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NARA ROSANNA\Desktop\"/>
    </mc:Choice>
  </mc:AlternateContent>
  <xr:revisionPtr revIDLastSave="0" documentId="13_ncr:1_{39F06EDB-B61B-4742-BEAB-123AD820405B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Economo Indicatore Tempi di pag" sheetId="2" r:id="rId1"/>
    <sheet name="Indicatore Tempi di Paga 2021" sheetId="1" r:id="rId2"/>
  </sheets>
  <definedNames>
    <definedName name="_xlnm._FilterDatabase" localSheetId="0" hidden="1">'Economo Indicatore Tempi di pag'!$A$2:$M$5354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5355" i="2" l="1"/>
  <c r="I5353" i="2"/>
  <c r="M3636" i="2"/>
  <c r="M3635" i="2"/>
  <c r="M3634" i="2"/>
  <c r="M3633" i="2"/>
  <c r="M3632" i="2"/>
  <c r="M3631" i="2"/>
  <c r="M3630" i="2"/>
  <c r="M3629" i="2"/>
  <c r="M3628" i="2"/>
  <c r="M3627" i="2"/>
  <c r="M3626" i="2"/>
  <c r="M3625" i="2"/>
  <c r="M3624" i="2"/>
  <c r="M3623" i="2"/>
  <c r="M3622" i="2"/>
  <c r="M3621" i="2"/>
  <c r="M3620" i="2"/>
  <c r="M3619" i="2"/>
  <c r="M3618" i="2"/>
  <c r="M3617" i="2"/>
  <c r="M3616" i="2"/>
  <c r="M3615" i="2"/>
  <c r="M3614" i="2"/>
  <c r="M3613" i="2"/>
  <c r="M3612" i="2"/>
  <c r="M3611" i="2"/>
  <c r="M3610" i="2"/>
  <c r="M3609" i="2"/>
  <c r="M3608" i="2"/>
  <c r="M3607" i="2"/>
  <c r="M3606" i="2"/>
  <c r="M3605" i="2"/>
  <c r="M3604" i="2"/>
  <c r="M3603" i="2"/>
  <c r="M3602" i="2"/>
  <c r="M3601" i="2"/>
  <c r="M3600" i="2"/>
  <c r="M3599" i="2"/>
  <c r="M3598" i="2"/>
  <c r="M3597" i="2"/>
  <c r="M3596" i="2"/>
  <c r="M3595" i="2"/>
  <c r="M3594" i="2"/>
  <c r="M3593" i="2"/>
  <c r="M3592" i="2"/>
  <c r="M3591" i="2"/>
  <c r="M3590" i="2"/>
  <c r="M3589" i="2"/>
  <c r="M3588" i="2"/>
  <c r="M3587" i="2"/>
  <c r="M3586" i="2"/>
  <c r="M3585" i="2"/>
  <c r="M3584" i="2"/>
  <c r="M3583" i="2"/>
  <c r="M3582" i="2"/>
  <c r="M3581" i="2"/>
  <c r="M3580" i="2"/>
  <c r="M3579" i="2"/>
  <c r="M3578" i="2"/>
  <c r="M3577" i="2"/>
  <c r="M3576" i="2"/>
  <c r="M3575" i="2"/>
  <c r="M3574" i="2"/>
  <c r="M3573" i="2"/>
  <c r="M3572" i="2"/>
  <c r="M3571" i="2"/>
  <c r="M3570" i="2"/>
  <c r="M3569" i="2"/>
  <c r="M3568" i="2"/>
  <c r="M3567" i="2"/>
  <c r="M3566" i="2"/>
  <c r="M3565" i="2"/>
  <c r="M3564" i="2"/>
  <c r="M3563" i="2"/>
  <c r="M3562" i="2"/>
  <c r="M3561" i="2"/>
  <c r="M3560" i="2"/>
  <c r="M3559" i="2"/>
  <c r="M3558" i="2"/>
  <c r="M3557" i="2"/>
  <c r="M3556" i="2"/>
  <c r="M3555" i="2"/>
  <c r="M3554" i="2"/>
  <c r="M3553" i="2"/>
  <c r="M3552" i="2"/>
  <c r="M3551" i="2"/>
  <c r="M3550" i="2"/>
  <c r="M3549" i="2"/>
  <c r="M3548" i="2"/>
  <c r="M3547" i="2"/>
  <c r="M3546" i="2"/>
  <c r="M3545" i="2"/>
  <c r="M3544" i="2"/>
  <c r="M3543" i="2"/>
  <c r="M3542" i="2"/>
  <c r="M3541" i="2"/>
  <c r="M3540" i="2"/>
  <c r="M3539" i="2"/>
  <c r="M3538" i="2"/>
  <c r="M3537" i="2"/>
  <c r="M3536" i="2"/>
  <c r="M3535" i="2"/>
  <c r="M3534" i="2"/>
  <c r="M3533" i="2"/>
  <c r="M3532" i="2"/>
  <c r="M3531" i="2"/>
  <c r="M3530" i="2"/>
  <c r="M3529" i="2"/>
  <c r="M3528" i="2"/>
  <c r="M3527" i="2"/>
  <c r="M3526" i="2"/>
  <c r="M3525" i="2"/>
  <c r="M3524" i="2"/>
  <c r="M3523" i="2"/>
  <c r="M3522" i="2"/>
  <c r="M3521" i="2"/>
  <c r="M3520" i="2"/>
  <c r="M3519" i="2"/>
  <c r="M3518" i="2"/>
  <c r="M3517" i="2"/>
  <c r="M3516" i="2"/>
  <c r="M3515" i="2"/>
  <c r="M3514" i="2"/>
  <c r="M3513" i="2"/>
  <c r="M3512" i="2"/>
  <c r="M3511" i="2"/>
  <c r="M3510" i="2"/>
  <c r="M3509" i="2"/>
  <c r="M3508" i="2"/>
  <c r="M3507" i="2"/>
  <c r="M3506" i="2"/>
  <c r="M3505" i="2"/>
  <c r="M3504" i="2"/>
  <c r="M3503" i="2"/>
  <c r="M3502" i="2"/>
  <c r="M3501" i="2"/>
  <c r="M3500" i="2"/>
  <c r="M3499" i="2"/>
  <c r="M3498" i="2"/>
  <c r="M3497" i="2"/>
  <c r="M3496" i="2"/>
  <c r="M3495" i="2"/>
  <c r="M3494" i="2"/>
  <c r="M3493" i="2"/>
  <c r="M3492" i="2"/>
  <c r="M3491" i="2"/>
  <c r="M3490" i="2"/>
  <c r="M3489" i="2"/>
  <c r="M3488" i="2"/>
  <c r="M3487" i="2"/>
  <c r="M3486" i="2"/>
  <c r="M3485" i="2"/>
  <c r="M3484" i="2"/>
  <c r="M3483" i="2"/>
  <c r="M3482" i="2"/>
  <c r="M3481" i="2"/>
  <c r="M3480" i="2"/>
  <c r="M3479" i="2"/>
  <c r="M3478" i="2"/>
  <c r="M3477" i="2"/>
  <c r="M3476" i="2"/>
  <c r="M3475" i="2"/>
  <c r="M3474" i="2"/>
  <c r="M3473" i="2"/>
  <c r="M3472" i="2"/>
  <c r="M3471" i="2"/>
  <c r="M3470" i="2"/>
  <c r="M3469" i="2"/>
  <c r="M3468" i="2"/>
  <c r="M3467" i="2"/>
  <c r="M3466" i="2"/>
  <c r="M3465" i="2"/>
  <c r="M3464" i="2"/>
  <c r="M3463" i="2"/>
  <c r="M3462" i="2"/>
  <c r="M3461" i="2"/>
  <c r="M3460" i="2"/>
  <c r="M3459" i="2"/>
  <c r="M3458" i="2"/>
  <c r="M3457" i="2"/>
  <c r="M3456" i="2"/>
  <c r="M3455" i="2"/>
  <c r="M3454" i="2"/>
  <c r="M3453" i="2"/>
  <c r="M3452" i="2"/>
  <c r="M3451" i="2"/>
  <c r="M3450" i="2"/>
  <c r="M3449" i="2"/>
  <c r="M3448" i="2"/>
  <c r="M3447" i="2"/>
  <c r="M3446" i="2"/>
  <c r="M3445" i="2"/>
  <c r="M3444" i="2"/>
  <c r="M3443" i="2"/>
  <c r="M3442" i="2"/>
  <c r="M3441" i="2"/>
  <c r="M3440" i="2"/>
  <c r="M3439" i="2"/>
  <c r="M3438" i="2"/>
  <c r="M3437" i="2"/>
  <c r="M3436" i="2"/>
  <c r="M3435" i="2"/>
  <c r="M3434" i="2"/>
  <c r="M3433" i="2"/>
  <c r="M3432" i="2"/>
  <c r="M3431" i="2"/>
  <c r="M3430" i="2"/>
  <c r="M3429" i="2"/>
  <c r="M3428" i="2"/>
  <c r="M3427" i="2"/>
  <c r="M3426" i="2"/>
  <c r="M3425" i="2"/>
  <c r="M3424" i="2"/>
  <c r="M3423" i="2"/>
  <c r="M3422" i="2"/>
  <c r="M3421" i="2"/>
  <c r="M3420" i="2"/>
  <c r="M3419" i="2"/>
  <c r="M3418" i="2"/>
  <c r="M3417" i="2"/>
  <c r="M3416" i="2"/>
  <c r="M3415" i="2"/>
  <c r="M3414" i="2"/>
  <c r="M3413" i="2"/>
  <c r="M3412" i="2"/>
  <c r="M3411" i="2"/>
  <c r="M3410" i="2"/>
  <c r="M3409" i="2"/>
  <c r="M3408" i="2"/>
  <c r="M3407" i="2"/>
  <c r="M3406" i="2"/>
  <c r="M3405" i="2"/>
  <c r="M3404" i="2"/>
  <c r="M3403" i="2"/>
  <c r="M3402" i="2"/>
  <c r="M3401" i="2"/>
  <c r="M3400" i="2"/>
  <c r="M3399" i="2"/>
  <c r="M3398" i="2"/>
  <c r="M3397" i="2"/>
  <c r="M3396" i="2"/>
  <c r="M3395" i="2"/>
  <c r="M3394" i="2"/>
  <c r="M3393" i="2"/>
  <c r="M3392" i="2"/>
  <c r="M3391" i="2"/>
  <c r="M3390" i="2"/>
  <c r="M3389" i="2"/>
  <c r="M3388" i="2"/>
  <c r="M3387" i="2"/>
  <c r="M3386" i="2"/>
  <c r="M3385" i="2"/>
  <c r="M3384" i="2"/>
  <c r="M3383" i="2"/>
  <c r="M3382" i="2"/>
  <c r="M3381" i="2"/>
  <c r="M3380" i="2"/>
  <c r="M3379" i="2"/>
  <c r="M3378" i="2"/>
  <c r="M3377" i="2"/>
  <c r="M3376" i="2"/>
  <c r="M3375" i="2"/>
  <c r="M3374" i="2"/>
  <c r="M3373" i="2"/>
  <c r="M3372" i="2"/>
  <c r="M3371" i="2"/>
  <c r="M3370" i="2"/>
  <c r="M3369" i="2"/>
  <c r="M3368" i="2"/>
  <c r="M3367" i="2"/>
  <c r="M3366" i="2"/>
  <c r="M3365" i="2"/>
  <c r="M3364" i="2"/>
  <c r="M3363" i="2"/>
  <c r="M3362" i="2"/>
  <c r="M3361" i="2"/>
  <c r="M3360" i="2"/>
  <c r="M3359" i="2"/>
  <c r="M3358" i="2"/>
  <c r="M3357" i="2"/>
  <c r="M3356" i="2"/>
  <c r="M3355" i="2"/>
  <c r="M3354" i="2"/>
  <c r="M3353" i="2"/>
  <c r="M3352" i="2"/>
  <c r="M3351" i="2"/>
  <c r="M3350" i="2"/>
  <c r="M3349" i="2"/>
  <c r="M3348" i="2"/>
  <c r="M3347" i="2"/>
  <c r="M3346" i="2"/>
  <c r="M3345" i="2"/>
  <c r="M3344" i="2"/>
  <c r="M3343" i="2"/>
  <c r="M3342" i="2"/>
  <c r="M3341" i="2"/>
  <c r="M3340" i="2"/>
  <c r="M3339" i="2"/>
  <c r="M3338" i="2"/>
  <c r="M3337" i="2"/>
  <c r="M3336" i="2"/>
  <c r="M3335" i="2"/>
  <c r="M3334" i="2"/>
  <c r="M3333" i="2"/>
  <c r="M3332" i="2"/>
  <c r="M3331" i="2"/>
  <c r="M3330" i="2"/>
  <c r="M3329" i="2"/>
  <c r="M3328" i="2"/>
  <c r="M3327" i="2"/>
  <c r="M3326" i="2"/>
  <c r="M3325" i="2"/>
  <c r="M3324" i="2"/>
  <c r="M3323" i="2"/>
  <c r="M3322" i="2"/>
  <c r="M3321" i="2"/>
  <c r="M3320" i="2"/>
  <c r="M3319" i="2"/>
  <c r="M3318" i="2"/>
  <c r="M3317" i="2"/>
  <c r="M3316" i="2"/>
  <c r="M3315" i="2"/>
  <c r="M3314" i="2"/>
  <c r="M3313" i="2"/>
  <c r="M3312" i="2"/>
  <c r="M3311" i="2"/>
  <c r="M3310" i="2"/>
  <c r="M3309" i="2"/>
  <c r="M3308" i="2"/>
  <c r="M3307" i="2"/>
  <c r="M3306" i="2"/>
  <c r="M3305" i="2"/>
  <c r="M3304" i="2"/>
  <c r="M3303" i="2"/>
  <c r="M3302" i="2"/>
  <c r="M3301" i="2"/>
  <c r="M3300" i="2"/>
  <c r="M3299" i="2"/>
  <c r="M3298" i="2"/>
  <c r="M3297" i="2"/>
  <c r="M3296" i="2"/>
  <c r="M3295" i="2"/>
  <c r="M3294" i="2"/>
  <c r="M3293" i="2"/>
  <c r="M3292" i="2"/>
  <c r="M3291" i="2"/>
  <c r="M3290" i="2"/>
  <c r="M3289" i="2"/>
  <c r="M3288" i="2"/>
  <c r="M3287" i="2"/>
  <c r="M3286" i="2"/>
  <c r="M3285" i="2"/>
  <c r="M3284" i="2"/>
  <c r="M3283" i="2"/>
  <c r="M3282" i="2"/>
  <c r="M3281" i="2"/>
  <c r="M3280" i="2"/>
  <c r="M3279" i="2"/>
  <c r="M3278" i="2"/>
  <c r="M3277" i="2"/>
  <c r="M3276" i="2"/>
  <c r="M3275" i="2"/>
  <c r="M3274" i="2"/>
  <c r="M3273" i="2"/>
  <c r="M3272" i="2"/>
  <c r="M3271" i="2"/>
  <c r="M3270" i="2"/>
  <c r="M3269" i="2"/>
  <c r="M3268" i="2"/>
  <c r="M3267" i="2"/>
  <c r="M3266" i="2"/>
  <c r="M3265" i="2"/>
  <c r="M3264" i="2"/>
  <c r="M3263" i="2"/>
  <c r="M3262" i="2"/>
  <c r="M3261" i="2"/>
  <c r="M3260" i="2"/>
  <c r="M3259" i="2"/>
  <c r="M3258" i="2"/>
  <c r="M3257" i="2"/>
  <c r="M3256" i="2"/>
  <c r="M3255" i="2"/>
  <c r="M3254" i="2"/>
  <c r="M3253" i="2"/>
  <c r="M3252" i="2"/>
  <c r="M3251" i="2"/>
  <c r="M3250" i="2"/>
  <c r="M3249" i="2"/>
  <c r="M3248" i="2"/>
  <c r="M3247" i="2"/>
  <c r="M3246" i="2"/>
  <c r="M3245" i="2"/>
  <c r="M3244" i="2"/>
  <c r="M3243" i="2"/>
  <c r="M3242" i="2"/>
  <c r="M3241" i="2"/>
  <c r="M3240" i="2"/>
  <c r="M3239" i="2"/>
  <c r="M3238" i="2"/>
  <c r="M3237" i="2"/>
  <c r="M3236" i="2"/>
  <c r="M3235" i="2"/>
  <c r="M3234" i="2"/>
  <c r="M3233" i="2"/>
  <c r="M3232" i="2"/>
  <c r="M3231" i="2"/>
  <c r="M3230" i="2"/>
  <c r="M3229" i="2"/>
  <c r="M3228" i="2"/>
  <c r="M3227" i="2"/>
  <c r="M3226" i="2"/>
  <c r="M3225" i="2"/>
  <c r="M3224" i="2"/>
  <c r="M3223" i="2"/>
  <c r="M3222" i="2"/>
  <c r="M3221" i="2"/>
  <c r="M3220" i="2"/>
  <c r="M3219" i="2"/>
  <c r="M3218" i="2"/>
  <c r="M3217" i="2"/>
  <c r="M3216" i="2"/>
  <c r="M3215" i="2"/>
  <c r="M3214" i="2"/>
  <c r="M3213" i="2"/>
  <c r="M3212" i="2"/>
  <c r="M3211" i="2"/>
  <c r="M3210" i="2"/>
  <c r="M3209" i="2"/>
  <c r="M3208" i="2"/>
  <c r="M3207" i="2"/>
  <c r="M3206" i="2"/>
  <c r="M3205" i="2"/>
  <c r="M3204" i="2"/>
  <c r="M3203" i="2"/>
  <c r="M3202" i="2"/>
  <c r="M3201" i="2"/>
  <c r="M3200" i="2"/>
  <c r="M3199" i="2"/>
  <c r="M3198" i="2"/>
  <c r="M3197" i="2"/>
  <c r="M3196" i="2"/>
  <c r="M3195" i="2"/>
  <c r="M3194" i="2"/>
  <c r="M3193" i="2"/>
  <c r="M3192" i="2"/>
  <c r="M3191" i="2"/>
  <c r="M3190" i="2"/>
  <c r="M3189" i="2"/>
  <c r="M3188" i="2"/>
  <c r="M3187" i="2"/>
  <c r="M3186" i="2"/>
  <c r="M3185" i="2"/>
  <c r="M3184" i="2"/>
  <c r="M3183" i="2"/>
  <c r="M3182" i="2"/>
  <c r="M3181" i="2"/>
  <c r="M3180" i="2"/>
  <c r="M3179" i="2"/>
  <c r="M3178" i="2"/>
  <c r="M3177" i="2"/>
  <c r="M3176" i="2"/>
  <c r="M3175" i="2"/>
  <c r="M3174" i="2"/>
  <c r="M3173" i="2"/>
  <c r="M3172" i="2"/>
  <c r="M3171" i="2"/>
  <c r="M3170" i="2"/>
  <c r="M3169" i="2"/>
  <c r="M3168" i="2"/>
  <c r="M3167" i="2"/>
  <c r="M3166" i="2"/>
  <c r="M3165" i="2"/>
  <c r="M3164" i="2"/>
  <c r="M3163" i="2"/>
  <c r="M3162" i="2"/>
  <c r="M3161" i="2"/>
  <c r="M3160" i="2"/>
  <c r="M3159" i="2"/>
  <c r="M3158" i="2"/>
  <c r="M3157" i="2"/>
  <c r="M3156" i="2"/>
  <c r="M3155" i="2"/>
  <c r="M3154" i="2"/>
  <c r="M3153" i="2"/>
  <c r="M3152" i="2"/>
  <c r="M3151" i="2"/>
  <c r="M3150" i="2"/>
  <c r="M3149" i="2"/>
  <c r="M3148" i="2"/>
  <c r="M3147" i="2"/>
  <c r="M3146" i="2"/>
  <c r="M3145" i="2"/>
  <c r="M3144" i="2"/>
  <c r="M3143" i="2"/>
  <c r="M3142" i="2"/>
  <c r="M3141" i="2"/>
  <c r="M3140" i="2"/>
  <c r="M3139" i="2"/>
  <c r="M3138" i="2"/>
  <c r="M3137" i="2"/>
  <c r="M3136" i="2"/>
  <c r="M3135" i="2"/>
  <c r="M3134" i="2"/>
  <c r="M3133" i="2"/>
  <c r="M3132" i="2"/>
  <c r="M3131" i="2"/>
  <c r="M3130" i="2"/>
  <c r="M3129" i="2"/>
  <c r="M3128" i="2"/>
  <c r="M3127" i="2"/>
  <c r="M3126" i="2"/>
  <c r="M3125" i="2"/>
  <c r="M3124" i="2"/>
  <c r="M3123" i="2"/>
  <c r="M3122" i="2"/>
  <c r="M3121" i="2"/>
  <c r="M3120" i="2"/>
  <c r="M3119" i="2"/>
  <c r="M3118" i="2"/>
  <c r="M3117" i="2"/>
  <c r="M3116" i="2"/>
  <c r="M3115" i="2"/>
  <c r="M3114" i="2"/>
  <c r="M3113" i="2"/>
  <c r="M3112" i="2"/>
  <c r="M3111" i="2"/>
  <c r="M3110" i="2"/>
  <c r="M3109" i="2"/>
  <c r="M3108" i="2"/>
  <c r="M3107" i="2"/>
  <c r="M3106" i="2"/>
  <c r="M3105" i="2"/>
  <c r="M3104" i="2"/>
  <c r="M3103" i="2"/>
  <c r="M3102" i="2"/>
  <c r="M3101" i="2"/>
  <c r="M3100" i="2"/>
  <c r="M3099" i="2"/>
  <c r="M3098" i="2"/>
  <c r="M3097" i="2"/>
  <c r="M3096" i="2"/>
  <c r="M3095" i="2"/>
  <c r="M3094" i="2"/>
  <c r="M3093" i="2"/>
  <c r="M3092" i="2"/>
  <c r="M3091" i="2"/>
  <c r="M3090" i="2"/>
  <c r="M3089" i="2"/>
  <c r="M3088" i="2"/>
  <c r="M3087" i="2"/>
  <c r="M3086" i="2"/>
  <c r="M3085" i="2"/>
  <c r="M3084" i="2"/>
  <c r="M3083" i="2"/>
  <c r="M3082" i="2"/>
  <c r="M3081" i="2"/>
  <c r="M3080" i="2"/>
  <c r="M3079" i="2"/>
  <c r="M3078" i="2"/>
  <c r="M3077" i="2"/>
  <c r="M3076" i="2"/>
  <c r="M3075" i="2"/>
  <c r="M3074" i="2"/>
  <c r="M3073" i="2"/>
  <c r="M3072" i="2"/>
  <c r="M3071" i="2"/>
  <c r="M3070" i="2"/>
  <c r="M3069" i="2"/>
  <c r="M3068" i="2"/>
  <c r="M3067" i="2"/>
  <c r="M3066" i="2"/>
  <c r="M3065" i="2"/>
  <c r="M3064" i="2"/>
  <c r="M3063" i="2"/>
  <c r="M3062" i="2"/>
  <c r="M3061" i="2"/>
  <c r="M3060" i="2"/>
  <c r="M3059" i="2"/>
  <c r="M3058" i="2"/>
  <c r="M3057" i="2"/>
  <c r="M3056" i="2"/>
  <c r="M3055" i="2"/>
  <c r="M3054" i="2"/>
  <c r="M3053" i="2"/>
  <c r="M3052" i="2"/>
  <c r="M3051" i="2"/>
  <c r="M3050" i="2"/>
  <c r="M3049" i="2"/>
  <c r="M3048" i="2"/>
  <c r="M3047" i="2"/>
  <c r="M3046" i="2"/>
  <c r="M3045" i="2"/>
  <c r="M3044" i="2"/>
  <c r="M3043" i="2"/>
  <c r="M3042" i="2"/>
  <c r="M3041" i="2"/>
  <c r="M3040" i="2"/>
  <c r="M3039" i="2"/>
  <c r="M3038" i="2"/>
  <c r="M3037" i="2"/>
  <c r="M3036" i="2"/>
  <c r="M3035" i="2"/>
  <c r="M3034" i="2"/>
  <c r="M3033" i="2"/>
  <c r="M3032" i="2"/>
  <c r="M3031" i="2"/>
  <c r="M3030" i="2"/>
  <c r="M3029" i="2"/>
  <c r="M3028" i="2"/>
  <c r="M3027" i="2"/>
  <c r="M3026" i="2"/>
  <c r="M3025" i="2"/>
  <c r="M3024" i="2"/>
  <c r="M3023" i="2"/>
  <c r="M3022" i="2"/>
  <c r="M3021" i="2"/>
  <c r="M3020" i="2"/>
  <c r="M3019" i="2"/>
  <c r="M3018" i="2"/>
  <c r="M3017" i="2"/>
  <c r="M3016" i="2"/>
  <c r="M3015" i="2"/>
  <c r="M3014" i="2"/>
  <c r="M3013" i="2"/>
  <c r="M3012" i="2"/>
  <c r="M3011" i="2"/>
  <c r="M3010" i="2"/>
  <c r="M3009" i="2"/>
  <c r="M3008" i="2"/>
  <c r="M3007" i="2"/>
  <c r="M3006" i="2"/>
  <c r="M3005" i="2"/>
  <c r="M3004" i="2"/>
  <c r="M3003" i="2"/>
  <c r="M3002" i="2"/>
  <c r="M3001" i="2"/>
  <c r="M3000" i="2"/>
  <c r="M2999" i="2"/>
  <c r="M2998" i="2"/>
  <c r="M2997" i="2"/>
  <c r="M2996" i="2"/>
  <c r="M2995" i="2"/>
  <c r="M2994" i="2"/>
  <c r="M2993" i="2"/>
  <c r="M2992" i="2"/>
  <c r="M2991" i="2"/>
  <c r="M2990" i="2"/>
  <c r="M2989" i="2"/>
  <c r="M2988" i="2"/>
  <c r="M2987" i="2"/>
  <c r="M2986" i="2"/>
  <c r="M2985" i="2"/>
  <c r="M2984" i="2"/>
  <c r="M2983" i="2"/>
  <c r="M2982" i="2"/>
  <c r="M2981" i="2"/>
  <c r="M2980" i="2"/>
  <c r="M2979" i="2"/>
  <c r="M2978" i="2"/>
  <c r="M2977" i="2"/>
  <c r="M2976" i="2"/>
  <c r="M2975" i="2"/>
  <c r="M2974" i="2"/>
  <c r="M2973" i="2"/>
  <c r="M2972" i="2"/>
  <c r="M2971" i="2"/>
  <c r="M2970" i="2"/>
  <c r="M2969" i="2"/>
  <c r="M2968" i="2"/>
  <c r="M2967" i="2"/>
  <c r="M2966" i="2"/>
  <c r="M2965" i="2"/>
  <c r="M2964" i="2"/>
  <c r="M2963" i="2"/>
  <c r="M2962" i="2"/>
  <c r="M2961" i="2"/>
  <c r="M2960" i="2"/>
  <c r="M2959" i="2"/>
  <c r="M2958" i="2"/>
  <c r="M2957" i="2"/>
  <c r="M2956" i="2"/>
  <c r="M2955" i="2"/>
  <c r="M2954" i="2"/>
  <c r="M2953" i="2"/>
  <c r="M2952" i="2"/>
  <c r="M2951" i="2"/>
  <c r="M2950" i="2"/>
  <c r="M2949" i="2"/>
  <c r="M2948" i="2"/>
  <c r="M2947" i="2"/>
  <c r="M2946" i="2"/>
  <c r="M2945" i="2"/>
  <c r="M2944" i="2"/>
  <c r="M2943" i="2"/>
  <c r="M2942" i="2"/>
  <c r="M2941" i="2"/>
  <c r="M2940" i="2"/>
  <c r="M2939" i="2"/>
  <c r="M2938" i="2"/>
  <c r="M2937" i="2"/>
  <c r="M2936" i="2"/>
  <c r="M2935" i="2"/>
  <c r="M2934" i="2"/>
  <c r="M2933" i="2"/>
  <c r="M2932" i="2"/>
  <c r="M2931" i="2"/>
  <c r="M2930" i="2"/>
  <c r="M2929" i="2"/>
  <c r="M2928" i="2"/>
  <c r="M2927" i="2"/>
  <c r="M2926" i="2"/>
  <c r="M2925" i="2"/>
  <c r="M2924" i="2"/>
  <c r="M2923" i="2"/>
  <c r="M2922" i="2"/>
  <c r="M2921" i="2"/>
  <c r="M2920" i="2"/>
  <c r="M2919" i="2"/>
  <c r="M2918" i="2"/>
  <c r="M2917" i="2"/>
  <c r="M2916" i="2"/>
  <c r="M2915" i="2"/>
  <c r="M2914" i="2"/>
  <c r="M2913" i="2"/>
  <c r="M2912" i="2"/>
  <c r="M2911" i="2"/>
  <c r="M2910" i="2"/>
  <c r="M2909" i="2"/>
  <c r="M2908" i="2"/>
  <c r="M2907" i="2"/>
  <c r="M2906" i="2"/>
  <c r="M2905" i="2"/>
  <c r="M2904" i="2"/>
  <c r="M2903" i="2"/>
  <c r="M2902" i="2"/>
  <c r="M2901" i="2"/>
  <c r="M2900" i="2"/>
  <c r="M2899" i="2"/>
  <c r="M2898" i="2"/>
  <c r="M2897" i="2"/>
  <c r="M2896" i="2"/>
  <c r="M2895" i="2"/>
  <c r="M2894" i="2"/>
  <c r="M2893" i="2"/>
  <c r="M2892" i="2"/>
  <c r="M2891" i="2"/>
  <c r="M2890" i="2"/>
  <c r="M2889" i="2"/>
  <c r="M2888" i="2"/>
  <c r="M2887" i="2"/>
  <c r="M2886" i="2"/>
  <c r="M2885" i="2"/>
  <c r="M2884" i="2"/>
  <c r="M2883" i="2"/>
  <c r="M2882" i="2"/>
  <c r="M2881" i="2"/>
  <c r="M2880" i="2"/>
  <c r="M2879" i="2"/>
  <c r="M2878" i="2"/>
  <c r="M2877" i="2"/>
  <c r="M2876" i="2"/>
  <c r="M2875" i="2"/>
  <c r="M2874" i="2"/>
  <c r="M2873" i="2"/>
  <c r="M2872" i="2"/>
  <c r="M2871" i="2"/>
  <c r="M2870" i="2"/>
  <c r="M2869" i="2"/>
  <c r="M2868" i="2"/>
  <c r="M2867" i="2"/>
  <c r="M2866" i="2"/>
  <c r="M2865" i="2"/>
  <c r="M2864" i="2"/>
  <c r="M2863" i="2"/>
  <c r="M2862" i="2"/>
  <c r="M2861" i="2"/>
  <c r="M2860" i="2"/>
  <c r="M2859" i="2"/>
  <c r="M2858" i="2"/>
  <c r="M2857" i="2"/>
  <c r="M2856" i="2"/>
  <c r="M2855" i="2"/>
  <c r="M2854" i="2"/>
  <c r="M2853" i="2"/>
  <c r="M2852" i="2"/>
  <c r="M2851" i="2"/>
  <c r="M2850" i="2"/>
  <c r="M2849" i="2"/>
  <c r="M2848" i="2"/>
  <c r="M2847" i="2"/>
  <c r="M2846" i="2"/>
  <c r="M2845" i="2"/>
  <c r="M2844" i="2"/>
  <c r="M2843" i="2"/>
  <c r="M2842" i="2"/>
  <c r="M2841" i="2"/>
  <c r="M2840" i="2"/>
  <c r="M2839" i="2"/>
  <c r="M2838" i="2"/>
  <c r="M2837" i="2"/>
  <c r="M2836" i="2"/>
  <c r="M2835" i="2"/>
  <c r="M2834" i="2"/>
  <c r="M2833" i="2"/>
  <c r="M2832" i="2"/>
  <c r="M2831" i="2"/>
  <c r="M2830" i="2"/>
  <c r="M2829" i="2"/>
  <c r="M2828" i="2"/>
  <c r="M2827" i="2"/>
  <c r="M2826" i="2"/>
  <c r="M2825" i="2"/>
  <c r="M2824" i="2"/>
  <c r="M2823" i="2"/>
  <c r="M2822" i="2"/>
  <c r="M2821" i="2"/>
  <c r="M2820" i="2"/>
  <c r="M2819" i="2"/>
  <c r="M2818" i="2"/>
  <c r="M2817" i="2"/>
  <c r="M2816" i="2"/>
  <c r="M2815" i="2"/>
  <c r="M2814" i="2"/>
  <c r="M2813" i="2"/>
  <c r="M2812" i="2"/>
  <c r="M2811" i="2"/>
  <c r="M2810" i="2"/>
  <c r="M2809" i="2"/>
  <c r="M2808" i="2"/>
  <c r="M2807" i="2"/>
  <c r="M2806" i="2"/>
  <c r="M2805" i="2"/>
  <c r="M2804" i="2"/>
  <c r="M2803" i="2"/>
  <c r="M2802" i="2"/>
  <c r="M2801" i="2"/>
  <c r="M2800" i="2"/>
  <c r="M2799" i="2"/>
  <c r="M2798" i="2"/>
  <c r="M2797" i="2"/>
  <c r="M2796" i="2"/>
  <c r="M2795" i="2"/>
  <c r="M2794" i="2"/>
  <c r="M2793" i="2"/>
  <c r="M2792" i="2"/>
  <c r="M2791" i="2"/>
  <c r="M2790" i="2"/>
  <c r="M2789" i="2"/>
  <c r="M2788" i="2"/>
  <c r="M2787" i="2"/>
  <c r="M2786" i="2"/>
  <c r="M2785" i="2"/>
  <c r="M2784" i="2"/>
  <c r="M2783" i="2"/>
  <c r="M2782" i="2"/>
  <c r="M2781" i="2"/>
  <c r="M2780" i="2"/>
  <c r="M2779" i="2"/>
  <c r="M2778" i="2"/>
  <c r="M2777" i="2"/>
  <c r="M2776" i="2"/>
  <c r="M2775" i="2"/>
  <c r="M2774" i="2"/>
  <c r="M2773" i="2"/>
  <c r="M2772" i="2"/>
  <c r="M2771" i="2"/>
  <c r="M2770" i="2"/>
  <c r="M2769" i="2"/>
  <c r="M2768" i="2"/>
  <c r="M2767" i="2"/>
  <c r="M2766" i="2"/>
  <c r="M2765" i="2"/>
  <c r="M2764" i="2"/>
  <c r="M2763" i="2"/>
  <c r="M2762" i="2"/>
  <c r="M2761" i="2"/>
  <c r="M2760" i="2"/>
  <c r="M2759" i="2"/>
  <c r="M2758" i="2"/>
  <c r="M2757" i="2"/>
  <c r="M2756" i="2"/>
  <c r="M2755" i="2"/>
  <c r="M2754" i="2"/>
  <c r="M2753" i="2"/>
  <c r="M2752" i="2"/>
  <c r="M2751" i="2"/>
  <c r="M2750" i="2"/>
  <c r="M2749" i="2"/>
  <c r="M2748" i="2"/>
  <c r="M2747" i="2"/>
  <c r="M2746" i="2"/>
  <c r="M2745" i="2"/>
  <c r="M2744" i="2"/>
  <c r="M2743" i="2"/>
  <c r="M2742" i="2"/>
  <c r="M2741" i="2"/>
  <c r="M2740" i="2"/>
  <c r="M2739" i="2"/>
  <c r="M2738" i="2"/>
  <c r="M2737" i="2"/>
  <c r="M2736" i="2"/>
  <c r="M2735" i="2"/>
  <c r="M2734" i="2"/>
  <c r="M2733" i="2"/>
  <c r="M2732" i="2"/>
  <c r="M2731" i="2"/>
  <c r="M2730" i="2"/>
  <c r="M2729" i="2"/>
  <c r="M2728" i="2"/>
  <c r="M2727" i="2"/>
  <c r="M2726" i="2"/>
  <c r="M2725" i="2"/>
  <c r="M2724" i="2"/>
  <c r="M2723" i="2"/>
  <c r="M2722" i="2"/>
  <c r="M2721" i="2"/>
  <c r="M2720" i="2"/>
  <c r="M2719" i="2"/>
  <c r="M2718" i="2"/>
  <c r="M2717" i="2"/>
  <c r="M2716" i="2"/>
  <c r="M2715" i="2"/>
  <c r="M2714" i="2"/>
  <c r="M2713" i="2"/>
  <c r="M2712" i="2"/>
  <c r="M2711" i="2"/>
  <c r="M2710" i="2"/>
  <c r="M2709" i="2"/>
  <c r="M2708" i="2"/>
  <c r="M2707" i="2"/>
  <c r="M2706" i="2"/>
  <c r="M2705" i="2"/>
  <c r="M2704" i="2"/>
  <c r="M2703" i="2"/>
  <c r="M2702" i="2"/>
  <c r="M2701" i="2"/>
  <c r="M2700" i="2"/>
  <c r="M2699" i="2"/>
  <c r="M2698" i="2"/>
  <c r="M2697" i="2"/>
  <c r="M2696" i="2"/>
  <c r="M2695" i="2"/>
  <c r="M2694" i="2"/>
  <c r="M2693" i="2"/>
  <c r="M2692" i="2"/>
  <c r="M2691" i="2"/>
  <c r="M2690" i="2"/>
  <c r="M2689" i="2"/>
  <c r="M2688" i="2"/>
  <c r="M2687" i="2"/>
  <c r="M2686" i="2"/>
  <c r="M2685" i="2"/>
  <c r="M2684" i="2"/>
  <c r="M2683" i="2"/>
  <c r="M2682" i="2"/>
  <c r="M2681" i="2"/>
  <c r="M2680" i="2"/>
  <c r="M2679" i="2"/>
  <c r="M2678" i="2"/>
  <c r="M2677" i="2"/>
  <c r="M2676" i="2"/>
  <c r="M2675" i="2"/>
  <c r="M2674" i="2"/>
  <c r="M2673" i="2"/>
  <c r="M2672" i="2"/>
  <c r="M2671" i="2"/>
  <c r="M2670" i="2"/>
  <c r="M2669" i="2"/>
  <c r="M2668" i="2"/>
  <c r="M2667" i="2"/>
  <c r="M2666" i="2"/>
  <c r="M2665" i="2"/>
  <c r="M2664" i="2"/>
  <c r="M2663" i="2"/>
  <c r="M2662" i="2"/>
  <c r="M2661" i="2"/>
  <c r="M2660" i="2"/>
  <c r="M2659" i="2"/>
  <c r="M2658" i="2"/>
  <c r="M2657" i="2"/>
  <c r="M2656" i="2"/>
  <c r="M2655" i="2"/>
  <c r="M2654" i="2"/>
  <c r="M2653" i="2"/>
  <c r="M2652" i="2"/>
  <c r="M2651" i="2"/>
  <c r="M2650" i="2"/>
  <c r="M2649" i="2"/>
  <c r="M2648" i="2"/>
  <c r="M2647" i="2"/>
  <c r="M2646" i="2"/>
  <c r="M2645" i="2"/>
  <c r="M2644" i="2"/>
  <c r="M2643" i="2"/>
  <c r="M2642" i="2"/>
  <c r="M2641" i="2"/>
  <c r="M2640" i="2"/>
  <c r="M2639" i="2"/>
  <c r="M2638" i="2"/>
  <c r="M2637" i="2"/>
  <c r="M2636" i="2"/>
  <c r="M2635" i="2"/>
  <c r="M2634" i="2"/>
  <c r="M2633" i="2"/>
  <c r="M2632" i="2"/>
  <c r="M2631" i="2"/>
  <c r="M2630" i="2"/>
  <c r="M2629" i="2"/>
  <c r="M2628" i="2"/>
  <c r="M2627" i="2"/>
  <c r="M2626" i="2"/>
  <c r="M2625" i="2"/>
  <c r="M2624" i="2"/>
  <c r="M2623" i="2"/>
  <c r="M2622" i="2"/>
  <c r="M2621" i="2"/>
  <c r="M2620" i="2"/>
  <c r="M2619" i="2"/>
  <c r="M2618" i="2"/>
  <c r="M2617" i="2"/>
  <c r="M2616" i="2"/>
  <c r="M2615" i="2"/>
  <c r="M2614" i="2"/>
  <c r="M2613" i="2"/>
  <c r="M2612" i="2"/>
  <c r="M2611" i="2"/>
  <c r="M2610" i="2"/>
  <c r="M2609" i="2"/>
  <c r="M2608" i="2"/>
  <c r="M2607" i="2"/>
  <c r="M2606" i="2"/>
  <c r="M2605" i="2"/>
  <c r="M2604" i="2"/>
  <c r="M2603" i="2"/>
  <c r="M2602" i="2"/>
  <c r="M2601" i="2"/>
  <c r="M2600" i="2"/>
  <c r="M2599" i="2"/>
  <c r="M2598" i="2"/>
  <c r="M2597" i="2"/>
  <c r="M2596" i="2"/>
  <c r="M2595" i="2"/>
  <c r="M2594" i="2"/>
  <c r="M2593" i="2"/>
  <c r="M2592" i="2"/>
  <c r="M2591" i="2"/>
  <c r="M2590" i="2"/>
  <c r="M2589" i="2"/>
  <c r="M2588" i="2"/>
  <c r="M2587" i="2"/>
  <c r="M2586" i="2"/>
  <c r="M2585" i="2"/>
  <c r="M2584" i="2"/>
  <c r="M2583" i="2"/>
  <c r="M2582" i="2"/>
  <c r="M2581" i="2"/>
  <c r="M2580" i="2"/>
  <c r="M2579" i="2"/>
  <c r="M2578" i="2"/>
  <c r="M2577" i="2"/>
  <c r="M2576" i="2"/>
  <c r="M2575" i="2"/>
  <c r="M2574" i="2"/>
  <c r="M2573" i="2"/>
  <c r="M2572" i="2"/>
  <c r="M2571" i="2"/>
  <c r="M2570" i="2"/>
  <c r="M2569" i="2"/>
  <c r="M2568" i="2"/>
  <c r="M2567" i="2"/>
  <c r="M2566" i="2"/>
  <c r="M2565" i="2"/>
  <c r="M2564" i="2"/>
  <c r="M2563" i="2"/>
  <c r="M2562" i="2"/>
  <c r="M2561" i="2"/>
  <c r="M2560" i="2"/>
  <c r="M2559" i="2"/>
  <c r="M2558" i="2"/>
  <c r="M2557" i="2"/>
  <c r="M2556" i="2"/>
  <c r="M2555" i="2"/>
  <c r="M2554" i="2"/>
  <c r="M2553" i="2"/>
  <c r="M2552" i="2"/>
  <c r="M2551" i="2"/>
  <c r="M2550" i="2"/>
  <c r="M2549" i="2"/>
  <c r="M2548" i="2"/>
  <c r="M2547" i="2"/>
  <c r="M2546" i="2"/>
  <c r="M2545" i="2"/>
  <c r="M2544" i="2"/>
  <c r="M2543" i="2"/>
  <c r="M2542" i="2"/>
  <c r="M2541" i="2"/>
  <c r="M2540" i="2"/>
  <c r="M2539" i="2"/>
  <c r="M2538" i="2"/>
  <c r="M2537" i="2"/>
  <c r="M2536" i="2"/>
  <c r="M2535" i="2"/>
  <c r="M2534" i="2"/>
  <c r="M2533" i="2"/>
  <c r="M2532" i="2"/>
  <c r="M2531" i="2"/>
  <c r="M2530" i="2"/>
  <c r="M2529" i="2"/>
  <c r="M2528" i="2"/>
  <c r="M2527" i="2"/>
  <c r="M2526" i="2"/>
  <c r="M2525" i="2"/>
  <c r="M2524" i="2"/>
  <c r="M2523" i="2"/>
  <c r="M2522" i="2"/>
  <c r="M2521" i="2"/>
  <c r="M2520" i="2"/>
  <c r="M2519" i="2"/>
  <c r="M2518" i="2"/>
  <c r="M2517" i="2"/>
  <c r="M2516" i="2"/>
  <c r="M2515" i="2"/>
  <c r="M2514" i="2"/>
  <c r="M2513" i="2"/>
  <c r="M2512" i="2"/>
  <c r="M2511" i="2"/>
  <c r="M2510" i="2"/>
  <c r="M2509" i="2"/>
  <c r="M2508" i="2"/>
  <c r="M2507" i="2"/>
  <c r="M2506" i="2"/>
  <c r="M2505" i="2"/>
  <c r="M2504" i="2"/>
  <c r="M2503" i="2"/>
  <c r="M2502" i="2"/>
  <c r="M2501" i="2"/>
  <c r="M2500" i="2"/>
  <c r="M2499" i="2"/>
  <c r="M2498" i="2"/>
  <c r="M2497" i="2"/>
  <c r="M2496" i="2"/>
  <c r="M2495" i="2"/>
  <c r="M2494" i="2"/>
  <c r="M2493" i="2"/>
  <c r="M2492" i="2"/>
  <c r="M2491" i="2"/>
  <c r="M2490" i="2"/>
  <c r="M2489" i="2"/>
  <c r="M2488" i="2"/>
  <c r="M2487" i="2"/>
  <c r="M2486" i="2"/>
  <c r="M2485" i="2"/>
  <c r="M2484" i="2"/>
  <c r="M2483" i="2"/>
  <c r="M2482" i="2"/>
  <c r="M2481" i="2"/>
  <c r="M2480" i="2"/>
  <c r="M2479" i="2"/>
  <c r="M2478" i="2"/>
  <c r="M2477" i="2"/>
  <c r="M2476" i="2"/>
  <c r="M2475" i="2"/>
  <c r="M2474" i="2"/>
  <c r="M2473" i="2"/>
  <c r="M2472" i="2"/>
  <c r="M2471" i="2"/>
  <c r="M2470" i="2"/>
  <c r="M2469" i="2"/>
  <c r="M2468" i="2"/>
  <c r="M2467" i="2"/>
  <c r="M2466" i="2"/>
  <c r="M2465" i="2"/>
  <c r="M2464" i="2"/>
  <c r="M2463" i="2"/>
  <c r="M2462" i="2"/>
  <c r="M2461" i="2"/>
  <c r="M2460" i="2"/>
  <c r="M2459" i="2"/>
  <c r="M2458" i="2"/>
  <c r="M2457" i="2"/>
  <c r="M2456" i="2"/>
  <c r="M2455" i="2"/>
  <c r="M2454" i="2"/>
  <c r="M2453" i="2"/>
  <c r="M2452" i="2"/>
  <c r="M2451" i="2"/>
  <c r="M2450" i="2"/>
  <c r="M2449" i="2"/>
  <c r="M2448" i="2"/>
  <c r="M2447" i="2"/>
  <c r="M2446" i="2"/>
  <c r="M2445" i="2"/>
  <c r="M2444" i="2"/>
  <c r="M2443" i="2"/>
  <c r="M2442" i="2"/>
  <c r="M2441" i="2"/>
  <c r="M2440" i="2"/>
  <c r="M2439" i="2"/>
  <c r="M2438" i="2"/>
  <c r="M2437" i="2"/>
  <c r="M2436" i="2"/>
  <c r="M2435" i="2"/>
  <c r="M2434" i="2"/>
  <c r="M2433" i="2"/>
  <c r="M2432" i="2"/>
  <c r="M2431" i="2"/>
  <c r="M2430" i="2"/>
  <c r="M2429" i="2"/>
  <c r="M2428" i="2"/>
  <c r="M2427" i="2"/>
  <c r="M2426" i="2"/>
  <c r="M2425" i="2"/>
  <c r="M2424" i="2"/>
  <c r="M2423" i="2"/>
  <c r="M2422" i="2"/>
  <c r="M2421" i="2"/>
  <c r="M2420" i="2"/>
  <c r="M2419" i="2"/>
  <c r="M2418" i="2"/>
  <c r="M2417" i="2"/>
  <c r="M2416" i="2"/>
  <c r="M2415" i="2"/>
  <c r="M2414" i="2"/>
  <c r="M2413" i="2"/>
  <c r="M2412" i="2"/>
  <c r="M2411" i="2"/>
  <c r="M2410" i="2"/>
  <c r="M2409" i="2"/>
  <c r="M2408" i="2"/>
  <c r="M2407" i="2"/>
  <c r="M2406" i="2"/>
  <c r="M2405" i="2"/>
  <c r="M2404" i="2"/>
  <c r="M2403" i="2"/>
  <c r="M2402" i="2"/>
  <c r="M2401" i="2"/>
  <c r="M2400" i="2"/>
  <c r="M2399" i="2"/>
  <c r="M2398" i="2"/>
  <c r="M2397" i="2"/>
  <c r="M2396" i="2"/>
  <c r="M2395" i="2"/>
  <c r="M2394" i="2"/>
  <c r="M2393" i="2"/>
  <c r="M2392" i="2"/>
  <c r="M2391" i="2"/>
  <c r="M2390" i="2"/>
  <c r="M2389" i="2"/>
  <c r="M2388" i="2"/>
  <c r="M2387" i="2"/>
  <c r="M2386" i="2"/>
  <c r="M2385" i="2"/>
  <c r="M2384" i="2"/>
  <c r="M2383" i="2"/>
  <c r="M2382" i="2"/>
  <c r="M2381" i="2"/>
  <c r="M2380" i="2"/>
  <c r="M2379" i="2"/>
  <c r="M2378" i="2"/>
  <c r="M2377" i="2"/>
  <c r="M2376" i="2"/>
  <c r="M2375" i="2"/>
  <c r="M2374" i="2"/>
  <c r="M2373" i="2"/>
  <c r="M2372" i="2"/>
  <c r="M2371" i="2"/>
  <c r="M2370" i="2"/>
  <c r="M2369" i="2"/>
  <c r="M2368" i="2"/>
  <c r="M2367" i="2"/>
  <c r="M2366" i="2"/>
  <c r="M2365" i="2"/>
  <c r="M2364" i="2"/>
  <c r="M2363" i="2"/>
  <c r="M2362" i="2"/>
  <c r="M2361" i="2"/>
  <c r="M2360" i="2"/>
  <c r="M2359" i="2"/>
  <c r="M2358" i="2"/>
  <c r="M2357" i="2"/>
  <c r="M2356" i="2"/>
  <c r="M2355" i="2"/>
  <c r="M2354" i="2"/>
  <c r="M2353" i="2"/>
  <c r="M2352" i="2"/>
  <c r="M2351" i="2"/>
  <c r="M2350" i="2"/>
  <c r="M2349" i="2"/>
  <c r="M2348" i="2"/>
  <c r="M2347" i="2"/>
  <c r="M2346" i="2"/>
  <c r="M2345" i="2"/>
  <c r="M2344" i="2"/>
  <c r="M2343" i="2"/>
  <c r="M2342" i="2"/>
  <c r="M2341" i="2"/>
  <c r="M2340" i="2"/>
  <c r="M2339" i="2"/>
  <c r="M2338" i="2"/>
  <c r="M2337" i="2"/>
  <c r="M2336" i="2"/>
  <c r="M2335" i="2"/>
  <c r="M2334" i="2"/>
  <c r="M2333" i="2"/>
  <c r="M2332" i="2"/>
  <c r="M2331" i="2"/>
  <c r="M2330" i="2"/>
  <c r="M2329" i="2"/>
  <c r="M2328" i="2"/>
  <c r="M2327" i="2"/>
  <c r="M2326" i="2"/>
  <c r="M2325" i="2"/>
  <c r="M2324" i="2"/>
  <c r="M2323" i="2"/>
  <c r="M2322" i="2"/>
  <c r="M2321" i="2"/>
  <c r="M2320" i="2"/>
  <c r="M2319" i="2"/>
  <c r="M2318" i="2"/>
  <c r="M2317" i="2"/>
  <c r="M2316" i="2"/>
  <c r="M2315" i="2"/>
  <c r="M2314" i="2"/>
  <c r="M2313" i="2"/>
  <c r="M2312" i="2"/>
  <c r="M2311" i="2"/>
  <c r="M2310" i="2"/>
  <c r="M2309" i="2"/>
  <c r="M2308" i="2"/>
  <c r="M2307" i="2"/>
  <c r="M2306" i="2"/>
  <c r="M2305" i="2"/>
  <c r="M2304" i="2"/>
  <c r="M2303" i="2"/>
  <c r="M2302" i="2"/>
  <c r="M2301" i="2"/>
  <c r="M2300" i="2"/>
  <c r="M2299" i="2"/>
  <c r="M2298" i="2"/>
  <c r="M2297" i="2"/>
  <c r="M2296" i="2"/>
  <c r="M2295" i="2"/>
  <c r="M2294" i="2"/>
  <c r="M2293" i="2"/>
  <c r="M2292" i="2"/>
  <c r="M2291" i="2"/>
  <c r="M2290" i="2"/>
  <c r="M2289" i="2"/>
  <c r="M2288" i="2"/>
  <c r="M2287" i="2"/>
  <c r="M2286" i="2"/>
  <c r="M2285" i="2"/>
  <c r="M2284" i="2"/>
  <c r="M2283" i="2"/>
  <c r="M2282" i="2"/>
  <c r="M2281" i="2"/>
  <c r="M2280" i="2"/>
  <c r="M2279" i="2"/>
  <c r="M2278" i="2"/>
  <c r="M2277" i="2"/>
  <c r="M2276" i="2"/>
  <c r="M2275" i="2"/>
  <c r="M2274" i="2"/>
  <c r="M2273" i="2"/>
  <c r="M2272" i="2"/>
  <c r="M2271" i="2"/>
  <c r="M2270" i="2"/>
  <c r="M2269" i="2"/>
  <c r="M2268" i="2"/>
  <c r="M2267" i="2"/>
  <c r="M2266" i="2"/>
  <c r="M2265" i="2"/>
  <c r="M2264" i="2"/>
  <c r="M2263" i="2"/>
  <c r="M2262" i="2"/>
  <c r="M2261" i="2"/>
  <c r="M2260" i="2"/>
  <c r="M2259" i="2"/>
  <c r="M2258" i="2"/>
  <c r="M2257" i="2"/>
  <c r="M2256" i="2"/>
  <c r="M2255" i="2"/>
  <c r="M2254" i="2"/>
  <c r="M2253" i="2"/>
  <c r="M2252" i="2"/>
  <c r="M2251" i="2"/>
  <c r="M2250" i="2"/>
  <c r="M2249" i="2"/>
  <c r="M2248" i="2"/>
  <c r="M2247" i="2"/>
  <c r="M2246" i="2"/>
  <c r="M2245" i="2"/>
  <c r="M2244" i="2"/>
  <c r="M2243" i="2"/>
  <c r="M2242" i="2"/>
  <c r="M2241" i="2"/>
  <c r="M2240" i="2"/>
  <c r="M2239" i="2"/>
  <c r="M2238" i="2"/>
  <c r="M2237" i="2"/>
  <c r="M2236" i="2"/>
  <c r="M2235" i="2"/>
  <c r="M2234" i="2"/>
  <c r="M2233" i="2"/>
  <c r="M2232" i="2"/>
  <c r="M2231" i="2"/>
  <c r="M2230" i="2"/>
  <c r="M2229" i="2"/>
  <c r="M2228" i="2"/>
  <c r="M2227" i="2"/>
  <c r="M2226" i="2"/>
  <c r="M2225" i="2"/>
  <c r="M2224" i="2"/>
  <c r="M2223" i="2"/>
  <c r="M2222" i="2"/>
  <c r="M2221" i="2"/>
  <c r="M2220" i="2"/>
  <c r="M2219" i="2"/>
  <c r="M2218" i="2"/>
  <c r="M2217" i="2"/>
  <c r="M2216" i="2"/>
  <c r="M2215" i="2"/>
  <c r="M2214" i="2"/>
  <c r="M2213" i="2"/>
  <c r="M2212" i="2"/>
  <c r="M2211" i="2"/>
  <c r="M2210" i="2"/>
  <c r="M2209" i="2"/>
  <c r="M2208" i="2"/>
  <c r="M2207" i="2"/>
  <c r="M2206" i="2"/>
  <c r="M2205" i="2"/>
  <c r="M2204" i="2"/>
  <c r="M2203" i="2"/>
  <c r="M2202" i="2"/>
  <c r="M2201" i="2"/>
  <c r="M2200" i="2"/>
  <c r="M2199" i="2"/>
  <c r="M2198" i="2"/>
  <c r="M2197" i="2"/>
  <c r="M2196" i="2"/>
  <c r="M2195" i="2"/>
  <c r="M2194" i="2"/>
  <c r="M2193" i="2"/>
  <c r="M2192" i="2"/>
  <c r="M2191" i="2"/>
  <c r="M2190" i="2"/>
  <c r="M2189" i="2"/>
  <c r="M2188" i="2"/>
  <c r="M2187" i="2"/>
  <c r="M2186" i="2"/>
  <c r="M2185" i="2"/>
  <c r="M2184" i="2"/>
  <c r="M2183" i="2"/>
  <c r="M2182" i="2"/>
  <c r="M2181" i="2"/>
  <c r="M2180" i="2"/>
  <c r="M2179" i="2"/>
  <c r="M2178" i="2"/>
  <c r="M2177" i="2"/>
  <c r="M2176" i="2"/>
  <c r="M2175" i="2"/>
  <c r="M2174" i="2"/>
  <c r="M2173" i="2"/>
  <c r="M2172" i="2"/>
  <c r="M2171" i="2"/>
  <c r="M2170" i="2"/>
  <c r="M2169" i="2"/>
  <c r="M2168" i="2"/>
  <c r="M2167" i="2"/>
  <c r="M2166" i="2"/>
  <c r="M2165" i="2"/>
  <c r="M2164" i="2"/>
  <c r="M2163" i="2"/>
  <c r="M2162" i="2"/>
  <c r="M2161" i="2"/>
  <c r="M2160" i="2"/>
  <c r="M2159" i="2"/>
  <c r="M2158" i="2"/>
  <c r="M2157" i="2"/>
  <c r="M2156" i="2"/>
  <c r="M2155" i="2"/>
  <c r="M2154" i="2"/>
  <c r="M2153" i="2"/>
  <c r="M2152" i="2"/>
  <c r="M2151" i="2"/>
  <c r="M2150" i="2"/>
  <c r="M2149" i="2"/>
  <c r="M2148" i="2"/>
  <c r="M2147" i="2"/>
  <c r="M2146" i="2"/>
  <c r="M2145" i="2"/>
  <c r="M2144" i="2"/>
  <c r="M2143" i="2"/>
  <c r="M2142" i="2"/>
  <c r="M2141" i="2"/>
  <c r="M2140" i="2"/>
  <c r="M2139" i="2"/>
  <c r="M2138" i="2"/>
  <c r="M2137" i="2"/>
  <c r="M2136" i="2"/>
  <c r="M2135" i="2"/>
  <c r="M2134" i="2"/>
  <c r="M2133" i="2"/>
  <c r="M2132" i="2"/>
  <c r="M2131" i="2"/>
  <c r="M2130" i="2"/>
  <c r="M2129" i="2"/>
  <c r="M2128" i="2"/>
  <c r="M2127" i="2"/>
  <c r="M2126" i="2"/>
  <c r="M2125" i="2"/>
  <c r="M2124" i="2"/>
  <c r="M2123" i="2"/>
  <c r="M2122" i="2"/>
  <c r="M2121" i="2"/>
  <c r="M2120" i="2"/>
  <c r="M2119" i="2"/>
  <c r="M2118" i="2"/>
  <c r="M2117" i="2"/>
  <c r="M2116" i="2"/>
  <c r="M2115" i="2"/>
  <c r="M2114" i="2"/>
  <c r="M2113" i="2"/>
  <c r="M2112" i="2"/>
  <c r="M2111" i="2"/>
  <c r="M2110" i="2"/>
  <c r="M2109" i="2"/>
  <c r="M2108" i="2"/>
  <c r="M2107" i="2"/>
  <c r="M2106" i="2"/>
  <c r="M2105" i="2"/>
  <c r="M2104" i="2"/>
  <c r="M2103" i="2"/>
  <c r="M2102" i="2"/>
  <c r="M2101" i="2"/>
  <c r="M2100" i="2"/>
  <c r="M2099" i="2"/>
  <c r="M2098" i="2"/>
  <c r="M2097" i="2"/>
  <c r="M2096" i="2"/>
  <c r="M2095" i="2"/>
  <c r="M2094" i="2"/>
  <c r="M2093" i="2"/>
  <c r="M2092" i="2"/>
  <c r="M2091" i="2"/>
  <c r="M2090" i="2"/>
  <c r="M2089" i="2"/>
  <c r="M2088" i="2"/>
  <c r="M2087" i="2"/>
  <c r="M2086" i="2"/>
  <c r="M2085" i="2"/>
  <c r="M2084" i="2"/>
  <c r="M2083" i="2"/>
  <c r="M2082" i="2"/>
  <c r="M2081" i="2"/>
  <c r="M2080" i="2"/>
  <c r="M2079" i="2"/>
  <c r="M2078" i="2"/>
  <c r="M2077" i="2"/>
  <c r="M2076" i="2"/>
  <c r="M2075" i="2"/>
  <c r="M2074" i="2"/>
  <c r="M2073" i="2"/>
  <c r="M2072" i="2"/>
  <c r="M2071" i="2"/>
  <c r="M2070" i="2"/>
  <c r="M2069" i="2"/>
  <c r="M2068" i="2"/>
  <c r="M2067" i="2"/>
  <c r="M2066" i="2"/>
  <c r="M2065" i="2"/>
  <c r="M2064" i="2"/>
  <c r="M2063" i="2"/>
  <c r="M2062" i="2"/>
  <c r="M2061" i="2"/>
  <c r="M2060" i="2"/>
  <c r="M2059" i="2"/>
  <c r="M2058" i="2"/>
  <c r="M2057" i="2"/>
  <c r="M2056" i="2"/>
  <c r="M2055" i="2"/>
  <c r="M2054" i="2"/>
  <c r="M2053" i="2"/>
  <c r="M2052" i="2"/>
  <c r="M2051" i="2"/>
  <c r="M2050" i="2"/>
  <c r="M2049" i="2"/>
  <c r="M2048" i="2"/>
  <c r="M2047" i="2"/>
  <c r="M2046" i="2"/>
  <c r="M2045" i="2"/>
  <c r="M2044" i="2"/>
  <c r="M2043" i="2"/>
  <c r="M2042" i="2"/>
  <c r="M2041" i="2"/>
  <c r="M2040" i="2"/>
  <c r="M2039" i="2"/>
  <c r="M2038" i="2"/>
  <c r="M2037" i="2"/>
  <c r="M2036" i="2"/>
  <c r="M2035" i="2"/>
  <c r="M2034" i="2"/>
  <c r="M2033" i="2"/>
  <c r="M2032" i="2"/>
  <c r="M2031" i="2"/>
  <c r="M2030" i="2"/>
  <c r="M2029" i="2"/>
  <c r="M2028" i="2"/>
  <c r="M2027" i="2"/>
  <c r="M2026" i="2"/>
  <c r="M2025" i="2"/>
  <c r="M2024" i="2"/>
  <c r="M2023" i="2"/>
  <c r="M2022" i="2"/>
  <c r="M2021" i="2"/>
  <c r="M2020" i="2"/>
  <c r="M2019" i="2"/>
  <c r="M2018" i="2"/>
  <c r="M2017" i="2"/>
  <c r="M2016" i="2"/>
  <c r="M2015" i="2"/>
  <c r="M2014" i="2"/>
  <c r="M2013" i="2"/>
  <c r="M2012" i="2"/>
  <c r="M2011" i="2"/>
  <c r="M2010" i="2"/>
  <c r="M2009" i="2"/>
  <c r="M2008" i="2"/>
  <c r="M2007" i="2"/>
  <c r="M2006" i="2"/>
  <c r="M2005" i="2"/>
  <c r="M2004" i="2"/>
  <c r="M2003" i="2"/>
  <c r="M2002" i="2"/>
  <c r="M2001" i="2"/>
  <c r="M2000" i="2"/>
  <c r="M1999" i="2"/>
  <c r="M1998" i="2"/>
  <c r="M1997" i="2"/>
  <c r="M1996" i="2"/>
  <c r="M1995" i="2"/>
  <c r="M1994" i="2"/>
  <c r="M1993" i="2"/>
  <c r="M1992" i="2"/>
  <c r="M1991" i="2"/>
  <c r="M1990" i="2"/>
  <c r="M1989" i="2"/>
  <c r="M1988" i="2"/>
  <c r="M1987" i="2"/>
  <c r="M1986" i="2"/>
  <c r="M1985" i="2"/>
  <c r="M1984" i="2"/>
  <c r="M1983" i="2"/>
  <c r="M1982" i="2"/>
  <c r="M1981" i="2"/>
  <c r="M1980" i="2"/>
  <c r="M1979" i="2"/>
  <c r="M1978" i="2"/>
  <c r="M1977" i="2"/>
  <c r="M1976" i="2"/>
  <c r="M1975" i="2"/>
  <c r="M1974" i="2"/>
  <c r="M1973" i="2"/>
  <c r="M1972" i="2"/>
  <c r="M1971" i="2"/>
  <c r="M1970" i="2"/>
  <c r="M1969" i="2"/>
  <c r="M1968" i="2"/>
  <c r="M1967" i="2"/>
  <c r="M1966" i="2"/>
  <c r="M1965" i="2"/>
  <c r="M1964" i="2"/>
  <c r="M1963" i="2"/>
  <c r="M1962" i="2"/>
  <c r="M1961" i="2"/>
  <c r="M1960" i="2"/>
  <c r="M1959" i="2"/>
  <c r="M1958" i="2"/>
  <c r="M1957" i="2"/>
  <c r="M1956" i="2"/>
  <c r="M1955" i="2"/>
  <c r="M1954" i="2"/>
  <c r="M1953" i="2"/>
  <c r="M1952" i="2"/>
  <c r="M1951" i="2"/>
  <c r="M1950" i="2"/>
  <c r="M1949" i="2"/>
  <c r="M1948" i="2"/>
  <c r="M1947" i="2"/>
  <c r="M1946" i="2"/>
  <c r="M1945" i="2"/>
  <c r="M1944" i="2"/>
  <c r="M1943" i="2"/>
  <c r="M1942" i="2"/>
  <c r="M1941" i="2"/>
  <c r="M1940" i="2"/>
  <c r="M1939" i="2"/>
  <c r="M1938" i="2"/>
  <c r="M1937" i="2"/>
  <c r="M1936" i="2"/>
  <c r="M1935" i="2"/>
  <c r="M1934" i="2"/>
  <c r="M1933" i="2"/>
  <c r="M1932" i="2"/>
  <c r="M1931" i="2"/>
  <c r="M1930" i="2"/>
  <c r="M1929" i="2"/>
  <c r="M1928" i="2"/>
  <c r="M1927" i="2"/>
  <c r="M1926" i="2"/>
  <c r="M1925" i="2"/>
  <c r="M1924" i="2"/>
  <c r="M1923" i="2"/>
  <c r="M1922" i="2"/>
  <c r="M1921" i="2"/>
  <c r="M1920" i="2"/>
  <c r="M1919" i="2"/>
  <c r="M1918" i="2"/>
  <c r="M1917" i="2"/>
  <c r="M1916" i="2"/>
  <c r="M1915" i="2"/>
  <c r="M1914" i="2"/>
  <c r="M1913" i="2"/>
  <c r="M1912" i="2"/>
  <c r="M1911" i="2"/>
  <c r="M1910" i="2"/>
  <c r="M1909" i="2"/>
  <c r="M1908" i="2"/>
  <c r="M1907" i="2"/>
  <c r="M1906" i="2"/>
  <c r="M1905" i="2"/>
  <c r="M1904" i="2"/>
  <c r="M1903" i="2"/>
  <c r="M1902" i="2"/>
  <c r="M1901" i="2"/>
  <c r="M1900" i="2"/>
  <c r="M1899" i="2"/>
  <c r="M1898" i="2"/>
  <c r="M1897" i="2"/>
  <c r="M1896" i="2"/>
  <c r="M1895" i="2"/>
  <c r="M1894" i="2"/>
  <c r="M1893" i="2"/>
  <c r="M1892" i="2"/>
  <c r="M1891" i="2"/>
  <c r="M1890" i="2"/>
  <c r="M1889" i="2"/>
  <c r="M1888" i="2"/>
  <c r="M1887" i="2"/>
  <c r="M1886" i="2"/>
  <c r="M1885" i="2"/>
  <c r="M1884" i="2"/>
  <c r="M1883" i="2"/>
  <c r="M1882" i="2"/>
  <c r="M1881" i="2"/>
  <c r="M1880" i="2"/>
  <c r="M1879" i="2"/>
  <c r="M1878" i="2"/>
  <c r="M1877" i="2"/>
  <c r="M1876" i="2"/>
  <c r="M1875" i="2"/>
  <c r="M1874" i="2"/>
  <c r="M1873" i="2"/>
  <c r="M1872" i="2"/>
  <c r="M1871" i="2"/>
  <c r="M1870" i="2"/>
  <c r="M1869" i="2"/>
  <c r="M1868" i="2"/>
  <c r="M1867" i="2"/>
  <c r="M1866" i="2"/>
  <c r="M1865" i="2"/>
  <c r="M1864" i="2"/>
  <c r="M1863" i="2"/>
  <c r="M1862" i="2"/>
  <c r="M1861" i="2"/>
  <c r="M1860" i="2"/>
  <c r="M1859" i="2"/>
  <c r="M1858" i="2"/>
  <c r="M1857" i="2"/>
  <c r="M1856" i="2"/>
  <c r="M1855" i="2"/>
  <c r="M1854" i="2"/>
  <c r="M1853" i="2"/>
  <c r="M1852" i="2"/>
  <c r="M1851" i="2"/>
  <c r="M1850" i="2"/>
  <c r="M1849" i="2"/>
  <c r="M1848" i="2"/>
  <c r="M1847" i="2"/>
  <c r="M1846" i="2"/>
  <c r="M1845" i="2"/>
  <c r="M1844" i="2"/>
  <c r="M1843" i="2"/>
  <c r="M1842" i="2"/>
  <c r="M1841" i="2"/>
  <c r="M1840" i="2"/>
  <c r="M1839" i="2"/>
  <c r="M1838" i="2"/>
  <c r="M1837" i="2"/>
  <c r="M1836" i="2"/>
  <c r="M1835" i="2"/>
  <c r="M1834" i="2"/>
  <c r="M1833" i="2"/>
  <c r="M1832" i="2"/>
  <c r="M1831" i="2"/>
  <c r="M1830" i="2"/>
  <c r="M1829" i="2"/>
  <c r="M1828" i="2"/>
  <c r="M1827" i="2"/>
  <c r="M1826" i="2"/>
  <c r="M1825" i="2"/>
  <c r="M1824" i="2"/>
  <c r="M1823" i="2"/>
  <c r="M1822" i="2"/>
  <c r="M1821" i="2"/>
  <c r="M1820" i="2"/>
  <c r="M1819" i="2"/>
  <c r="M1818" i="2"/>
  <c r="M1817" i="2"/>
  <c r="M1816" i="2"/>
  <c r="M1815" i="2"/>
  <c r="M1814" i="2"/>
  <c r="M1813" i="2"/>
  <c r="M1812" i="2"/>
  <c r="M1811" i="2"/>
  <c r="M1810" i="2"/>
  <c r="M1809" i="2"/>
  <c r="M1808" i="2"/>
  <c r="M1807" i="2"/>
  <c r="M1806" i="2"/>
  <c r="M1805" i="2"/>
  <c r="M1804" i="2"/>
  <c r="M1803" i="2"/>
  <c r="M1802" i="2"/>
  <c r="M1801" i="2"/>
  <c r="M1800" i="2"/>
  <c r="M1799" i="2"/>
  <c r="M1798" i="2"/>
  <c r="M1797" i="2"/>
  <c r="M1796" i="2"/>
  <c r="M1795" i="2"/>
  <c r="M1794" i="2"/>
  <c r="M1793" i="2"/>
  <c r="M1792" i="2"/>
  <c r="M1791" i="2"/>
  <c r="M1790" i="2"/>
  <c r="M1789" i="2"/>
  <c r="M1788" i="2"/>
  <c r="M1787" i="2"/>
  <c r="M1786" i="2"/>
  <c r="M1785" i="2"/>
  <c r="M1784" i="2"/>
  <c r="M1783" i="2"/>
  <c r="M1782" i="2"/>
  <c r="M1781" i="2"/>
  <c r="M1780" i="2"/>
  <c r="M1779" i="2"/>
  <c r="M1778" i="2"/>
  <c r="M1777" i="2"/>
  <c r="M1776" i="2"/>
  <c r="M1775" i="2"/>
  <c r="M1774" i="2"/>
  <c r="M1773" i="2"/>
  <c r="M1772" i="2"/>
  <c r="M1771" i="2"/>
  <c r="M1770" i="2"/>
  <c r="M1769" i="2"/>
  <c r="M1768" i="2"/>
  <c r="M1767" i="2"/>
  <c r="M1766" i="2"/>
  <c r="M1765" i="2"/>
  <c r="M1764" i="2"/>
  <c r="M1763" i="2"/>
  <c r="M1762" i="2"/>
  <c r="M1761" i="2"/>
  <c r="M1760" i="2"/>
  <c r="M1759" i="2"/>
  <c r="M1758" i="2"/>
  <c r="M1757" i="2"/>
  <c r="M1756" i="2"/>
  <c r="M1755" i="2"/>
  <c r="M1754" i="2"/>
  <c r="M1753" i="2"/>
  <c r="M1752" i="2"/>
  <c r="M1751" i="2"/>
  <c r="M1750" i="2"/>
  <c r="M1749" i="2"/>
  <c r="M1748" i="2"/>
  <c r="M1747" i="2"/>
  <c r="M1746" i="2"/>
  <c r="M1745" i="2"/>
  <c r="M1744" i="2"/>
  <c r="M1743" i="2"/>
  <c r="M1742" i="2"/>
  <c r="M1741" i="2"/>
  <c r="M1740" i="2"/>
  <c r="M1739" i="2"/>
  <c r="M1738" i="2"/>
  <c r="M1737" i="2"/>
  <c r="M1736" i="2"/>
  <c r="M1735" i="2"/>
  <c r="M1734" i="2"/>
  <c r="M1733" i="2"/>
  <c r="M1732" i="2"/>
  <c r="M1731" i="2"/>
  <c r="M1730" i="2"/>
  <c r="M1729" i="2"/>
  <c r="M1728" i="2"/>
  <c r="M1727" i="2"/>
  <c r="M1726" i="2"/>
  <c r="M1725" i="2"/>
  <c r="M1724" i="2"/>
  <c r="M1723" i="2"/>
  <c r="M1722" i="2"/>
  <c r="M1721" i="2"/>
  <c r="M1720" i="2"/>
  <c r="M1719" i="2"/>
  <c r="M1718" i="2"/>
  <c r="M1717" i="2"/>
  <c r="M1716" i="2"/>
  <c r="M1715" i="2"/>
  <c r="M1714" i="2"/>
  <c r="M1713" i="2"/>
  <c r="M1712" i="2"/>
  <c r="M1711" i="2"/>
  <c r="M1710" i="2"/>
  <c r="M1709" i="2"/>
  <c r="M1708" i="2"/>
  <c r="M1707" i="2"/>
  <c r="M1706" i="2"/>
  <c r="M1705" i="2"/>
  <c r="M1704" i="2"/>
  <c r="M1703" i="2"/>
  <c r="M1702" i="2"/>
  <c r="M1701" i="2"/>
  <c r="M1700" i="2"/>
  <c r="M1699" i="2"/>
  <c r="M1698" i="2"/>
  <c r="M1697" i="2"/>
  <c r="M1696" i="2"/>
  <c r="M1695" i="2"/>
  <c r="M1694" i="2"/>
  <c r="M1693" i="2"/>
  <c r="M1692" i="2"/>
  <c r="M1691" i="2"/>
  <c r="M1690" i="2"/>
  <c r="M1689" i="2"/>
  <c r="M1688" i="2"/>
  <c r="M1687" i="2"/>
  <c r="M1686" i="2"/>
  <c r="M1685" i="2"/>
  <c r="M1684" i="2"/>
  <c r="M1683" i="2"/>
  <c r="M1682" i="2"/>
  <c r="M1681" i="2"/>
  <c r="M1680" i="2"/>
  <c r="M1679" i="2"/>
  <c r="M1678" i="2"/>
  <c r="M1677" i="2"/>
  <c r="M1676" i="2"/>
  <c r="M1675" i="2"/>
  <c r="M1674" i="2"/>
  <c r="M1673" i="2"/>
  <c r="M1672" i="2"/>
  <c r="M1671" i="2"/>
  <c r="M1670" i="2"/>
  <c r="M1669" i="2"/>
  <c r="M1668" i="2"/>
  <c r="M1667" i="2"/>
  <c r="M1666" i="2"/>
  <c r="M1665" i="2"/>
  <c r="M1664" i="2"/>
  <c r="M1663" i="2"/>
  <c r="M1662" i="2"/>
  <c r="M1661" i="2"/>
  <c r="M1660" i="2"/>
  <c r="M1659" i="2"/>
  <c r="M1658" i="2"/>
  <c r="M1657" i="2"/>
  <c r="M1656" i="2"/>
  <c r="M1655" i="2"/>
  <c r="M1654" i="2"/>
  <c r="M1653" i="2"/>
  <c r="M1652" i="2"/>
  <c r="M1651" i="2"/>
  <c r="M1650" i="2"/>
  <c r="M1649" i="2"/>
  <c r="M1648" i="2"/>
  <c r="M1647" i="2"/>
  <c r="M1646" i="2"/>
  <c r="M1645" i="2"/>
  <c r="M1644" i="2"/>
  <c r="M1643" i="2"/>
  <c r="M1642" i="2"/>
  <c r="M1641" i="2"/>
  <c r="M1640" i="2"/>
  <c r="M1639" i="2"/>
  <c r="M1638" i="2"/>
  <c r="M1637" i="2"/>
  <c r="M1636" i="2"/>
  <c r="M1635" i="2"/>
  <c r="M1634" i="2"/>
  <c r="M1633" i="2"/>
  <c r="M1632" i="2"/>
  <c r="M1631" i="2"/>
  <c r="M1630" i="2"/>
  <c r="M1629" i="2"/>
  <c r="M1628" i="2"/>
  <c r="M1627" i="2"/>
  <c r="M1626" i="2"/>
  <c r="M1625" i="2"/>
  <c r="M1624" i="2"/>
  <c r="M1623" i="2"/>
  <c r="M1622" i="2"/>
  <c r="M1621" i="2"/>
  <c r="M1620" i="2"/>
  <c r="M1619" i="2"/>
  <c r="M1618" i="2"/>
  <c r="M1617" i="2"/>
  <c r="M1616" i="2"/>
  <c r="M1615" i="2"/>
  <c r="M1614" i="2"/>
  <c r="M1613" i="2"/>
  <c r="M1612" i="2"/>
  <c r="M1611" i="2"/>
  <c r="M1610" i="2"/>
  <c r="M1609" i="2"/>
  <c r="M1608" i="2"/>
  <c r="M1607" i="2"/>
  <c r="M1606" i="2"/>
  <c r="M1605" i="2"/>
  <c r="M1604" i="2"/>
  <c r="M1603" i="2"/>
  <c r="M1602" i="2"/>
  <c r="M1601" i="2"/>
  <c r="M1600" i="2"/>
  <c r="M1599" i="2"/>
  <c r="M1598" i="2"/>
  <c r="M1597" i="2"/>
  <c r="M1596" i="2"/>
  <c r="M1595" i="2"/>
  <c r="M1594" i="2"/>
  <c r="M1593" i="2"/>
  <c r="M1592" i="2"/>
  <c r="M1591" i="2"/>
  <c r="M1590" i="2"/>
  <c r="M1589" i="2"/>
  <c r="M1588" i="2"/>
  <c r="M1587" i="2"/>
  <c r="M1586" i="2"/>
  <c r="M1585" i="2"/>
  <c r="M1584" i="2"/>
  <c r="M1583" i="2"/>
  <c r="M1582" i="2"/>
  <c r="M1581" i="2"/>
  <c r="M1580" i="2"/>
  <c r="M1579" i="2"/>
  <c r="M1578" i="2"/>
  <c r="M1577" i="2"/>
  <c r="M1576" i="2"/>
  <c r="M1575" i="2"/>
  <c r="M1574" i="2"/>
  <c r="M1573" i="2"/>
  <c r="M1572" i="2"/>
  <c r="M1571" i="2"/>
  <c r="M1570" i="2"/>
  <c r="M1569" i="2"/>
  <c r="M1568" i="2"/>
  <c r="M1567" i="2"/>
  <c r="M1566" i="2"/>
  <c r="M1565" i="2"/>
  <c r="M1564" i="2"/>
  <c r="M1563" i="2"/>
  <c r="M1562" i="2"/>
  <c r="M1561" i="2"/>
  <c r="M1560" i="2"/>
  <c r="M1559" i="2"/>
  <c r="M1558" i="2"/>
  <c r="M1557" i="2"/>
  <c r="M1556" i="2"/>
  <c r="M1555" i="2"/>
  <c r="M1554" i="2"/>
  <c r="M1553" i="2"/>
  <c r="M1552" i="2"/>
  <c r="M1551" i="2"/>
  <c r="M1550" i="2"/>
  <c r="M1549" i="2"/>
  <c r="M1548" i="2"/>
  <c r="M1547" i="2"/>
  <c r="M1546" i="2"/>
  <c r="M1545" i="2"/>
  <c r="M1544" i="2"/>
  <c r="M1543" i="2"/>
  <c r="M1542" i="2"/>
  <c r="M1541" i="2"/>
  <c r="M1540" i="2"/>
  <c r="M1539" i="2"/>
  <c r="M1538" i="2"/>
  <c r="M1537" i="2"/>
  <c r="M1536" i="2"/>
  <c r="M1535" i="2"/>
  <c r="M1534" i="2"/>
  <c r="M1533" i="2"/>
  <c r="M1532" i="2"/>
  <c r="M1531" i="2"/>
  <c r="M1530" i="2"/>
  <c r="M1529" i="2"/>
  <c r="M1528" i="2"/>
  <c r="M1527" i="2"/>
  <c r="M1526" i="2"/>
  <c r="M1525" i="2"/>
  <c r="M1524" i="2"/>
  <c r="M1523" i="2"/>
  <c r="M1522" i="2"/>
  <c r="M1521" i="2"/>
  <c r="M1520" i="2"/>
  <c r="M1519" i="2"/>
  <c r="M1518" i="2"/>
  <c r="M1517" i="2"/>
  <c r="M1516" i="2"/>
  <c r="M1515" i="2"/>
  <c r="M1514" i="2"/>
  <c r="M1513" i="2"/>
  <c r="M1512" i="2"/>
  <c r="M1511" i="2"/>
  <c r="M1510" i="2"/>
  <c r="M1509" i="2"/>
  <c r="M1508" i="2"/>
  <c r="M1507" i="2"/>
  <c r="M1506" i="2"/>
  <c r="M1505" i="2"/>
  <c r="M1504" i="2"/>
  <c r="M1503" i="2"/>
  <c r="M1502" i="2"/>
  <c r="M1501" i="2"/>
  <c r="M1500" i="2"/>
  <c r="M1499" i="2"/>
  <c r="M1498" i="2"/>
  <c r="M1497" i="2"/>
  <c r="M1496" i="2"/>
  <c r="M1495" i="2"/>
  <c r="M1494" i="2"/>
  <c r="M1493" i="2"/>
  <c r="M1492" i="2"/>
  <c r="M1491" i="2"/>
  <c r="M1490" i="2"/>
  <c r="M1489" i="2"/>
  <c r="M1488" i="2"/>
  <c r="M1487" i="2"/>
  <c r="M1486" i="2"/>
  <c r="M1485" i="2"/>
  <c r="M1484" i="2"/>
  <c r="M1483" i="2"/>
  <c r="M1482" i="2"/>
  <c r="M1481" i="2"/>
  <c r="M1480" i="2"/>
  <c r="M1479" i="2"/>
  <c r="M1478" i="2"/>
  <c r="M1477" i="2"/>
  <c r="M1476" i="2"/>
  <c r="M1475" i="2"/>
  <c r="M1474" i="2"/>
  <c r="M1473" i="2"/>
  <c r="M1472" i="2"/>
  <c r="M1471" i="2"/>
  <c r="M1470" i="2"/>
  <c r="M1469" i="2"/>
  <c r="M1468" i="2"/>
  <c r="M1467" i="2"/>
  <c r="M1466" i="2"/>
  <c r="M1465" i="2"/>
  <c r="M1464" i="2"/>
  <c r="M1463" i="2"/>
  <c r="M1462" i="2"/>
  <c r="M1461" i="2"/>
  <c r="M1460" i="2"/>
  <c r="M1459" i="2"/>
  <c r="M1458" i="2"/>
  <c r="M1457" i="2"/>
  <c r="M1456" i="2"/>
  <c r="M1455" i="2"/>
  <c r="M1454" i="2"/>
  <c r="M1453" i="2"/>
  <c r="M1452" i="2"/>
  <c r="M1451" i="2"/>
  <c r="M1450" i="2"/>
  <c r="M1449" i="2"/>
  <c r="M1448" i="2"/>
  <c r="M1447" i="2"/>
  <c r="M1446" i="2"/>
  <c r="M1445" i="2"/>
  <c r="M1444" i="2"/>
  <c r="M1443" i="2"/>
  <c r="M1442" i="2"/>
  <c r="M1441" i="2"/>
  <c r="M1440" i="2"/>
  <c r="M1439" i="2"/>
  <c r="M1438" i="2"/>
  <c r="M1437" i="2"/>
  <c r="M1436" i="2"/>
  <c r="M1435" i="2"/>
  <c r="M1434" i="2"/>
  <c r="M1433" i="2"/>
  <c r="M1432" i="2"/>
  <c r="M1431" i="2"/>
  <c r="M1430" i="2"/>
  <c r="M1429" i="2"/>
  <c r="M1428" i="2"/>
  <c r="M1427" i="2"/>
  <c r="M1426" i="2"/>
  <c r="M1425" i="2"/>
  <c r="M1424" i="2"/>
  <c r="M1423" i="2"/>
  <c r="M1422" i="2"/>
  <c r="M1421" i="2"/>
  <c r="M1420" i="2"/>
  <c r="M1419" i="2"/>
  <c r="M1418" i="2"/>
  <c r="M1417" i="2"/>
  <c r="M1416" i="2"/>
  <c r="M1415" i="2"/>
  <c r="M1414" i="2"/>
  <c r="M1413" i="2"/>
  <c r="M1412" i="2"/>
  <c r="M1411" i="2"/>
  <c r="M1410" i="2"/>
  <c r="M1409" i="2"/>
  <c r="M1408" i="2"/>
  <c r="M1407" i="2"/>
  <c r="M1406" i="2"/>
  <c r="M1405" i="2"/>
  <c r="M1404" i="2"/>
  <c r="M1403" i="2"/>
  <c r="M1402" i="2"/>
  <c r="M1401" i="2"/>
  <c r="M1400" i="2"/>
  <c r="M1399" i="2"/>
  <c r="M1398" i="2"/>
  <c r="M1397" i="2"/>
  <c r="M1396" i="2"/>
  <c r="M1395" i="2"/>
  <c r="M1394" i="2"/>
  <c r="M1393" i="2"/>
  <c r="M1392" i="2"/>
  <c r="M1391" i="2"/>
  <c r="M1390" i="2"/>
  <c r="M1389" i="2"/>
  <c r="M1388" i="2"/>
  <c r="M1387" i="2"/>
  <c r="M1386" i="2"/>
  <c r="M1385" i="2"/>
  <c r="M1384" i="2"/>
  <c r="M1383" i="2"/>
  <c r="M1382" i="2"/>
  <c r="M1381" i="2"/>
  <c r="M1380" i="2"/>
  <c r="M1379" i="2"/>
  <c r="M1378" i="2"/>
  <c r="M1377" i="2"/>
  <c r="M1376" i="2"/>
  <c r="M1375" i="2"/>
  <c r="M1374" i="2"/>
  <c r="M1373" i="2"/>
  <c r="M1372" i="2"/>
  <c r="M1371" i="2"/>
  <c r="M1370" i="2"/>
  <c r="M1369" i="2"/>
  <c r="M1368" i="2"/>
  <c r="M1367" i="2"/>
  <c r="M1366" i="2"/>
  <c r="M1365" i="2"/>
  <c r="M1364" i="2"/>
  <c r="M1363" i="2"/>
  <c r="M1362" i="2"/>
  <c r="M1361" i="2"/>
  <c r="M1360" i="2"/>
  <c r="M1359" i="2"/>
  <c r="M1358" i="2"/>
  <c r="M1357" i="2"/>
  <c r="M1356" i="2"/>
  <c r="M1355" i="2"/>
  <c r="M1354" i="2"/>
  <c r="M1353" i="2"/>
  <c r="M1352" i="2"/>
  <c r="M1351" i="2"/>
  <c r="M1350" i="2"/>
  <c r="M1349" i="2"/>
  <c r="M1348" i="2"/>
  <c r="M1347" i="2"/>
  <c r="M1346" i="2"/>
  <c r="M1345" i="2"/>
  <c r="M1344" i="2"/>
  <c r="M1343" i="2"/>
  <c r="M1342" i="2"/>
  <c r="M1341" i="2"/>
  <c r="M1340" i="2"/>
  <c r="M1339" i="2"/>
  <c r="M1338" i="2"/>
  <c r="M1337" i="2"/>
  <c r="M1336" i="2"/>
  <c r="M1335" i="2"/>
  <c r="M1334" i="2"/>
  <c r="M1333" i="2"/>
  <c r="M1332" i="2"/>
  <c r="M1331" i="2"/>
  <c r="M1330" i="2"/>
  <c r="M1329" i="2"/>
  <c r="M1328" i="2"/>
  <c r="M1327" i="2"/>
  <c r="M1326" i="2"/>
  <c r="M1325" i="2"/>
  <c r="M1324" i="2"/>
  <c r="M1323" i="2"/>
  <c r="M1322" i="2"/>
  <c r="M1321" i="2"/>
  <c r="M1320" i="2"/>
  <c r="M1319" i="2"/>
  <c r="M1318" i="2"/>
  <c r="M1317" i="2"/>
  <c r="M1316" i="2"/>
  <c r="M1315" i="2"/>
  <c r="M1314" i="2"/>
  <c r="M1313" i="2"/>
  <c r="M1312" i="2"/>
  <c r="M1311" i="2"/>
  <c r="M1310" i="2"/>
  <c r="M1309" i="2"/>
  <c r="M1308" i="2"/>
  <c r="M1307" i="2"/>
  <c r="M1306" i="2"/>
  <c r="M1305" i="2"/>
  <c r="M1304" i="2"/>
  <c r="M1303" i="2"/>
  <c r="M1302" i="2"/>
  <c r="M1301" i="2"/>
  <c r="M1300" i="2"/>
  <c r="M1299" i="2"/>
  <c r="M1298" i="2"/>
  <c r="M1297" i="2"/>
  <c r="M1296" i="2"/>
  <c r="M1295" i="2"/>
  <c r="M1294" i="2"/>
  <c r="M1293" i="2"/>
  <c r="M1292" i="2"/>
  <c r="M1291" i="2"/>
  <c r="M1290" i="2"/>
  <c r="M1289" i="2"/>
  <c r="M1288" i="2"/>
  <c r="M1287" i="2"/>
  <c r="M1286" i="2"/>
  <c r="M1285" i="2"/>
  <c r="M1284" i="2"/>
  <c r="M1283" i="2"/>
  <c r="M1282" i="2"/>
  <c r="M1281" i="2"/>
  <c r="M1280" i="2"/>
  <c r="M1279" i="2"/>
  <c r="M1278" i="2"/>
  <c r="M1277" i="2"/>
  <c r="M1276" i="2"/>
  <c r="M1275" i="2"/>
  <c r="M1274" i="2"/>
  <c r="M1273" i="2"/>
  <c r="M1272" i="2"/>
  <c r="M1271" i="2"/>
  <c r="M1270" i="2"/>
  <c r="M1269" i="2"/>
  <c r="M1268" i="2"/>
  <c r="M1267" i="2"/>
  <c r="M1266" i="2"/>
  <c r="M1265" i="2"/>
  <c r="M1264" i="2"/>
  <c r="M1263" i="2"/>
  <c r="M1262" i="2"/>
  <c r="M1261" i="2"/>
  <c r="M1260" i="2"/>
  <c r="M1259" i="2"/>
  <c r="M1258" i="2"/>
  <c r="M1257" i="2"/>
  <c r="M1256" i="2"/>
  <c r="M1255" i="2"/>
  <c r="M1254" i="2"/>
  <c r="M1253" i="2"/>
  <c r="M1252" i="2"/>
  <c r="M1251" i="2"/>
  <c r="M1250" i="2"/>
  <c r="M1249" i="2"/>
  <c r="M1248" i="2"/>
  <c r="M1247" i="2"/>
  <c r="M1246" i="2"/>
  <c r="M1245" i="2"/>
  <c r="M1244" i="2"/>
  <c r="M1243" i="2"/>
  <c r="M1242" i="2"/>
  <c r="M1241" i="2"/>
  <c r="M1240" i="2"/>
  <c r="M1239" i="2"/>
  <c r="M1238" i="2"/>
  <c r="M1237" i="2"/>
  <c r="M1236" i="2"/>
  <c r="M1235" i="2"/>
  <c r="M1234" i="2"/>
  <c r="M1233" i="2"/>
  <c r="M1232" i="2"/>
  <c r="M1231" i="2"/>
  <c r="M1230" i="2"/>
  <c r="M1229" i="2"/>
  <c r="M1228" i="2"/>
  <c r="M1227" i="2"/>
  <c r="M1226" i="2"/>
  <c r="M1225" i="2"/>
  <c r="M1224" i="2"/>
  <c r="M1223" i="2"/>
  <c r="M1222" i="2"/>
  <c r="M1221" i="2"/>
  <c r="M1220" i="2"/>
  <c r="M1219" i="2"/>
  <c r="M1218" i="2"/>
  <c r="M1217" i="2"/>
  <c r="M1216" i="2"/>
  <c r="M1215" i="2"/>
  <c r="M1214" i="2"/>
  <c r="M1213" i="2"/>
  <c r="M1212" i="2"/>
  <c r="M1211" i="2"/>
  <c r="M1210" i="2"/>
  <c r="M1209" i="2"/>
  <c r="M1208" i="2"/>
  <c r="M1207" i="2"/>
  <c r="M1206" i="2"/>
  <c r="M1205" i="2"/>
  <c r="M1204" i="2"/>
  <c r="M1203" i="2"/>
  <c r="M1202" i="2"/>
  <c r="M1201" i="2"/>
  <c r="M1200" i="2"/>
  <c r="M1199" i="2"/>
  <c r="M1198" i="2"/>
  <c r="M1197" i="2"/>
  <c r="M1196" i="2"/>
  <c r="M1195" i="2"/>
  <c r="M1194" i="2"/>
  <c r="M1193" i="2"/>
  <c r="M1192" i="2"/>
  <c r="M1191" i="2"/>
  <c r="M1190" i="2"/>
  <c r="M1189" i="2"/>
  <c r="M1188" i="2"/>
  <c r="M1187" i="2"/>
  <c r="M1186" i="2"/>
  <c r="M1185" i="2"/>
  <c r="M1184" i="2"/>
  <c r="M1183" i="2"/>
  <c r="M1182" i="2"/>
  <c r="M1181" i="2"/>
  <c r="M1180" i="2"/>
  <c r="M1179" i="2"/>
  <c r="M1178" i="2"/>
  <c r="M1177" i="2"/>
  <c r="M1176" i="2"/>
  <c r="M1175" i="2"/>
  <c r="M1174" i="2"/>
  <c r="M1173" i="2"/>
  <c r="M1172" i="2"/>
  <c r="M1171" i="2"/>
  <c r="M1170" i="2"/>
  <c r="M1169" i="2"/>
  <c r="M1168" i="2"/>
  <c r="M1167" i="2"/>
  <c r="M1166" i="2"/>
  <c r="M1165" i="2"/>
  <c r="M1164" i="2"/>
  <c r="M1163" i="2"/>
  <c r="M1162" i="2"/>
  <c r="M1161" i="2"/>
  <c r="M1160" i="2"/>
  <c r="M1159" i="2"/>
  <c r="M1158" i="2"/>
  <c r="M1157" i="2"/>
  <c r="M1156" i="2"/>
  <c r="M1155" i="2"/>
  <c r="M1154" i="2"/>
  <c r="M1153" i="2"/>
  <c r="M1152" i="2"/>
  <c r="M1151" i="2"/>
  <c r="M1150" i="2"/>
  <c r="M1149" i="2"/>
  <c r="M1148" i="2"/>
  <c r="M1147" i="2"/>
  <c r="M1146" i="2"/>
  <c r="M1145" i="2"/>
  <c r="M1144" i="2"/>
  <c r="M1143" i="2"/>
  <c r="M1142" i="2"/>
  <c r="M1141" i="2"/>
  <c r="M1140" i="2"/>
  <c r="M1139" i="2"/>
  <c r="M1138" i="2"/>
  <c r="M1137" i="2"/>
  <c r="M1136" i="2"/>
  <c r="M1135" i="2"/>
  <c r="M1134" i="2"/>
  <c r="M1133" i="2"/>
  <c r="M1132" i="2"/>
  <c r="M1131" i="2"/>
  <c r="M1130" i="2"/>
  <c r="M1129" i="2"/>
  <c r="M1128" i="2"/>
  <c r="M1127" i="2"/>
  <c r="M1126" i="2"/>
  <c r="M1125" i="2"/>
  <c r="M1124" i="2"/>
  <c r="M1123" i="2"/>
  <c r="M1122" i="2"/>
  <c r="M1121" i="2"/>
  <c r="M1120" i="2"/>
  <c r="M1119" i="2"/>
  <c r="M1118" i="2"/>
  <c r="M1117" i="2"/>
  <c r="M1116" i="2"/>
  <c r="M1115" i="2"/>
  <c r="M1114" i="2"/>
  <c r="M1113" i="2"/>
  <c r="M1112" i="2"/>
  <c r="M1111" i="2"/>
  <c r="M1110" i="2"/>
  <c r="M1109" i="2"/>
  <c r="M1108" i="2"/>
  <c r="M1107" i="2"/>
  <c r="M1106" i="2"/>
  <c r="M1105" i="2"/>
  <c r="M1104" i="2"/>
  <c r="M1103" i="2"/>
  <c r="M1102" i="2"/>
  <c r="M1101" i="2"/>
  <c r="M1100" i="2"/>
  <c r="M1099" i="2"/>
  <c r="M1098" i="2"/>
  <c r="M1097" i="2"/>
  <c r="M1096" i="2"/>
  <c r="M1095" i="2"/>
  <c r="M1094" i="2"/>
  <c r="M1093" i="2"/>
  <c r="M1092" i="2"/>
  <c r="M1091" i="2"/>
  <c r="M1090" i="2"/>
  <c r="M1089" i="2"/>
  <c r="M1088" i="2"/>
  <c r="M1087" i="2"/>
  <c r="M1086" i="2"/>
  <c r="M1085" i="2"/>
  <c r="M1084" i="2"/>
  <c r="M1083" i="2"/>
  <c r="M1082" i="2"/>
  <c r="M1081" i="2"/>
  <c r="M1080" i="2"/>
  <c r="M1079" i="2"/>
  <c r="M1078" i="2"/>
  <c r="M1077" i="2"/>
  <c r="M1076" i="2"/>
  <c r="M1075" i="2"/>
  <c r="M1074" i="2"/>
  <c r="M1073" i="2"/>
  <c r="M1072" i="2"/>
  <c r="M1071" i="2"/>
  <c r="M1070" i="2"/>
  <c r="M1069" i="2"/>
  <c r="M1068" i="2"/>
  <c r="M1067" i="2"/>
  <c r="M1066" i="2"/>
  <c r="M1065" i="2"/>
  <c r="M1064" i="2"/>
  <c r="M1063" i="2"/>
  <c r="M1062" i="2"/>
  <c r="M1061" i="2"/>
  <c r="M1060" i="2"/>
  <c r="M1059" i="2"/>
  <c r="M1058" i="2"/>
  <c r="M1057" i="2"/>
  <c r="M1056" i="2"/>
  <c r="M1055" i="2"/>
  <c r="M1054" i="2"/>
  <c r="M1053" i="2"/>
  <c r="M1052" i="2"/>
  <c r="M1051" i="2"/>
  <c r="M1050" i="2"/>
  <c r="M1049" i="2"/>
  <c r="M1048" i="2"/>
  <c r="M1047" i="2"/>
  <c r="M1046" i="2"/>
  <c r="M1045" i="2"/>
  <c r="M1044" i="2"/>
  <c r="M1043" i="2"/>
  <c r="M1042" i="2"/>
  <c r="M1041" i="2"/>
  <c r="M1040" i="2"/>
  <c r="M1039" i="2"/>
  <c r="M1038" i="2"/>
  <c r="M1037" i="2"/>
  <c r="M1036" i="2"/>
  <c r="M1035" i="2"/>
  <c r="M1034" i="2"/>
  <c r="M1033" i="2"/>
  <c r="M1032" i="2"/>
  <c r="M1031" i="2"/>
  <c r="M1030" i="2"/>
  <c r="M1029" i="2"/>
  <c r="M1028" i="2"/>
  <c r="M1027" i="2"/>
  <c r="M1026" i="2"/>
  <c r="M1025" i="2"/>
  <c r="M1024" i="2"/>
  <c r="M1023" i="2"/>
  <c r="M1022" i="2"/>
  <c r="M1021" i="2"/>
  <c r="M1020" i="2"/>
  <c r="M1019" i="2"/>
  <c r="M1018" i="2"/>
  <c r="M1017" i="2"/>
  <c r="M1016" i="2"/>
  <c r="M1015" i="2"/>
  <c r="M1014" i="2"/>
  <c r="M1013" i="2"/>
  <c r="M1012" i="2"/>
  <c r="M1011" i="2"/>
  <c r="M1010" i="2"/>
  <c r="M1009" i="2"/>
  <c r="M1008" i="2"/>
  <c r="M1007" i="2"/>
  <c r="M1006" i="2"/>
  <c r="M1005" i="2"/>
  <c r="M1004" i="2"/>
  <c r="M1003" i="2"/>
  <c r="M1002" i="2"/>
  <c r="M1001" i="2"/>
  <c r="M1000" i="2"/>
  <c r="M999" i="2"/>
  <c r="M998" i="2"/>
  <c r="M997" i="2"/>
  <c r="M996" i="2"/>
  <c r="M995" i="2"/>
  <c r="M994" i="2"/>
  <c r="M993" i="2"/>
  <c r="M992" i="2"/>
  <c r="M991" i="2"/>
  <c r="M990" i="2"/>
  <c r="M989" i="2"/>
  <c r="M988" i="2"/>
  <c r="M987" i="2"/>
  <c r="M986" i="2"/>
  <c r="M985" i="2"/>
  <c r="M984" i="2"/>
  <c r="M983" i="2"/>
  <c r="M982" i="2"/>
  <c r="M981" i="2"/>
  <c r="M980" i="2"/>
  <c r="M979" i="2"/>
  <c r="M978" i="2"/>
  <c r="M977" i="2"/>
  <c r="M976" i="2"/>
  <c r="M975" i="2"/>
  <c r="M974" i="2"/>
  <c r="M973" i="2"/>
  <c r="M972" i="2"/>
  <c r="M971" i="2"/>
  <c r="M970" i="2"/>
  <c r="M969" i="2"/>
  <c r="M968" i="2"/>
  <c r="M967" i="2"/>
  <c r="M966" i="2"/>
  <c r="M965" i="2"/>
  <c r="M964" i="2"/>
  <c r="M963" i="2"/>
  <c r="M962" i="2"/>
  <c r="M961" i="2"/>
  <c r="M960" i="2"/>
  <c r="M959" i="2"/>
  <c r="M958" i="2"/>
  <c r="M957" i="2"/>
  <c r="M956" i="2"/>
  <c r="M955" i="2"/>
  <c r="M954" i="2"/>
  <c r="M953" i="2"/>
  <c r="M952" i="2"/>
  <c r="M951" i="2"/>
  <c r="M950" i="2"/>
  <c r="M949" i="2"/>
  <c r="M948" i="2"/>
  <c r="M947" i="2"/>
  <c r="M946" i="2"/>
  <c r="M945" i="2"/>
  <c r="M944" i="2"/>
  <c r="M943" i="2"/>
  <c r="M942" i="2"/>
  <c r="M941" i="2"/>
  <c r="M940" i="2"/>
  <c r="M939" i="2"/>
  <c r="M938" i="2"/>
  <c r="M937" i="2"/>
  <c r="M936" i="2"/>
  <c r="M935" i="2"/>
  <c r="M934" i="2"/>
  <c r="M933" i="2"/>
  <c r="M932" i="2"/>
  <c r="M931" i="2"/>
  <c r="M930" i="2"/>
  <c r="M929" i="2"/>
  <c r="M928" i="2"/>
  <c r="M927" i="2"/>
  <c r="M926" i="2"/>
  <c r="M925" i="2"/>
  <c r="M924" i="2"/>
  <c r="M923" i="2"/>
  <c r="M922" i="2"/>
  <c r="M921" i="2"/>
  <c r="M920" i="2"/>
  <c r="M919" i="2"/>
  <c r="M918" i="2"/>
  <c r="M917" i="2"/>
  <c r="M916" i="2"/>
  <c r="M915" i="2"/>
  <c r="M914" i="2"/>
  <c r="M913" i="2"/>
  <c r="M912" i="2"/>
  <c r="M911" i="2"/>
  <c r="M910" i="2"/>
  <c r="M909" i="2"/>
  <c r="M908" i="2"/>
  <c r="M907" i="2"/>
  <c r="M906" i="2"/>
  <c r="M905" i="2"/>
  <c r="M904" i="2"/>
  <c r="M903" i="2"/>
  <c r="M902" i="2"/>
  <c r="M901" i="2"/>
  <c r="M900" i="2"/>
  <c r="M899" i="2"/>
  <c r="M898" i="2"/>
  <c r="M897" i="2"/>
  <c r="M896" i="2"/>
  <c r="M895" i="2"/>
  <c r="M894" i="2"/>
  <c r="M893" i="2"/>
  <c r="M892" i="2"/>
  <c r="M891" i="2"/>
  <c r="M890" i="2"/>
  <c r="M889" i="2"/>
  <c r="M888" i="2"/>
  <c r="M887" i="2"/>
  <c r="M886" i="2"/>
  <c r="M885" i="2"/>
  <c r="M884" i="2"/>
  <c r="M883" i="2"/>
  <c r="M882" i="2"/>
  <c r="M881" i="2"/>
  <c r="M880" i="2"/>
  <c r="M879" i="2"/>
  <c r="M878" i="2"/>
  <c r="M877" i="2"/>
  <c r="M876" i="2"/>
  <c r="M875" i="2"/>
  <c r="M874" i="2"/>
  <c r="M873" i="2"/>
  <c r="M872" i="2"/>
  <c r="M871" i="2"/>
  <c r="M870" i="2"/>
  <c r="M869" i="2"/>
  <c r="M868" i="2"/>
  <c r="M867" i="2"/>
  <c r="M866" i="2"/>
  <c r="M865" i="2"/>
  <c r="M864" i="2"/>
  <c r="M863" i="2"/>
  <c r="M862" i="2"/>
  <c r="M861" i="2"/>
  <c r="M860" i="2"/>
  <c r="M859" i="2"/>
  <c r="M858" i="2"/>
  <c r="M857" i="2"/>
  <c r="M856" i="2"/>
  <c r="M855" i="2"/>
  <c r="M854" i="2"/>
  <c r="M853" i="2"/>
  <c r="M852" i="2"/>
  <c r="M851" i="2"/>
  <c r="M850" i="2"/>
  <c r="M849" i="2"/>
  <c r="M848" i="2"/>
  <c r="M847" i="2"/>
  <c r="M846" i="2"/>
  <c r="M845" i="2"/>
  <c r="M844" i="2"/>
  <c r="M843" i="2"/>
  <c r="M842" i="2"/>
  <c r="M841" i="2"/>
  <c r="M840" i="2"/>
  <c r="M839" i="2"/>
  <c r="M838" i="2"/>
  <c r="M837" i="2"/>
  <c r="M836" i="2"/>
  <c r="M835" i="2"/>
  <c r="M834" i="2"/>
  <c r="M833" i="2"/>
  <c r="M832" i="2"/>
  <c r="M831" i="2"/>
  <c r="M830" i="2"/>
  <c r="M829" i="2"/>
  <c r="M828" i="2"/>
  <c r="M827" i="2"/>
  <c r="M826" i="2"/>
  <c r="M825" i="2"/>
  <c r="M824" i="2"/>
  <c r="M823" i="2"/>
  <c r="M822" i="2"/>
  <c r="M821" i="2"/>
  <c r="M820" i="2"/>
  <c r="M819" i="2"/>
  <c r="M818" i="2"/>
  <c r="M817" i="2"/>
  <c r="M816" i="2"/>
  <c r="M815" i="2"/>
  <c r="M814" i="2"/>
  <c r="M813" i="2"/>
  <c r="M812" i="2"/>
  <c r="M811" i="2"/>
  <c r="M810" i="2"/>
  <c r="M809" i="2"/>
  <c r="M808" i="2"/>
  <c r="M807" i="2"/>
  <c r="M806" i="2"/>
  <c r="M805" i="2"/>
  <c r="M804" i="2"/>
  <c r="M803" i="2"/>
  <c r="M802" i="2"/>
  <c r="M801" i="2"/>
  <c r="M800" i="2"/>
  <c r="M799" i="2"/>
  <c r="M798" i="2"/>
  <c r="M797" i="2"/>
  <c r="M796" i="2"/>
  <c r="M795" i="2"/>
  <c r="M794" i="2"/>
  <c r="M793" i="2"/>
  <c r="M792" i="2"/>
  <c r="M791" i="2"/>
  <c r="M790" i="2"/>
  <c r="M789" i="2"/>
  <c r="M788" i="2"/>
  <c r="M787" i="2"/>
  <c r="M786" i="2"/>
  <c r="M785" i="2"/>
  <c r="M784" i="2"/>
  <c r="M783" i="2"/>
  <c r="M782" i="2"/>
  <c r="M781" i="2"/>
  <c r="M780" i="2"/>
  <c r="M779" i="2"/>
  <c r="M778" i="2"/>
  <c r="M777" i="2"/>
  <c r="M776" i="2"/>
  <c r="M775" i="2"/>
  <c r="M774" i="2"/>
  <c r="M773" i="2"/>
  <c r="M772" i="2"/>
  <c r="M771" i="2"/>
  <c r="M770" i="2"/>
  <c r="M769" i="2"/>
  <c r="M768" i="2"/>
  <c r="M767" i="2"/>
  <c r="M766" i="2"/>
  <c r="M765" i="2"/>
  <c r="M764" i="2"/>
  <c r="M763" i="2"/>
  <c r="M762" i="2"/>
  <c r="M761" i="2"/>
  <c r="M760" i="2"/>
  <c r="M759" i="2"/>
  <c r="M758" i="2"/>
  <c r="M757" i="2"/>
  <c r="M756" i="2"/>
  <c r="M755" i="2"/>
  <c r="M754" i="2"/>
  <c r="M753" i="2"/>
  <c r="M752" i="2"/>
  <c r="M751" i="2"/>
  <c r="M750" i="2"/>
  <c r="M749" i="2"/>
  <c r="M748" i="2"/>
  <c r="M747" i="2"/>
  <c r="M746" i="2"/>
  <c r="M745" i="2"/>
  <c r="M744" i="2"/>
  <c r="M743" i="2"/>
  <c r="M742" i="2"/>
  <c r="M741" i="2"/>
  <c r="M740" i="2"/>
  <c r="M739" i="2"/>
  <c r="M738" i="2"/>
  <c r="M737" i="2"/>
  <c r="M736" i="2"/>
  <c r="M735" i="2"/>
  <c r="M734" i="2"/>
  <c r="M733" i="2"/>
  <c r="M732" i="2"/>
  <c r="M731" i="2"/>
  <c r="M730" i="2"/>
  <c r="M729" i="2"/>
  <c r="M728" i="2"/>
  <c r="M727" i="2"/>
  <c r="M726" i="2"/>
  <c r="M725" i="2"/>
  <c r="M724" i="2"/>
  <c r="M723" i="2"/>
  <c r="M722" i="2"/>
  <c r="M721" i="2"/>
  <c r="M720" i="2"/>
  <c r="M719" i="2"/>
  <c r="M718" i="2"/>
  <c r="M717" i="2"/>
  <c r="M716" i="2"/>
  <c r="M715" i="2"/>
  <c r="M714" i="2"/>
  <c r="M713" i="2"/>
  <c r="M712" i="2"/>
  <c r="M711" i="2"/>
  <c r="M710" i="2"/>
  <c r="M709" i="2"/>
  <c r="M708" i="2"/>
  <c r="M707" i="2"/>
  <c r="M706" i="2"/>
  <c r="M705" i="2"/>
  <c r="M704" i="2"/>
  <c r="M703" i="2"/>
  <c r="M702" i="2"/>
  <c r="M701" i="2"/>
  <c r="M700" i="2"/>
  <c r="M699" i="2"/>
  <c r="M698" i="2"/>
  <c r="M697" i="2"/>
  <c r="M696" i="2"/>
  <c r="M695" i="2"/>
  <c r="M694" i="2"/>
  <c r="M693" i="2"/>
  <c r="M692" i="2"/>
  <c r="M691" i="2"/>
  <c r="M690" i="2"/>
  <c r="M689" i="2"/>
  <c r="M688" i="2"/>
  <c r="M687" i="2"/>
  <c r="M686" i="2"/>
  <c r="M685" i="2"/>
  <c r="M684" i="2"/>
  <c r="M683" i="2"/>
  <c r="M682" i="2"/>
  <c r="M681" i="2"/>
  <c r="M680" i="2"/>
  <c r="M679" i="2"/>
  <c r="M678" i="2"/>
  <c r="M677" i="2"/>
  <c r="M676" i="2"/>
  <c r="M675" i="2"/>
  <c r="M674" i="2"/>
  <c r="M673" i="2"/>
  <c r="M672" i="2"/>
  <c r="M671" i="2"/>
  <c r="M670" i="2"/>
  <c r="M669" i="2"/>
  <c r="M668" i="2"/>
  <c r="M667" i="2"/>
  <c r="M666" i="2"/>
  <c r="M665" i="2"/>
  <c r="M664" i="2"/>
  <c r="M663" i="2"/>
  <c r="M662" i="2"/>
  <c r="M661" i="2"/>
  <c r="M660" i="2"/>
  <c r="M659" i="2"/>
  <c r="M658" i="2"/>
  <c r="M657" i="2"/>
  <c r="M656" i="2"/>
  <c r="M655" i="2"/>
  <c r="M654" i="2"/>
  <c r="M653" i="2"/>
  <c r="M652" i="2"/>
  <c r="M651" i="2"/>
  <c r="M650" i="2"/>
  <c r="M649" i="2"/>
  <c r="M648" i="2"/>
  <c r="M647" i="2"/>
  <c r="M646" i="2"/>
  <c r="M645" i="2"/>
  <c r="M644" i="2"/>
  <c r="M643" i="2"/>
  <c r="M642" i="2"/>
  <c r="M641" i="2"/>
  <c r="M640" i="2"/>
  <c r="M639" i="2"/>
  <c r="M638" i="2"/>
  <c r="M637" i="2"/>
  <c r="M636" i="2"/>
  <c r="M635" i="2"/>
  <c r="M634" i="2"/>
  <c r="M633" i="2"/>
  <c r="M632" i="2"/>
  <c r="M631" i="2"/>
  <c r="M630" i="2"/>
  <c r="M629" i="2"/>
  <c r="M628" i="2"/>
  <c r="M627" i="2"/>
  <c r="M626" i="2"/>
  <c r="M625" i="2"/>
  <c r="M624" i="2"/>
  <c r="M623" i="2"/>
  <c r="M622" i="2"/>
  <c r="M621" i="2"/>
  <c r="M620" i="2"/>
  <c r="M619" i="2"/>
  <c r="M618" i="2"/>
  <c r="M617" i="2"/>
  <c r="M616" i="2"/>
  <c r="M615" i="2"/>
  <c r="M614" i="2"/>
  <c r="M613" i="2"/>
  <c r="M612" i="2"/>
  <c r="M611" i="2"/>
  <c r="M610" i="2"/>
  <c r="M609" i="2"/>
  <c r="M608" i="2"/>
  <c r="M607" i="2"/>
  <c r="M606" i="2"/>
  <c r="M605" i="2"/>
  <c r="M604" i="2"/>
  <c r="M603" i="2"/>
  <c r="M602" i="2"/>
  <c r="M601" i="2"/>
  <c r="M600" i="2"/>
  <c r="M599" i="2"/>
  <c r="M598" i="2"/>
  <c r="M597" i="2"/>
  <c r="M596" i="2"/>
  <c r="M595" i="2"/>
  <c r="M594" i="2"/>
  <c r="M593" i="2"/>
  <c r="M592" i="2"/>
  <c r="M591" i="2"/>
  <c r="M590" i="2"/>
  <c r="M589" i="2"/>
  <c r="M588" i="2"/>
  <c r="M587" i="2"/>
  <c r="M586" i="2"/>
  <c r="M585" i="2"/>
  <c r="M584" i="2"/>
  <c r="M583" i="2"/>
  <c r="M582" i="2"/>
  <c r="M581" i="2"/>
  <c r="M580" i="2"/>
  <c r="M579" i="2"/>
  <c r="M578" i="2"/>
  <c r="M577" i="2"/>
  <c r="M576" i="2"/>
  <c r="M575" i="2"/>
  <c r="M574" i="2"/>
  <c r="M573" i="2"/>
  <c r="M572" i="2"/>
  <c r="M571" i="2"/>
  <c r="M570" i="2"/>
  <c r="M569" i="2"/>
  <c r="M568" i="2"/>
  <c r="M567" i="2"/>
  <c r="M566" i="2"/>
  <c r="M565" i="2"/>
  <c r="M564" i="2"/>
  <c r="M563" i="2"/>
  <c r="M562" i="2"/>
  <c r="M561" i="2"/>
  <c r="M560" i="2"/>
  <c r="M559" i="2"/>
  <c r="M558" i="2"/>
  <c r="M557" i="2"/>
  <c r="M556" i="2"/>
  <c r="M555" i="2"/>
  <c r="M554" i="2"/>
  <c r="M553" i="2"/>
  <c r="M552" i="2"/>
  <c r="M551" i="2"/>
  <c r="M550" i="2"/>
  <c r="M549" i="2"/>
  <c r="M548" i="2"/>
  <c r="M547" i="2"/>
  <c r="M546" i="2"/>
  <c r="M545" i="2"/>
  <c r="M544" i="2"/>
  <c r="M543" i="2"/>
  <c r="M542" i="2"/>
  <c r="M541" i="2"/>
  <c r="M540" i="2"/>
  <c r="M539" i="2"/>
  <c r="M538" i="2"/>
  <c r="M537" i="2"/>
  <c r="M536" i="2"/>
  <c r="M535" i="2"/>
  <c r="M534" i="2"/>
  <c r="M533" i="2"/>
  <c r="M532" i="2"/>
  <c r="M531" i="2"/>
  <c r="M530" i="2"/>
  <c r="M529" i="2"/>
  <c r="M528" i="2"/>
  <c r="M527" i="2"/>
  <c r="M526" i="2"/>
  <c r="M525" i="2"/>
  <c r="M524" i="2"/>
  <c r="M523" i="2"/>
  <c r="M522" i="2"/>
  <c r="M521" i="2"/>
  <c r="M520" i="2"/>
  <c r="M519" i="2"/>
  <c r="M518" i="2"/>
  <c r="M517" i="2"/>
  <c r="M516" i="2"/>
  <c r="M515" i="2"/>
  <c r="M514" i="2"/>
  <c r="M513" i="2"/>
  <c r="M512" i="2"/>
  <c r="M511" i="2"/>
  <c r="M510" i="2"/>
  <c r="M509" i="2"/>
  <c r="M508" i="2"/>
  <c r="M507" i="2"/>
  <c r="M506" i="2"/>
  <c r="M505" i="2"/>
  <c r="M504" i="2"/>
  <c r="M503" i="2"/>
  <c r="M502" i="2"/>
  <c r="M501" i="2"/>
  <c r="M387" i="2"/>
  <c r="I539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1809" i="1"/>
  <c r="M1810" i="1"/>
  <c r="M1811" i="1"/>
  <c r="M1812" i="1"/>
  <c r="M1813" i="1"/>
  <c r="M1814" i="1"/>
  <c r="M1815" i="1"/>
  <c r="M1816" i="1"/>
  <c r="M1817" i="1"/>
  <c r="M1818" i="1"/>
  <c r="M1819" i="1"/>
  <c r="M1820" i="1"/>
  <c r="M1821" i="1"/>
  <c r="M1822" i="1"/>
  <c r="M1823" i="1"/>
  <c r="M1824" i="1"/>
  <c r="M1825" i="1"/>
  <c r="M1826" i="1"/>
  <c r="M1827" i="1"/>
  <c r="M1828" i="1"/>
  <c r="M1829" i="1"/>
  <c r="M1830" i="1"/>
  <c r="M1831" i="1"/>
  <c r="M1832" i="1"/>
  <c r="M1833" i="1"/>
  <c r="M1834" i="1"/>
  <c r="M1835" i="1"/>
  <c r="M1836" i="1"/>
  <c r="M1837" i="1"/>
  <c r="M1838" i="1"/>
  <c r="M1839" i="1"/>
  <c r="M1840" i="1"/>
  <c r="M1841" i="1"/>
  <c r="M1842" i="1"/>
  <c r="M1843" i="1"/>
  <c r="M1844" i="1"/>
  <c r="M1845" i="1"/>
  <c r="M1846" i="1"/>
  <c r="M1847" i="1"/>
  <c r="M1848" i="1"/>
  <c r="M1849" i="1"/>
  <c r="M1850" i="1"/>
  <c r="M1851" i="1"/>
  <c r="M1852" i="1"/>
  <c r="M1853" i="1"/>
  <c r="M1854" i="1"/>
  <c r="M1855" i="1"/>
  <c r="M1856" i="1"/>
  <c r="M1857" i="1"/>
  <c r="M1858" i="1"/>
  <c r="M1859" i="1"/>
  <c r="M1860" i="1"/>
  <c r="M1861" i="1"/>
  <c r="M1862" i="1"/>
  <c r="M1863" i="1"/>
  <c r="M1864" i="1"/>
  <c r="M1865" i="1"/>
  <c r="M1866" i="1"/>
  <c r="M1867" i="1"/>
  <c r="M1868" i="1"/>
  <c r="M1869" i="1"/>
  <c r="M1870" i="1"/>
  <c r="M1871" i="1"/>
  <c r="M1872" i="1"/>
  <c r="M1873" i="1"/>
  <c r="M1874" i="1"/>
  <c r="M1875" i="1"/>
  <c r="M1876" i="1"/>
  <c r="M1877" i="1"/>
  <c r="M1878" i="1"/>
  <c r="M1879" i="1"/>
  <c r="M1880" i="1"/>
  <c r="M1881" i="1"/>
  <c r="M1882" i="1"/>
  <c r="M1883" i="1"/>
  <c r="M1884" i="1"/>
  <c r="M1885" i="1"/>
  <c r="M1886" i="1"/>
  <c r="M1887" i="1"/>
  <c r="M1888" i="1"/>
  <c r="M1889" i="1"/>
  <c r="M1890" i="1"/>
  <c r="M1891" i="1"/>
  <c r="M1892" i="1"/>
  <c r="M1893" i="1"/>
  <c r="M1894" i="1"/>
  <c r="M1895" i="1"/>
  <c r="M1896" i="1"/>
  <c r="M1897" i="1"/>
  <c r="M1898" i="1"/>
  <c r="M1899" i="1"/>
  <c r="M1900" i="1"/>
  <c r="M1901" i="1"/>
  <c r="M1902" i="1"/>
  <c r="M1903" i="1"/>
  <c r="M1904" i="1"/>
  <c r="M1905" i="1"/>
  <c r="M1906" i="1"/>
  <c r="M1907" i="1"/>
  <c r="M1908" i="1"/>
  <c r="M1909" i="1"/>
  <c r="M1910" i="1"/>
  <c r="M1911" i="1"/>
  <c r="M1912" i="1"/>
  <c r="M1913" i="1"/>
  <c r="M1914" i="1"/>
  <c r="M1915" i="1"/>
  <c r="M1916" i="1"/>
  <c r="M1917" i="1"/>
  <c r="M1918" i="1"/>
  <c r="M1919" i="1"/>
  <c r="M1920" i="1"/>
  <c r="M1921" i="1"/>
  <c r="M1922" i="1"/>
  <c r="M1923" i="1"/>
  <c r="M1924" i="1"/>
  <c r="M1925" i="1"/>
  <c r="M1926" i="1"/>
  <c r="M1927" i="1"/>
  <c r="M1928" i="1"/>
  <c r="M1929" i="1"/>
  <c r="M1930" i="1"/>
  <c r="M1931" i="1"/>
  <c r="M1932" i="1"/>
  <c r="M1933" i="1"/>
  <c r="M1934" i="1"/>
  <c r="M1935" i="1"/>
  <c r="M1936" i="1"/>
  <c r="M1937" i="1"/>
  <c r="M1938" i="1"/>
  <c r="M1939" i="1"/>
  <c r="M1940" i="1"/>
  <c r="M1941" i="1"/>
  <c r="M1942" i="1"/>
  <c r="M1943" i="1"/>
  <c r="M1944" i="1"/>
  <c r="M1945" i="1"/>
  <c r="M1946" i="1"/>
  <c r="M1947" i="1"/>
  <c r="M1948" i="1"/>
  <c r="M1949" i="1"/>
  <c r="M1950" i="1"/>
  <c r="M1951" i="1"/>
  <c r="M1952" i="1"/>
  <c r="M1953" i="1"/>
  <c r="M1954" i="1"/>
  <c r="M1955" i="1"/>
  <c r="M1956" i="1"/>
  <c r="M1957" i="1"/>
  <c r="M1958" i="1"/>
  <c r="M1959" i="1"/>
  <c r="M1960" i="1"/>
  <c r="M1961" i="1"/>
  <c r="M1962" i="1"/>
  <c r="M1963" i="1"/>
  <c r="M1964" i="1"/>
  <c r="M1965" i="1"/>
  <c r="M1966" i="1"/>
  <c r="M1967" i="1"/>
  <c r="M1968" i="1"/>
  <c r="M1969" i="1"/>
  <c r="M1970" i="1"/>
  <c r="M1971" i="1"/>
  <c r="M1972" i="1"/>
  <c r="M1973" i="1"/>
  <c r="M1974" i="1"/>
  <c r="M1975" i="1"/>
  <c r="M1976" i="1"/>
  <c r="M1977" i="1"/>
  <c r="M1978" i="1"/>
  <c r="M1979" i="1"/>
  <c r="M1980" i="1"/>
  <c r="M1981" i="1"/>
  <c r="M1982" i="1"/>
  <c r="M1983" i="1"/>
  <c r="M1984" i="1"/>
  <c r="M1985" i="1"/>
  <c r="M1986" i="1"/>
  <c r="M1987" i="1"/>
  <c r="M1988" i="1"/>
  <c r="M1989" i="1"/>
  <c r="M1990" i="1"/>
  <c r="M1991" i="1"/>
  <c r="M1992" i="1"/>
  <c r="M1993" i="1"/>
  <c r="M1994" i="1"/>
  <c r="M1995" i="1"/>
  <c r="M1996" i="1"/>
  <c r="M1997" i="1"/>
  <c r="M1998" i="1"/>
  <c r="M1999" i="1"/>
  <c r="M2000" i="1"/>
  <c r="M2001" i="1"/>
  <c r="M2002" i="1"/>
  <c r="M2003" i="1"/>
  <c r="M2004" i="1"/>
  <c r="M2005" i="1"/>
  <c r="M2006" i="1"/>
  <c r="M2007" i="1"/>
  <c r="M2008" i="1"/>
  <c r="M2009" i="1"/>
  <c r="M2010" i="1"/>
  <c r="M2011" i="1"/>
  <c r="M2012" i="1"/>
  <c r="M2013" i="1"/>
  <c r="M2014" i="1"/>
  <c r="M2015" i="1"/>
  <c r="M2016" i="1"/>
  <c r="M2017" i="1"/>
  <c r="M2018" i="1"/>
  <c r="M2019" i="1"/>
  <c r="M2020" i="1"/>
  <c r="M2021" i="1"/>
  <c r="M2022" i="1"/>
  <c r="M2023" i="1"/>
  <c r="M2024" i="1"/>
  <c r="M2025" i="1"/>
  <c r="M2026" i="1"/>
  <c r="M2027" i="1"/>
  <c r="M2028" i="1"/>
  <c r="M2029" i="1"/>
  <c r="M2030" i="1"/>
  <c r="M2031" i="1"/>
  <c r="M2032" i="1"/>
  <c r="M2033" i="1"/>
  <c r="M2034" i="1"/>
  <c r="M2035" i="1"/>
  <c r="M2036" i="1"/>
  <c r="M2037" i="1"/>
  <c r="M2038" i="1"/>
  <c r="M2039" i="1"/>
  <c r="M2040" i="1"/>
  <c r="M2041" i="1"/>
  <c r="M2042" i="1"/>
  <c r="M2043" i="1"/>
  <c r="M2044" i="1"/>
  <c r="M2045" i="1"/>
  <c r="M2046" i="1"/>
  <c r="M2047" i="1"/>
  <c r="M2048" i="1"/>
  <c r="M2049" i="1"/>
  <c r="M2050" i="1"/>
  <c r="M2051" i="1"/>
  <c r="M2052" i="1"/>
  <c r="M2053" i="1"/>
  <c r="M2054" i="1"/>
  <c r="M2055" i="1"/>
  <c r="M2056" i="1"/>
  <c r="M2057" i="1"/>
  <c r="M2058" i="1"/>
  <c r="M2059" i="1"/>
  <c r="M2060" i="1"/>
  <c r="M2061" i="1"/>
  <c r="M2062" i="1"/>
  <c r="M2063" i="1"/>
  <c r="M2064" i="1"/>
  <c r="M2065" i="1"/>
  <c r="M2066" i="1"/>
  <c r="M2067" i="1"/>
  <c r="M2068" i="1"/>
  <c r="M2069" i="1"/>
  <c r="M2070" i="1"/>
  <c r="M2071" i="1"/>
  <c r="M2072" i="1"/>
  <c r="M2073" i="1"/>
  <c r="M2074" i="1"/>
  <c r="M2075" i="1"/>
  <c r="M2076" i="1"/>
  <c r="M2077" i="1"/>
  <c r="M2078" i="1"/>
  <c r="M2079" i="1"/>
  <c r="M2080" i="1"/>
  <c r="M2081" i="1"/>
  <c r="M2082" i="1"/>
  <c r="M2083" i="1"/>
  <c r="M2084" i="1"/>
  <c r="M2085" i="1"/>
  <c r="M2086" i="1"/>
  <c r="M2087" i="1"/>
  <c r="M2088" i="1"/>
  <c r="M2089" i="1"/>
  <c r="M2090" i="1"/>
  <c r="M2091" i="1"/>
  <c r="M2092" i="1"/>
  <c r="M2093" i="1"/>
  <c r="M2094" i="1"/>
  <c r="M2095" i="1"/>
  <c r="M2096" i="1"/>
  <c r="M2097" i="1"/>
  <c r="M2098" i="1"/>
  <c r="M2099" i="1"/>
  <c r="M2100" i="1"/>
  <c r="M2101" i="1"/>
  <c r="M2102" i="1"/>
  <c r="M2103" i="1"/>
  <c r="M2104" i="1"/>
  <c r="M2105" i="1"/>
  <c r="M2106" i="1"/>
  <c r="M2107" i="1"/>
  <c r="M2108" i="1"/>
  <c r="M2109" i="1"/>
  <c r="M2110" i="1"/>
  <c r="M2111" i="1"/>
  <c r="M2112" i="1"/>
  <c r="M2113" i="1"/>
  <c r="M2114" i="1"/>
  <c r="M2115" i="1"/>
  <c r="M2116" i="1"/>
  <c r="M2117" i="1"/>
  <c r="M2118" i="1"/>
  <c r="M2119" i="1"/>
  <c r="M2120" i="1"/>
  <c r="M2121" i="1"/>
  <c r="M2122" i="1"/>
  <c r="M2123" i="1"/>
  <c r="M2124" i="1"/>
  <c r="M2125" i="1"/>
  <c r="M2126" i="1"/>
  <c r="M2127" i="1"/>
  <c r="M2128" i="1"/>
  <c r="M2129" i="1"/>
  <c r="M2130" i="1"/>
  <c r="M2131" i="1"/>
  <c r="M2132" i="1"/>
  <c r="M2133" i="1"/>
  <c r="M2134" i="1"/>
  <c r="M2135" i="1"/>
  <c r="M2136" i="1"/>
  <c r="M2137" i="1"/>
  <c r="M2138" i="1"/>
  <c r="M2139" i="1"/>
  <c r="M2140" i="1"/>
  <c r="M2141" i="1"/>
  <c r="M2142" i="1"/>
  <c r="M2143" i="1"/>
  <c r="M2144" i="1"/>
  <c r="M2145" i="1"/>
  <c r="M2146" i="1"/>
  <c r="M2147" i="1"/>
  <c r="M2148" i="1"/>
  <c r="M2149" i="1"/>
  <c r="M2150" i="1"/>
  <c r="M2151" i="1"/>
  <c r="M2152" i="1"/>
  <c r="M2153" i="1"/>
  <c r="M2154" i="1"/>
  <c r="M2155" i="1"/>
  <c r="M2156" i="1"/>
  <c r="M2157" i="1"/>
  <c r="M2158" i="1"/>
  <c r="M2159" i="1"/>
  <c r="M2160" i="1"/>
  <c r="M2161" i="1"/>
  <c r="M2162" i="1"/>
  <c r="M2163" i="1"/>
  <c r="M2164" i="1"/>
  <c r="M2165" i="1"/>
  <c r="M2166" i="1"/>
  <c r="M2167" i="1"/>
  <c r="M2168" i="1"/>
  <c r="M2169" i="1"/>
  <c r="M2170" i="1"/>
  <c r="M2171" i="1"/>
  <c r="M2172" i="1"/>
  <c r="M2173" i="1"/>
  <c r="M2174" i="1"/>
  <c r="M2175" i="1"/>
  <c r="M2176" i="1"/>
  <c r="M2177" i="1"/>
  <c r="M2178" i="1"/>
  <c r="M2179" i="1"/>
  <c r="M2180" i="1"/>
  <c r="M2181" i="1"/>
  <c r="M2182" i="1"/>
  <c r="M2183" i="1"/>
  <c r="M2184" i="1"/>
  <c r="M2185" i="1"/>
  <c r="M2186" i="1"/>
  <c r="M2187" i="1"/>
  <c r="M2188" i="1"/>
  <c r="M2189" i="1"/>
  <c r="M2190" i="1"/>
  <c r="M2191" i="1"/>
  <c r="M2192" i="1"/>
  <c r="M2193" i="1"/>
  <c r="M2194" i="1"/>
  <c r="M2195" i="1"/>
  <c r="M2196" i="1"/>
  <c r="M2197" i="1"/>
  <c r="M2198" i="1"/>
  <c r="M2199" i="1"/>
  <c r="M2200" i="1"/>
  <c r="M2201" i="1"/>
  <c r="M2202" i="1"/>
  <c r="M2203" i="1"/>
  <c r="M2204" i="1"/>
  <c r="M2205" i="1"/>
  <c r="M2206" i="1"/>
  <c r="M2207" i="1"/>
  <c r="M2208" i="1"/>
  <c r="M2209" i="1"/>
  <c r="M2210" i="1"/>
  <c r="M2211" i="1"/>
  <c r="M2212" i="1"/>
  <c r="M2213" i="1"/>
  <c r="M2214" i="1"/>
  <c r="M2215" i="1"/>
  <c r="M2216" i="1"/>
  <c r="M2217" i="1"/>
  <c r="M2218" i="1"/>
  <c r="M2219" i="1"/>
  <c r="M2220" i="1"/>
  <c r="M2221" i="1"/>
  <c r="M2222" i="1"/>
  <c r="M2223" i="1"/>
  <c r="M2224" i="1"/>
  <c r="M2225" i="1"/>
  <c r="M2226" i="1"/>
  <c r="M2227" i="1"/>
  <c r="M2228" i="1"/>
  <c r="M2229" i="1"/>
  <c r="M2230" i="1"/>
  <c r="M2231" i="1"/>
  <c r="M2232" i="1"/>
  <c r="M2233" i="1"/>
  <c r="M2234" i="1"/>
  <c r="M2235" i="1"/>
  <c r="M2236" i="1"/>
  <c r="M2237" i="1"/>
  <c r="M2238" i="1"/>
  <c r="M2239" i="1"/>
  <c r="M2240" i="1"/>
  <c r="M2241" i="1"/>
  <c r="M2242" i="1"/>
  <c r="M2243" i="1"/>
  <c r="M2244" i="1"/>
  <c r="M2245" i="1"/>
  <c r="M2246" i="1"/>
  <c r="M2247" i="1"/>
  <c r="M2248" i="1"/>
  <c r="M2249" i="1"/>
  <c r="M2250" i="1"/>
  <c r="M2251" i="1"/>
  <c r="M2252" i="1"/>
  <c r="M2253" i="1"/>
  <c r="M2254" i="1"/>
  <c r="M2255" i="1"/>
  <c r="M2256" i="1"/>
  <c r="M2257" i="1"/>
  <c r="M2258" i="1"/>
  <c r="M2259" i="1"/>
  <c r="M2260" i="1"/>
  <c r="M2261" i="1"/>
  <c r="M2262" i="1"/>
  <c r="M2263" i="1"/>
  <c r="M2264" i="1"/>
  <c r="M2265" i="1"/>
  <c r="M2266" i="1"/>
  <c r="M2267" i="1"/>
  <c r="M2268" i="1"/>
  <c r="M2269" i="1"/>
  <c r="M2270" i="1"/>
  <c r="M2271" i="1"/>
  <c r="M2272" i="1"/>
  <c r="M2273" i="1"/>
  <c r="M2274" i="1"/>
  <c r="M2275" i="1"/>
  <c r="M2276" i="1"/>
  <c r="M2277" i="1"/>
  <c r="M2278" i="1"/>
  <c r="M2279" i="1"/>
  <c r="M2280" i="1"/>
  <c r="M2281" i="1"/>
  <c r="M2282" i="1"/>
  <c r="M2283" i="1"/>
  <c r="M2284" i="1"/>
  <c r="M2285" i="1"/>
  <c r="M2286" i="1"/>
  <c r="M2287" i="1"/>
  <c r="M2288" i="1"/>
  <c r="M2289" i="1"/>
  <c r="M2290" i="1"/>
  <c r="M2291" i="1"/>
  <c r="M2292" i="1"/>
  <c r="M2293" i="1"/>
  <c r="M2294" i="1"/>
  <c r="M2295" i="1"/>
  <c r="M2296" i="1"/>
  <c r="M2297" i="1"/>
  <c r="M2298" i="1"/>
  <c r="M2299" i="1"/>
  <c r="M2300" i="1"/>
  <c r="M2301" i="1"/>
  <c r="M2302" i="1"/>
  <c r="M2303" i="1"/>
  <c r="M2304" i="1"/>
  <c r="M2305" i="1"/>
  <c r="M2306" i="1"/>
  <c r="M2307" i="1"/>
  <c r="M2308" i="1"/>
  <c r="M2309" i="1"/>
  <c r="M2310" i="1"/>
  <c r="M2311" i="1"/>
  <c r="M2312" i="1"/>
  <c r="M2313" i="1"/>
  <c r="M2314" i="1"/>
  <c r="M2315" i="1"/>
  <c r="M2316" i="1"/>
  <c r="M2317" i="1"/>
  <c r="M2318" i="1"/>
  <c r="M2319" i="1"/>
  <c r="M2320" i="1"/>
  <c r="M2321" i="1"/>
  <c r="M2322" i="1"/>
  <c r="M2323" i="1"/>
  <c r="M2324" i="1"/>
  <c r="M2325" i="1"/>
  <c r="M2326" i="1"/>
  <c r="M2327" i="1"/>
  <c r="M2328" i="1"/>
  <c r="M2329" i="1"/>
  <c r="M2330" i="1"/>
  <c r="M2331" i="1"/>
  <c r="M2332" i="1"/>
  <c r="M2333" i="1"/>
  <c r="M2334" i="1"/>
  <c r="M2335" i="1"/>
  <c r="M2336" i="1"/>
  <c r="M2337" i="1"/>
  <c r="M2338" i="1"/>
  <c r="M2339" i="1"/>
  <c r="M2340" i="1"/>
  <c r="M2341" i="1"/>
  <c r="M2342" i="1"/>
  <c r="M2343" i="1"/>
  <c r="M2344" i="1"/>
  <c r="M2345" i="1"/>
  <c r="M2346" i="1"/>
  <c r="M2347" i="1"/>
  <c r="M2348" i="1"/>
  <c r="M2349" i="1"/>
  <c r="M2350" i="1"/>
  <c r="M2351" i="1"/>
  <c r="M2352" i="1"/>
  <c r="M2353" i="1"/>
  <c r="M2354" i="1"/>
  <c r="M2355" i="1"/>
  <c r="M2356" i="1"/>
  <c r="M2357" i="1"/>
  <c r="M2358" i="1"/>
  <c r="M2359" i="1"/>
  <c r="M2360" i="1"/>
  <c r="M2361" i="1"/>
  <c r="M2362" i="1"/>
  <c r="M2363" i="1"/>
  <c r="M2364" i="1"/>
  <c r="M2365" i="1"/>
  <c r="M2366" i="1"/>
  <c r="M2367" i="1"/>
  <c r="M2368" i="1"/>
  <c r="M2369" i="1"/>
  <c r="M2370" i="1"/>
  <c r="M2371" i="1"/>
  <c r="M2372" i="1"/>
  <c r="M2373" i="1"/>
  <c r="M2374" i="1"/>
  <c r="M2375" i="1"/>
  <c r="M2376" i="1"/>
  <c r="M2377" i="1"/>
  <c r="M2378" i="1"/>
  <c r="M2379" i="1"/>
  <c r="M2380" i="1"/>
  <c r="M2381" i="1"/>
  <c r="M2382" i="1"/>
  <c r="M2383" i="1"/>
  <c r="M2384" i="1"/>
  <c r="M2385" i="1"/>
  <c r="M2386" i="1"/>
  <c r="M2387" i="1"/>
  <c r="M2388" i="1"/>
  <c r="M2389" i="1"/>
  <c r="M2390" i="1"/>
  <c r="M2391" i="1"/>
  <c r="M2392" i="1"/>
  <c r="M2393" i="1"/>
  <c r="M2394" i="1"/>
  <c r="M2395" i="1"/>
  <c r="M2396" i="1"/>
  <c r="M2397" i="1"/>
  <c r="M2398" i="1"/>
  <c r="M2399" i="1"/>
  <c r="M2400" i="1"/>
  <c r="M2401" i="1"/>
  <c r="M2402" i="1"/>
  <c r="M2403" i="1"/>
  <c r="M2404" i="1"/>
  <c r="M2405" i="1"/>
  <c r="M2406" i="1"/>
  <c r="M2407" i="1"/>
  <c r="M2408" i="1"/>
  <c r="M2409" i="1"/>
  <c r="M2410" i="1"/>
  <c r="M2411" i="1"/>
  <c r="M2412" i="1"/>
  <c r="M2413" i="1"/>
  <c r="M2414" i="1"/>
  <c r="M2415" i="1"/>
  <c r="M2416" i="1"/>
  <c r="M2417" i="1"/>
  <c r="M2418" i="1"/>
  <c r="M2419" i="1"/>
  <c r="M2420" i="1"/>
  <c r="M2421" i="1"/>
  <c r="M2422" i="1"/>
  <c r="M2423" i="1"/>
  <c r="M2424" i="1"/>
  <c r="M2425" i="1"/>
  <c r="M2426" i="1"/>
  <c r="M2427" i="1"/>
  <c r="M2428" i="1"/>
  <c r="M2429" i="1"/>
  <c r="M2430" i="1"/>
  <c r="M2431" i="1"/>
  <c r="M2432" i="1"/>
  <c r="M2433" i="1"/>
  <c r="M2434" i="1"/>
  <c r="M2435" i="1"/>
  <c r="M2436" i="1"/>
  <c r="M2437" i="1"/>
  <c r="M2438" i="1"/>
  <c r="M2439" i="1"/>
  <c r="M2440" i="1"/>
  <c r="M2441" i="1"/>
  <c r="M2442" i="1"/>
  <c r="M2443" i="1"/>
  <c r="M2444" i="1"/>
  <c r="M2445" i="1"/>
  <c r="M2446" i="1"/>
  <c r="M2447" i="1"/>
  <c r="M2448" i="1"/>
  <c r="M2449" i="1"/>
  <c r="M2450" i="1"/>
  <c r="M2451" i="1"/>
  <c r="M2452" i="1"/>
  <c r="M2453" i="1"/>
  <c r="M2454" i="1"/>
  <c r="M2455" i="1"/>
  <c r="M2456" i="1"/>
  <c r="M2457" i="1"/>
  <c r="M2458" i="1"/>
  <c r="M2459" i="1"/>
  <c r="M2460" i="1"/>
  <c r="M2461" i="1"/>
  <c r="M2462" i="1"/>
  <c r="M2463" i="1"/>
  <c r="M2464" i="1"/>
  <c r="M2465" i="1"/>
  <c r="M2466" i="1"/>
  <c r="M2467" i="1"/>
  <c r="M2468" i="1"/>
  <c r="M2469" i="1"/>
  <c r="M2470" i="1"/>
  <c r="M2471" i="1"/>
  <c r="M2472" i="1"/>
  <c r="M2473" i="1"/>
  <c r="M2474" i="1"/>
  <c r="M2475" i="1"/>
  <c r="M2476" i="1"/>
  <c r="M2477" i="1"/>
  <c r="M2478" i="1"/>
  <c r="M2479" i="1"/>
  <c r="M2480" i="1"/>
  <c r="M2481" i="1"/>
  <c r="M2482" i="1"/>
  <c r="M2483" i="1"/>
  <c r="M2484" i="1"/>
  <c r="M2485" i="1"/>
  <c r="M2486" i="1"/>
  <c r="M2487" i="1"/>
  <c r="M2488" i="1"/>
  <c r="M2489" i="1"/>
  <c r="M2490" i="1"/>
  <c r="M2491" i="1"/>
  <c r="M2492" i="1"/>
  <c r="M2493" i="1"/>
  <c r="M2494" i="1"/>
  <c r="M2495" i="1"/>
  <c r="M2496" i="1"/>
  <c r="M2497" i="1"/>
  <c r="M2498" i="1"/>
  <c r="M2499" i="1"/>
  <c r="M2500" i="1"/>
  <c r="M2501" i="1"/>
  <c r="M2502" i="1"/>
  <c r="M2503" i="1"/>
  <c r="M2504" i="1"/>
  <c r="M2505" i="1"/>
  <c r="M2506" i="1"/>
  <c r="M2507" i="1"/>
  <c r="M2508" i="1"/>
  <c r="M2509" i="1"/>
  <c r="M2510" i="1"/>
  <c r="M2511" i="1"/>
  <c r="M2512" i="1"/>
  <c r="M2513" i="1"/>
  <c r="M2514" i="1"/>
  <c r="M2515" i="1"/>
  <c r="M2516" i="1"/>
  <c r="M2517" i="1"/>
  <c r="M2518" i="1"/>
  <c r="M2519" i="1"/>
  <c r="M2520" i="1"/>
  <c r="M2521" i="1"/>
  <c r="M2522" i="1"/>
  <c r="M2523" i="1"/>
  <c r="M2524" i="1"/>
  <c r="M2525" i="1"/>
  <c r="M2526" i="1"/>
  <c r="M2527" i="1"/>
  <c r="M2528" i="1"/>
  <c r="M2529" i="1"/>
  <c r="M2530" i="1"/>
  <c r="M2531" i="1"/>
  <c r="M2532" i="1"/>
  <c r="M2533" i="1"/>
  <c r="M2534" i="1"/>
  <c r="M2535" i="1"/>
  <c r="M2536" i="1"/>
  <c r="M2537" i="1"/>
  <c r="M2538" i="1"/>
  <c r="M2539" i="1"/>
  <c r="M2540" i="1"/>
  <c r="M2541" i="1"/>
  <c r="M2542" i="1"/>
  <c r="M2543" i="1"/>
  <c r="M2544" i="1"/>
  <c r="M2545" i="1"/>
  <c r="M2546" i="1"/>
  <c r="M2547" i="1"/>
  <c r="M2548" i="1"/>
  <c r="M2549" i="1"/>
  <c r="M2550" i="1"/>
  <c r="M2551" i="1"/>
  <c r="M2552" i="1"/>
  <c r="M2553" i="1"/>
  <c r="M2554" i="1"/>
  <c r="M2555" i="1"/>
  <c r="M2556" i="1"/>
  <c r="M2557" i="1"/>
  <c r="M2558" i="1"/>
  <c r="M2559" i="1"/>
  <c r="M2560" i="1"/>
  <c r="M2561" i="1"/>
  <c r="M2562" i="1"/>
  <c r="M2563" i="1"/>
  <c r="M2564" i="1"/>
  <c r="M2565" i="1"/>
  <c r="M2566" i="1"/>
  <c r="M2567" i="1"/>
  <c r="M2568" i="1"/>
  <c r="M2569" i="1"/>
  <c r="M2570" i="1"/>
  <c r="M2571" i="1"/>
  <c r="M2572" i="1"/>
  <c r="M2573" i="1"/>
  <c r="M2574" i="1"/>
  <c r="M2575" i="1"/>
  <c r="M2576" i="1"/>
  <c r="M2577" i="1"/>
  <c r="M2578" i="1"/>
  <c r="M2579" i="1"/>
  <c r="M2580" i="1"/>
  <c r="M2581" i="1"/>
  <c r="M2582" i="1"/>
  <c r="M2583" i="1"/>
  <c r="M2584" i="1"/>
  <c r="M2585" i="1"/>
  <c r="M2586" i="1"/>
  <c r="M2587" i="1"/>
  <c r="M2588" i="1"/>
  <c r="M2589" i="1"/>
  <c r="M2590" i="1"/>
  <c r="M2591" i="1"/>
  <c r="M2592" i="1"/>
  <c r="M2593" i="1"/>
  <c r="M2594" i="1"/>
  <c r="M2595" i="1"/>
  <c r="M2596" i="1"/>
  <c r="M2597" i="1"/>
  <c r="M2598" i="1"/>
  <c r="M2599" i="1"/>
  <c r="M2600" i="1"/>
  <c r="M2601" i="1"/>
  <c r="M2602" i="1"/>
  <c r="M2603" i="1"/>
  <c r="M2604" i="1"/>
  <c r="M2605" i="1"/>
  <c r="M2606" i="1"/>
  <c r="M2607" i="1"/>
  <c r="M2608" i="1"/>
  <c r="M2609" i="1"/>
  <c r="M2610" i="1"/>
  <c r="M2611" i="1"/>
  <c r="M2612" i="1"/>
  <c r="M2613" i="1"/>
  <c r="M2614" i="1"/>
  <c r="M2615" i="1"/>
  <c r="M2616" i="1"/>
  <c r="M2617" i="1"/>
  <c r="M2618" i="1"/>
  <c r="M2619" i="1"/>
  <c r="M2620" i="1"/>
  <c r="M2621" i="1"/>
  <c r="M2622" i="1"/>
  <c r="M2623" i="1"/>
  <c r="M2624" i="1"/>
  <c r="M2625" i="1"/>
  <c r="M2626" i="1"/>
  <c r="M2627" i="1"/>
  <c r="M2628" i="1"/>
  <c r="M2629" i="1"/>
  <c r="M2630" i="1"/>
  <c r="M2631" i="1"/>
  <c r="M2632" i="1"/>
  <c r="M2633" i="1"/>
  <c r="M2634" i="1"/>
  <c r="M2635" i="1"/>
  <c r="M2636" i="1"/>
  <c r="M2637" i="1"/>
  <c r="M2638" i="1"/>
  <c r="M2639" i="1"/>
  <c r="M2640" i="1"/>
  <c r="M2641" i="1"/>
  <c r="M2642" i="1"/>
  <c r="M2643" i="1"/>
  <c r="M2644" i="1"/>
  <c r="M2645" i="1"/>
  <c r="M2646" i="1"/>
  <c r="M2647" i="1"/>
  <c r="M2648" i="1"/>
  <c r="M2649" i="1"/>
  <c r="M2650" i="1"/>
  <c r="M2651" i="1"/>
  <c r="M2652" i="1"/>
  <c r="M2653" i="1"/>
  <c r="M2654" i="1"/>
  <c r="M2655" i="1"/>
  <c r="M2656" i="1"/>
  <c r="M2657" i="1"/>
  <c r="M2658" i="1"/>
  <c r="M2659" i="1"/>
  <c r="M2660" i="1"/>
  <c r="M2661" i="1"/>
  <c r="M2662" i="1"/>
  <c r="M2663" i="1"/>
  <c r="M2664" i="1"/>
  <c r="M2665" i="1"/>
  <c r="M2666" i="1"/>
  <c r="M2667" i="1"/>
  <c r="M2668" i="1"/>
  <c r="M2669" i="1"/>
  <c r="M2670" i="1"/>
  <c r="M2671" i="1"/>
  <c r="M2672" i="1"/>
  <c r="M2673" i="1"/>
  <c r="M2674" i="1"/>
  <c r="M2675" i="1"/>
  <c r="M2676" i="1"/>
  <c r="M2677" i="1"/>
  <c r="M2678" i="1"/>
  <c r="M2679" i="1"/>
  <c r="M2680" i="1"/>
  <c r="M2681" i="1"/>
  <c r="M2682" i="1"/>
  <c r="M2683" i="1"/>
  <c r="M2684" i="1"/>
  <c r="M2685" i="1"/>
  <c r="M2686" i="1"/>
  <c r="M2687" i="1"/>
  <c r="M2688" i="1"/>
  <c r="M2689" i="1"/>
  <c r="M2690" i="1"/>
  <c r="M2691" i="1"/>
  <c r="M2692" i="1"/>
  <c r="M2693" i="1"/>
  <c r="M2694" i="1"/>
  <c r="M2695" i="1"/>
  <c r="M2696" i="1"/>
  <c r="M2697" i="1"/>
  <c r="M2698" i="1"/>
  <c r="M2699" i="1"/>
  <c r="M2700" i="1"/>
  <c r="M2701" i="1"/>
  <c r="M2702" i="1"/>
  <c r="M2703" i="1"/>
  <c r="M2704" i="1"/>
  <c r="M2705" i="1"/>
  <c r="M2706" i="1"/>
  <c r="M2707" i="1"/>
  <c r="M2708" i="1"/>
  <c r="M2709" i="1"/>
  <c r="M2710" i="1"/>
  <c r="M2711" i="1"/>
  <c r="M2712" i="1"/>
  <c r="M2713" i="1"/>
  <c r="M2714" i="1"/>
  <c r="M2715" i="1"/>
  <c r="M2716" i="1"/>
  <c r="M2717" i="1"/>
  <c r="M2718" i="1"/>
  <c r="M2719" i="1"/>
  <c r="M2720" i="1"/>
  <c r="M2721" i="1"/>
  <c r="M2722" i="1"/>
  <c r="M2723" i="1"/>
  <c r="M2724" i="1"/>
  <c r="M2725" i="1"/>
  <c r="M2726" i="1"/>
  <c r="M2727" i="1"/>
  <c r="M2728" i="1"/>
  <c r="M2729" i="1"/>
  <c r="M2730" i="1"/>
  <c r="M2731" i="1"/>
  <c r="M2732" i="1"/>
  <c r="M2733" i="1"/>
  <c r="M2734" i="1"/>
  <c r="M2735" i="1"/>
  <c r="M2736" i="1"/>
  <c r="M2737" i="1"/>
  <c r="M2738" i="1"/>
  <c r="M2739" i="1"/>
  <c r="M2740" i="1"/>
  <c r="M2741" i="1"/>
  <c r="M2742" i="1"/>
  <c r="M2743" i="1"/>
  <c r="M2744" i="1"/>
  <c r="M2745" i="1"/>
  <c r="M2746" i="1"/>
  <c r="M2747" i="1"/>
  <c r="M2748" i="1"/>
  <c r="M2749" i="1"/>
  <c r="M2750" i="1"/>
  <c r="M2751" i="1"/>
  <c r="M2752" i="1"/>
  <c r="M2753" i="1"/>
  <c r="M2754" i="1"/>
  <c r="M2755" i="1"/>
  <c r="M2756" i="1"/>
  <c r="M2757" i="1"/>
  <c r="M2758" i="1"/>
  <c r="M2759" i="1"/>
  <c r="M2760" i="1"/>
  <c r="M2761" i="1"/>
  <c r="M2762" i="1"/>
  <c r="M2763" i="1"/>
  <c r="M2764" i="1"/>
  <c r="M2765" i="1"/>
  <c r="M2766" i="1"/>
  <c r="M2767" i="1"/>
  <c r="M2768" i="1"/>
  <c r="M2769" i="1"/>
  <c r="M2770" i="1"/>
  <c r="M2771" i="1"/>
  <c r="M2772" i="1"/>
  <c r="M2773" i="1"/>
  <c r="M2774" i="1"/>
  <c r="M2775" i="1"/>
  <c r="M2776" i="1"/>
  <c r="M2777" i="1"/>
  <c r="M2778" i="1"/>
  <c r="M2779" i="1"/>
  <c r="M2780" i="1"/>
  <c r="M2781" i="1"/>
  <c r="M2782" i="1"/>
  <c r="M2783" i="1"/>
  <c r="M2784" i="1"/>
  <c r="M2785" i="1"/>
  <c r="M2786" i="1"/>
  <c r="M2787" i="1"/>
  <c r="M2788" i="1"/>
  <c r="M2789" i="1"/>
  <c r="M2790" i="1"/>
  <c r="M2791" i="1"/>
  <c r="M2792" i="1"/>
  <c r="M2793" i="1"/>
  <c r="M2794" i="1"/>
  <c r="M2795" i="1"/>
  <c r="M2796" i="1"/>
  <c r="M2797" i="1"/>
  <c r="M2798" i="1"/>
  <c r="M2799" i="1"/>
  <c r="M2800" i="1"/>
  <c r="M2801" i="1"/>
  <c r="M2802" i="1"/>
  <c r="M2803" i="1"/>
  <c r="M2804" i="1"/>
  <c r="M2805" i="1"/>
  <c r="M2806" i="1"/>
  <c r="M2807" i="1"/>
  <c r="M2808" i="1"/>
  <c r="M2809" i="1"/>
  <c r="M2810" i="1"/>
  <c r="M2811" i="1"/>
  <c r="M2812" i="1"/>
  <c r="M2813" i="1"/>
  <c r="M2814" i="1"/>
  <c r="M2815" i="1"/>
  <c r="M2816" i="1"/>
  <c r="M2817" i="1"/>
  <c r="M2818" i="1"/>
  <c r="M2819" i="1"/>
  <c r="M2820" i="1"/>
  <c r="M2821" i="1"/>
  <c r="M2822" i="1"/>
  <c r="M2823" i="1"/>
  <c r="M2824" i="1"/>
  <c r="M2825" i="1"/>
  <c r="M2826" i="1"/>
  <c r="M2827" i="1"/>
  <c r="M2828" i="1"/>
  <c r="M2829" i="1"/>
  <c r="M2830" i="1"/>
  <c r="M2831" i="1"/>
  <c r="M2832" i="1"/>
  <c r="M2833" i="1"/>
  <c r="M2834" i="1"/>
  <c r="M2835" i="1"/>
  <c r="M2836" i="1"/>
  <c r="M2837" i="1"/>
  <c r="M2838" i="1"/>
  <c r="M2839" i="1"/>
  <c r="M2840" i="1"/>
  <c r="M2841" i="1"/>
  <c r="M2842" i="1"/>
  <c r="M2843" i="1"/>
  <c r="M2844" i="1"/>
  <c r="M2845" i="1"/>
  <c r="M2846" i="1"/>
  <c r="M2847" i="1"/>
  <c r="M2848" i="1"/>
  <c r="M2849" i="1"/>
  <c r="M2850" i="1"/>
  <c r="M2851" i="1"/>
  <c r="M2852" i="1"/>
  <c r="M2853" i="1"/>
  <c r="M2854" i="1"/>
  <c r="M2855" i="1"/>
  <c r="M2856" i="1"/>
  <c r="M2857" i="1"/>
  <c r="M2858" i="1"/>
  <c r="M2859" i="1"/>
  <c r="M2860" i="1"/>
  <c r="M2861" i="1"/>
  <c r="M2862" i="1"/>
  <c r="M2863" i="1"/>
  <c r="M2864" i="1"/>
  <c r="M2865" i="1"/>
  <c r="M2866" i="1"/>
  <c r="M2867" i="1"/>
  <c r="M2868" i="1"/>
  <c r="M2869" i="1"/>
  <c r="M2870" i="1"/>
  <c r="M2871" i="1"/>
  <c r="M2872" i="1"/>
  <c r="M2873" i="1"/>
  <c r="M2874" i="1"/>
  <c r="M2875" i="1"/>
  <c r="M2876" i="1"/>
  <c r="M2877" i="1"/>
  <c r="M2878" i="1"/>
  <c r="M2879" i="1"/>
  <c r="M2880" i="1"/>
  <c r="M2881" i="1"/>
  <c r="M2882" i="1"/>
  <c r="M2883" i="1"/>
  <c r="M2884" i="1"/>
  <c r="M2885" i="1"/>
  <c r="M2886" i="1"/>
  <c r="M2887" i="1"/>
  <c r="M2888" i="1"/>
  <c r="M2889" i="1"/>
  <c r="M2890" i="1"/>
  <c r="M2891" i="1"/>
  <c r="M2892" i="1"/>
  <c r="M2893" i="1"/>
  <c r="M2894" i="1"/>
  <c r="M2895" i="1"/>
  <c r="M2896" i="1"/>
  <c r="M2897" i="1"/>
  <c r="M2898" i="1"/>
  <c r="M2899" i="1"/>
  <c r="M2900" i="1"/>
  <c r="M2901" i="1"/>
  <c r="M2902" i="1"/>
  <c r="M2903" i="1"/>
  <c r="M2904" i="1"/>
  <c r="M2905" i="1"/>
  <c r="M2906" i="1"/>
  <c r="M2907" i="1"/>
  <c r="M2908" i="1"/>
  <c r="M2909" i="1"/>
  <c r="M2910" i="1"/>
  <c r="M2911" i="1"/>
  <c r="M2912" i="1"/>
  <c r="M2913" i="1"/>
  <c r="M2914" i="1"/>
  <c r="M2915" i="1"/>
  <c r="M2916" i="1"/>
  <c r="M2917" i="1"/>
  <c r="M2918" i="1"/>
  <c r="M2919" i="1"/>
  <c r="M2920" i="1"/>
  <c r="M2921" i="1"/>
  <c r="M2922" i="1"/>
  <c r="M2923" i="1"/>
  <c r="M2924" i="1"/>
  <c r="M2925" i="1"/>
  <c r="M2926" i="1"/>
  <c r="M2927" i="1"/>
  <c r="M2928" i="1"/>
  <c r="M2929" i="1"/>
  <c r="M2930" i="1"/>
  <c r="M2931" i="1"/>
  <c r="M2932" i="1"/>
  <c r="M2933" i="1"/>
  <c r="M2934" i="1"/>
  <c r="M2935" i="1"/>
  <c r="M2936" i="1"/>
  <c r="M2937" i="1"/>
  <c r="M2938" i="1"/>
  <c r="M2939" i="1"/>
  <c r="M2940" i="1"/>
  <c r="M2941" i="1"/>
  <c r="M2942" i="1"/>
  <c r="M2943" i="1"/>
  <c r="M2944" i="1"/>
  <c r="M2945" i="1"/>
  <c r="M2946" i="1"/>
  <c r="M2947" i="1"/>
  <c r="M2948" i="1"/>
  <c r="M2949" i="1"/>
  <c r="M2950" i="1"/>
  <c r="M2951" i="1"/>
  <c r="M2952" i="1"/>
  <c r="M2953" i="1"/>
  <c r="M2954" i="1"/>
  <c r="M2955" i="1"/>
  <c r="M2956" i="1"/>
  <c r="M2957" i="1"/>
  <c r="M2958" i="1"/>
  <c r="M2959" i="1"/>
  <c r="M2960" i="1"/>
  <c r="M2961" i="1"/>
  <c r="M2962" i="1"/>
  <c r="M2963" i="1"/>
  <c r="M2964" i="1"/>
  <c r="M2965" i="1"/>
  <c r="M2966" i="1"/>
  <c r="M2967" i="1"/>
  <c r="M2968" i="1"/>
  <c r="M2969" i="1"/>
  <c r="M2970" i="1"/>
  <c r="M2971" i="1"/>
  <c r="M2972" i="1"/>
  <c r="M2973" i="1"/>
  <c r="M2974" i="1"/>
  <c r="M2975" i="1"/>
  <c r="M2976" i="1"/>
  <c r="M2977" i="1"/>
  <c r="M2978" i="1"/>
  <c r="M2979" i="1"/>
  <c r="M2980" i="1"/>
  <c r="M2981" i="1"/>
  <c r="M2982" i="1"/>
  <c r="M2983" i="1"/>
  <c r="M2984" i="1"/>
  <c r="M2985" i="1"/>
  <c r="M2986" i="1"/>
  <c r="M2987" i="1"/>
  <c r="M2988" i="1"/>
  <c r="M2989" i="1"/>
  <c r="M2990" i="1"/>
  <c r="M2991" i="1"/>
  <c r="M2992" i="1"/>
  <c r="M2993" i="1"/>
  <c r="M2994" i="1"/>
  <c r="M2995" i="1"/>
  <c r="M2996" i="1"/>
  <c r="M2997" i="1"/>
  <c r="M2998" i="1"/>
  <c r="M2999" i="1"/>
  <c r="M3000" i="1"/>
  <c r="M3001" i="1"/>
  <c r="M3002" i="1"/>
  <c r="M3003" i="1"/>
  <c r="M3004" i="1"/>
  <c r="M3005" i="1"/>
  <c r="M3006" i="1"/>
  <c r="M3007" i="1"/>
  <c r="M3008" i="1"/>
  <c r="M3009" i="1"/>
  <c r="M3010" i="1"/>
  <c r="M3011" i="1"/>
  <c r="M3012" i="1"/>
  <c r="M3013" i="1"/>
  <c r="M3014" i="1"/>
  <c r="M3015" i="1"/>
  <c r="M3016" i="1"/>
  <c r="M3017" i="1"/>
  <c r="M3018" i="1"/>
  <c r="M3019" i="1"/>
  <c r="M3020" i="1"/>
  <c r="M3021" i="1"/>
  <c r="M3022" i="1"/>
  <c r="M3023" i="1"/>
  <c r="M3024" i="1"/>
  <c r="M3025" i="1"/>
  <c r="M3026" i="1"/>
  <c r="M3027" i="1"/>
  <c r="M3028" i="1"/>
  <c r="M3029" i="1"/>
  <c r="M3030" i="1"/>
  <c r="M3031" i="1"/>
  <c r="M3032" i="1"/>
  <c r="M3033" i="1"/>
  <c r="M3034" i="1"/>
  <c r="M3035" i="1"/>
  <c r="M3036" i="1"/>
  <c r="M3037" i="1"/>
  <c r="M3038" i="1"/>
  <c r="M3039" i="1"/>
  <c r="M3040" i="1"/>
  <c r="M3041" i="1"/>
  <c r="M3042" i="1"/>
  <c r="M3043" i="1"/>
  <c r="M3044" i="1"/>
  <c r="M3045" i="1"/>
  <c r="M3046" i="1"/>
  <c r="M3047" i="1"/>
  <c r="M3048" i="1"/>
  <c r="M3049" i="1"/>
  <c r="M3050" i="1"/>
  <c r="M3051" i="1"/>
  <c r="M3052" i="1"/>
  <c r="M3053" i="1"/>
  <c r="M3054" i="1"/>
  <c r="M3055" i="1"/>
  <c r="M3056" i="1"/>
  <c r="M3057" i="1"/>
  <c r="M3058" i="1"/>
  <c r="M3059" i="1"/>
  <c r="M3060" i="1"/>
  <c r="M3061" i="1"/>
  <c r="M3062" i="1"/>
  <c r="M3063" i="1"/>
  <c r="M3064" i="1"/>
  <c r="M3065" i="1"/>
  <c r="M3066" i="1"/>
  <c r="M3067" i="1"/>
  <c r="M3068" i="1"/>
  <c r="M3069" i="1"/>
  <c r="M3070" i="1"/>
  <c r="M3071" i="1"/>
  <c r="M3072" i="1"/>
  <c r="M3073" i="1"/>
  <c r="M3074" i="1"/>
  <c r="M3075" i="1"/>
  <c r="M3076" i="1"/>
  <c r="M3077" i="1"/>
  <c r="M3078" i="1"/>
  <c r="M3079" i="1"/>
  <c r="M3080" i="1"/>
  <c r="M3081" i="1"/>
  <c r="M3082" i="1"/>
  <c r="M3083" i="1"/>
  <c r="M3084" i="1"/>
  <c r="M3085" i="1"/>
  <c r="M3086" i="1"/>
  <c r="M3087" i="1"/>
  <c r="M3088" i="1"/>
  <c r="M3089" i="1"/>
  <c r="M3090" i="1"/>
  <c r="M3091" i="1"/>
  <c r="M3092" i="1"/>
  <c r="M3093" i="1"/>
  <c r="M3094" i="1"/>
  <c r="M3095" i="1"/>
  <c r="M3096" i="1"/>
  <c r="M3097" i="1"/>
  <c r="M3098" i="1"/>
  <c r="M3099" i="1"/>
  <c r="M3100" i="1"/>
  <c r="M3101" i="1"/>
  <c r="M3102" i="1"/>
  <c r="M3103" i="1"/>
  <c r="M3104" i="1"/>
  <c r="M3105" i="1"/>
  <c r="M3106" i="1"/>
  <c r="M3107" i="1"/>
  <c r="M3108" i="1"/>
  <c r="M3109" i="1"/>
  <c r="M3110" i="1"/>
  <c r="M3111" i="1"/>
  <c r="M3112" i="1"/>
  <c r="M3113" i="1"/>
  <c r="M3114" i="1"/>
  <c r="M3115" i="1"/>
  <c r="M3116" i="1"/>
  <c r="M3117" i="1"/>
  <c r="M3118" i="1"/>
  <c r="M3119" i="1"/>
  <c r="M3120" i="1"/>
  <c r="M3121" i="1"/>
  <c r="M3122" i="1"/>
  <c r="M3123" i="1"/>
  <c r="M3124" i="1"/>
  <c r="M3125" i="1"/>
  <c r="M3126" i="1"/>
  <c r="M3127" i="1"/>
  <c r="M3128" i="1"/>
  <c r="M3129" i="1"/>
  <c r="M3130" i="1"/>
  <c r="M3131" i="1"/>
  <c r="M3132" i="1"/>
  <c r="M3133" i="1"/>
  <c r="M3134" i="1"/>
  <c r="M3135" i="1"/>
  <c r="M3136" i="1"/>
  <c r="M3137" i="1"/>
  <c r="M3138" i="1"/>
  <c r="M3139" i="1"/>
  <c r="M3140" i="1"/>
  <c r="M3141" i="1"/>
  <c r="M3142" i="1"/>
  <c r="M3143" i="1"/>
  <c r="M3144" i="1"/>
  <c r="M3145" i="1"/>
  <c r="M3146" i="1"/>
  <c r="M3147" i="1"/>
  <c r="M3148" i="1"/>
  <c r="M3149" i="1"/>
  <c r="M3150" i="1"/>
  <c r="M3151" i="1"/>
  <c r="M3152" i="1"/>
  <c r="M3153" i="1"/>
  <c r="M3154" i="1"/>
  <c r="M3155" i="1"/>
  <c r="M3156" i="1"/>
  <c r="M3157" i="1"/>
  <c r="M3158" i="1"/>
  <c r="M3159" i="1"/>
  <c r="M3160" i="1"/>
  <c r="M3161" i="1"/>
  <c r="M3162" i="1"/>
  <c r="M3163" i="1"/>
  <c r="M3164" i="1"/>
  <c r="M3165" i="1"/>
  <c r="M3166" i="1"/>
  <c r="M3167" i="1"/>
  <c r="M3168" i="1"/>
  <c r="M3169" i="1"/>
  <c r="M3170" i="1"/>
  <c r="M3171" i="1"/>
  <c r="M3172" i="1"/>
  <c r="M3173" i="1"/>
  <c r="M3174" i="1"/>
  <c r="M3175" i="1"/>
  <c r="M3176" i="1"/>
  <c r="M3177" i="1"/>
  <c r="M3178" i="1"/>
  <c r="M3179" i="1"/>
  <c r="M3180" i="1"/>
  <c r="M3181" i="1"/>
  <c r="M3182" i="1"/>
  <c r="M3183" i="1"/>
  <c r="M3184" i="1"/>
  <c r="M3185" i="1"/>
  <c r="M3186" i="1"/>
  <c r="M3187" i="1"/>
  <c r="M3188" i="1"/>
  <c r="M3189" i="1"/>
  <c r="M3190" i="1"/>
  <c r="M3191" i="1"/>
  <c r="M3192" i="1"/>
  <c r="M3193" i="1"/>
  <c r="M3194" i="1"/>
  <c r="M3195" i="1"/>
  <c r="M3196" i="1"/>
  <c r="M3197" i="1"/>
  <c r="M3198" i="1"/>
  <c r="M3199" i="1"/>
  <c r="M3200" i="1"/>
  <c r="M3201" i="1"/>
  <c r="M3202" i="1"/>
  <c r="M3203" i="1"/>
  <c r="M3204" i="1"/>
  <c r="M3205" i="1"/>
  <c r="M3206" i="1"/>
  <c r="M3207" i="1"/>
  <c r="M3208" i="1"/>
  <c r="M3209" i="1"/>
  <c r="M3210" i="1"/>
  <c r="M3211" i="1"/>
  <c r="M3212" i="1"/>
  <c r="M3213" i="1"/>
  <c r="M3214" i="1"/>
  <c r="M3215" i="1"/>
  <c r="M3216" i="1"/>
  <c r="M3217" i="1"/>
  <c r="M3218" i="1"/>
  <c r="M3219" i="1"/>
  <c r="M3220" i="1"/>
  <c r="M3221" i="1"/>
  <c r="M3222" i="1"/>
  <c r="M3223" i="1"/>
  <c r="M3224" i="1"/>
  <c r="M3225" i="1"/>
  <c r="M3226" i="1"/>
  <c r="M3227" i="1"/>
  <c r="M3228" i="1"/>
  <c r="M3229" i="1"/>
  <c r="M3230" i="1"/>
  <c r="M3231" i="1"/>
  <c r="M3232" i="1"/>
  <c r="M3233" i="1"/>
  <c r="M3234" i="1"/>
  <c r="M3235" i="1"/>
  <c r="M3236" i="1"/>
  <c r="M3237" i="1"/>
  <c r="M3238" i="1"/>
  <c r="M3239" i="1"/>
  <c r="M3240" i="1"/>
  <c r="M3241" i="1"/>
  <c r="M3242" i="1"/>
  <c r="M3243" i="1"/>
  <c r="M3244" i="1"/>
  <c r="M3245" i="1"/>
  <c r="M3246" i="1"/>
  <c r="M3247" i="1"/>
  <c r="M3248" i="1"/>
  <c r="M3249" i="1"/>
  <c r="M3250" i="1"/>
  <c r="M3251" i="1"/>
  <c r="M3252" i="1"/>
  <c r="M3253" i="1"/>
  <c r="M3254" i="1"/>
  <c r="M3255" i="1"/>
  <c r="M3256" i="1"/>
  <c r="M3257" i="1"/>
  <c r="M3258" i="1"/>
  <c r="M3259" i="1"/>
  <c r="M3260" i="1"/>
  <c r="M3261" i="1"/>
  <c r="M3262" i="1"/>
  <c r="M3263" i="1"/>
  <c r="M3264" i="1"/>
  <c r="M3265" i="1"/>
  <c r="M3266" i="1"/>
  <c r="M3267" i="1"/>
  <c r="M3268" i="1"/>
  <c r="M3269" i="1"/>
  <c r="M3270" i="1"/>
  <c r="M3271" i="1"/>
  <c r="M3272" i="1"/>
  <c r="M3273" i="1"/>
  <c r="M3274" i="1"/>
  <c r="M3275" i="1"/>
  <c r="M3276" i="1"/>
  <c r="M3277" i="1"/>
  <c r="M3278" i="1"/>
  <c r="M3279" i="1"/>
  <c r="M3280" i="1"/>
  <c r="M3281" i="1"/>
  <c r="M3282" i="1"/>
  <c r="M3283" i="1"/>
  <c r="M3284" i="1"/>
  <c r="M3285" i="1"/>
  <c r="M3286" i="1"/>
  <c r="M3287" i="1"/>
  <c r="M3288" i="1"/>
  <c r="M3289" i="1"/>
  <c r="M3290" i="1"/>
  <c r="M3291" i="1"/>
  <c r="M3292" i="1"/>
  <c r="M3293" i="1"/>
  <c r="M3294" i="1"/>
  <c r="M3295" i="1"/>
  <c r="M3296" i="1"/>
  <c r="M3297" i="1"/>
  <c r="M3298" i="1"/>
  <c r="M3299" i="1"/>
  <c r="M3300" i="1"/>
  <c r="M3301" i="1"/>
  <c r="M3302" i="1"/>
  <c r="M3303" i="1"/>
  <c r="M3304" i="1"/>
  <c r="M3305" i="1"/>
  <c r="M3306" i="1"/>
  <c r="M3307" i="1"/>
  <c r="M3308" i="1"/>
  <c r="M3309" i="1"/>
  <c r="M3310" i="1"/>
  <c r="M3311" i="1"/>
  <c r="M3312" i="1"/>
  <c r="M3313" i="1"/>
  <c r="M3314" i="1"/>
  <c r="M3315" i="1"/>
  <c r="M3316" i="1"/>
  <c r="M3317" i="1"/>
  <c r="M3318" i="1"/>
  <c r="M3319" i="1"/>
  <c r="M3320" i="1"/>
  <c r="M3321" i="1"/>
  <c r="M3322" i="1"/>
  <c r="M3323" i="1"/>
  <c r="M3324" i="1"/>
  <c r="M3325" i="1"/>
  <c r="M3326" i="1"/>
  <c r="M3327" i="1"/>
  <c r="M3328" i="1"/>
  <c r="M3329" i="1"/>
  <c r="M3330" i="1"/>
  <c r="M3331" i="1"/>
  <c r="M3332" i="1"/>
  <c r="M3333" i="1"/>
  <c r="M3334" i="1"/>
  <c r="M3335" i="1"/>
  <c r="M3336" i="1"/>
  <c r="M3337" i="1"/>
  <c r="M3338" i="1"/>
  <c r="M3339" i="1"/>
  <c r="M3340" i="1"/>
  <c r="M3341" i="1"/>
  <c r="M3342" i="1"/>
  <c r="M3343" i="1"/>
  <c r="M3344" i="1"/>
  <c r="M3345" i="1"/>
  <c r="M3346" i="1"/>
  <c r="M3347" i="1"/>
  <c r="M3348" i="1"/>
  <c r="M3349" i="1"/>
  <c r="M3350" i="1"/>
  <c r="M3351" i="1"/>
  <c r="M3352" i="1"/>
  <c r="M3353" i="1"/>
  <c r="M3354" i="1"/>
  <c r="M3355" i="1"/>
  <c r="M3356" i="1"/>
  <c r="M3357" i="1"/>
  <c r="M3358" i="1"/>
  <c r="M3359" i="1"/>
  <c r="M3360" i="1"/>
  <c r="M3361" i="1"/>
  <c r="M3362" i="1"/>
  <c r="M3363" i="1"/>
  <c r="M3364" i="1"/>
  <c r="M3365" i="1"/>
  <c r="M3366" i="1"/>
  <c r="M3367" i="1"/>
  <c r="M3368" i="1"/>
  <c r="M3369" i="1"/>
  <c r="M3370" i="1"/>
  <c r="M3371" i="1"/>
  <c r="M3372" i="1"/>
  <c r="M3373" i="1"/>
  <c r="M3374" i="1"/>
  <c r="M3375" i="1"/>
  <c r="M3376" i="1"/>
  <c r="M3377" i="1"/>
  <c r="M3378" i="1"/>
  <c r="M3379" i="1"/>
  <c r="M3380" i="1"/>
  <c r="M3381" i="1"/>
  <c r="M3382" i="1"/>
  <c r="M3383" i="1"/>
  <c r="M3384" i="1"/>
  <c r="M3385" i="1"/>
  <c r="M3386" i="1"/>
  <c r="M3387" i="1"/>
  <c r="M3388" i="1"/>
  <c r="M3389" i="1"/>
  <c r="M3390" i="1"/>
  <c r="M3391" i="1"/>
  <c r="M3392" i="1"/>
  <c r="M3393" i="1"/>
  <c r="M3394" i="1"/>
  <c r="M3395" i="1"/>
  <c r="M3396" i="1"/>
  <c r="M3397" i="1"/>
  <c r="M3398" i="1"/>
  <c r="M3399" i="1"/>
  <c r="M3400" i="1"/>
  <c r="M3401" i="1"/>
  <c r="M3402" i="1"/>
  <c r="M3403" i="1"/>
  <c r="M3404" i="1"/>
  <c r="M3405" i="1"/>
  <c r="M3406" i="1"/>
  <c r="M3407" i="1"/>
  <c r="M3408" i="1"/>
  <c r="M3409" i="1"/>
  <c r="M3410" i="1"/>
  <c r="M3411" i="1"/>
  <c r="M3412" i="1"/>
  <c r="M3413" i="1"/>
  <c r="M3414" i="1"/>
  <c r="M3415" i="1"/>
  <c r="M3416" i="1"/>
  <c r="M3417" i="1"/>
  <c r="M3418" i="1"/>
  <c r="M3419" i="1"/>
  <c r="M3420" i="1"/>
  <c r="M3421" i="1"/>
  <c r="M3422" i="1"/>
  <c r="M3423" i="1"/>
  <c r="M3424" i="1"/>
  <c r="M3425" i="1"/>
  <c r="M3426" i="1"/>
  <c r="M3427" i="1"/>
  <c r="M3428" i="1"/>
  <c r="M3429" i="1"/>
  <c r="M3430" i="1"/>
  <c r="M3431" i="1"/>
  <c r="M3432" i="1"/>
  <c r="M3433" i="1"/>
  <c r="M3434" i="1"/>
  <c r="M3435" i="1"/>
  <c r="M3436" i="1"/>
  <c r="M3437" i="1"/>
  <c r="M3438" i="1"/>
  <c r="M3439" i="1"/>
  <c r="M3440" i="1"/>
  <c r="M3441" i="1"/>
  <c r="M3442" i="1"/>
  <c r="M3443" i="1"/>
  <c r="M3444" i="1"/>
  <c r="M3445" i="1"/>
  <c r="M3446" i="1"/>
  <c r="M3447" i="1"/>
  <c r="M3448" i="1"/>
  <c r="M3449" i="1"/>
  <c r="M3450" i="1"/>
  <c r="M3451" i="1"/>
  <c r="M3452" i="1"/>
  <c r="M3453" i="1"/>
  <c r="M3454" i="1"/>
  <c r="M3455" i="1"/>
  <c r="M3456" i="1"/>
  <c r="M3457" i="1"/>
  <c r="M3458" i="1"/>
  <c r="M3459" i="1"/>
  <c r="M3460" i="1"/>
  <c r="M3461" i="1"/>
  <c r="M3462" i="1"/>
  <c r="M3463" i="1"/>
  <c r="M3464" i="1"/>
  <c r="M3465" i="1"/>
  <c r="M3466" i="1"/>
  <c r="M3467" i="1"/>
  <c r="M3468" i="1"/>
  <c r="M3469" i="1"/>
  <c r="M3470" i="1"/>
  <c r="M3471" i="1"/>
  <c r="M3472" i="1"/>
  <c r="M3473" i="1"/>
  <c r="M3474" i="1"/>
  <c r="M3475" i="1"/>
  <c r="M3476" i="1"/>
  <c r="M3477" i="1"/>
  <c r="M3478" i="1"/>
  <c r="M3479" i="1"/>
  <c r="M3480" i="1"/>
  <c r="M3481" i="1"/>
  <c r="M3482" i="1"/>
  <c r="M3483" i="1"/>
  <c r="M3484" i="1"/>
  <c r="M3485" i="1"/>
  <c r="M3486" i="1"/>
  <c r="M3487" i="1"/>
  <c r="M3488" i="1"/>
  <c r="M3489" i="1"/>
  <c r="M3490" i="1"/>
  <c r="M3491" i="1"/>
  <c r="M3492" i="1"/>
  <c r="M3493" i="1"/>
  <c r="M3494" i="1"/>
  <c r="M3495" i="1"/>
  <c r="M3496" i="1"/>
  <c r="M3497" i="1"/>
  <c r="M3498" i="1"/>
  <c r="M3499" i="1"/>
  <c r="M3500" i="1"/>
  <c r="M3501" i="1"/>
  <c r="M3502" i="1"/>
  <c r="M3503" i="1"/>
  <c r="M3504" i="1"/>
  <c r="M3505" i="1"/>
  <c r="M3506" i="1"/>
  <c r="M3507" i="1"/>
  <c r="M3508" i="1"/>
  <c r="M3509" i="1"/>
  <c r="M3510" i="1"/>
  <c r="M3511" i="1"/>
  <c r="M3512" i="1"/>
  <c r="M3513" i="1"/>
  <c r="M3514" i="1"/>
  <c r="M3515" i="1"/>
  <c r="M3516" i="1"/>
  <c r="M3517" i="1"/>
  <c r="M3518" i="1"/>
  <c r="M3519" i="1"/>
  <c r="M3520" i="1"/>
  <c r="M3521" i="1"/>
  <c r="M3522" i="1"/>
  <c r="M3523" i="1"/>
  <c r="M3524" i="1"/>
  <c r="M3525" i="1"/>
  <c r="M3526" i="1"/>
  <c r="M3527" i="1"/>
  <c r="M3528" i="1"/>
  <c r="M3529" i="1"/>
  <c r="M3530" i="1"/>
  <c r="M3531" i="1"/>
  <c r="M3532" i="1"/>
  <c r="M3533" i="1"/>
  <c r="M3534" i="1"/>
  <c r="M3535" i="1"/>
  <c r="M3536" i="1"/>
  <c r="M3537" i="1"/>
  <c r="M3538" i="1"/>
  <c r="M3539" i="1"/>
  <c r="M3540" i="1"/>
  <c r="M3541" i="1"/>
  <c r="M3542" i="1"/>
  <c r="M3543" i="1"/>
  <c r="M3544" i="1"/>
  <c r="M3545" i="1"/>
  <c r="M3546" i="1"/>
  <c r="M3547" i="1"/>
  <c r="M3548" i="1"/>
  <c r="M3549" i="1"/>
  <c r="M3550" i="1"/>
  <c r="M3551" i="1"/>
  <c r="M3552" i="1"/>
  <c r="M3553" i="1"/>
  <c r="M3554" i="1"/>
  <c r="M3555" i="1"/>
  <c r="M3556" i="1"/>
  <c r="M3557" i="1"/>
  <c r="M3558" i="1"/>
  <c r="M3559" i="1"/>
  <c r="M3560" i="1"/>
  <c r="M3561" i="1"/>
  <c r="M3562" i="1"/>
  <c r="M3563" i="1"/>
  <c r="M3564" i="1"/>
  <c r="M3565" i="1"/>
  <c r="M3566" i="1"/>
  <c r="M3567" i="1"/>
  <c r="M3568" i="1"/>
  <c r="M3569" i="1"/>
  <c r="M3570" i="1"/>
  <c r="M3571" i="1"/>
  <c r="M3572" i="1"/>
  <c r="M3573" i="1"/>
  <c r="M3574" i="1"/>
  <c r="M3575" i="1"/>
  <c r="M3576" i="1"/>
  <c r="M3577" i="1"/>
  <c r="M3578" i="1"/>
  <c r="M3579" i="1"/>
  <c r="M3580" i="1"/>
  <c r="M3581" i="1"/>
  <c r="M3582" i="1"/>
  <c r="M3583" i="1"/>
  <c r="M3584" i="1"/>
  <c r="M3585" i="1"/>
  <c r="M3586" i="1"/>
  <c r="M3587" i="1"/>
  <c r="M3588" i="1"/>
  <c r="M3589" i="1"/>
  <c r="M3590" i="1"/>
  <c r="M3591" i="1"/>
  <c r="M3592" i="1"/>
  <c r="M3593" i="1"/>
  <c r="M3594" i="1"/>
  <c r="M3595" i="1"/>
  <c r="M3596" i="1"/>
  <c r="M3597" i="1"/>
  <c r="M3598" i="1"/>
  <c r="M3599" i="1"/>
  <c r="M3600" i="1"/>
  <c r="M3601" i="1"/>
  <c r="M3602" i="1"/>
  <c r="M3603" i="1"/>
  <c r="M3604" i="1"/>
  <c r="M3605" i="1"/>
  <c r="M3606" i="1"/>
  <c r="M3607" i="1"/>
  <c r="M3608" i="1"/>
  <c r="M3609" i="1"/>
  <c r="M3610" i="1"/>
  <c r="M3611" i="1"/>
  <c r="M3612" i="1"/>
  <c r="M3613" i="1"/>
  <c r="M3614" i="1"/>
  <c r="M3615" i="1"/>
  <c r="M3616" i="1"/>
  <c r="M3617" i="1"/>
  <c r="M3618" i="1"/>
  <c r="M3619" i="1"/>
  <c r="M3620" i="1"/>
  <c r="M3621" i="1"/>
  <c r="M3622" i="1"/>
  <c r="M3623" i="1"/>
  <c r="M3624" i="1"/>
  <c r="M3625" i="1"/>
  <c r="M3626" i="1"/>
  <c r="M3627" i="1"/>
  <c r="M3628" i="1"/>
  <c r="M3629" i="1"/>
  <c r="M3630" i="1"/>
  <c r="M3631" i="1"/>
  <c r="M3632" i="1"/>
  <c r="M3633" i="1"/>
  <c r="M3634" i="1"/>
  <c r="M3635" i="1"/>
  <c r="M3636" i="1"/>
  <c r="M3637" i="1"/>
  <c r="M3638" i="1"/>
  <c r="M3639" i="1"/>
  <c r="M3640" i="1"/>
  <c r="M3641" i="1"/>
  <c r="M3642" i="1"/>
  <c r="M3643" i="1"/>
  <c r="M3644" i="1"/>
  <c r="M3645" i="1"/>
  <c r="M3646" i="1"/>
  <c r="M3647" i="1"/>
  <c r="M3648" i="1"/>
  <c r="M3649" i="1"/>
  <c r="M3650" i="1"/>
  <c r="M3651" i="1"/>
  <c r="M3652" i="1"/>
  <c r="M3653" i="1"/>
  <c r="M3654" i="1"/>
  <c r="M3655" i="1"/>
  <c r="M3656" i="1"/>
  <c r="M3657" i="1"/>
  <c r="M3658" i="1"/>
  <c r="M3659" i="1"/>
  <c r="M3660" i="1"/>
  <c r="M3661" i="1"/>
  <c r="M3662" i="1"/>
  <c r="M3663" i="1"/>
  <c r="M3664" i="1"/>
  <c r="M3665" i="1"/>
  <c r="M3666" i="1"/>
  <c r="M3667" i="1"/>
  <c r="M3668" i="1"/>
  <c r="M3669" i="1"/>
  <c r="M3670" i="1"/>
  <c r="M3671" i="1"/>
  <c r="M3672" i="1"/>
  <c r="M3673" i="1"/>
  <c r="M3674" i="1"/>
  <c r="M3675" i="1"/>
  <c r="M3676" i="1"/>
  <c r="M3677" i="1"/>
  <c r="M3678" i="1"/>
  <c r="M3679" i="1"/>
  <c r="M3680" i="1"/>
  <c r="M3681" i="1"/>
  <c r="M3682" i="1"/>
  <c r="M3683" i="1"/>
  <c r="M3684" i="1"/>
  <c r="M3685" i="1"/>
  <c r="M3686" i="1"/>
  <c r="M3687" i="1"/>
  <c r="M3688" i="1"/>
  <c r="M3689" i="1"/>
  <c r="M3690" i="1"/>
  <c r="M3691" i="1"/>
  <c r="M3692" i="1"/>
  <c r="M3693" i="1"/>
  <c r="M3694" i="1"/>
  <c r="M3695" i="1"/>
  <c r="M3696" i="1"/>
  <c r="M3697" i="1"/>
  <c r="M3698" i="1"/>
  <c r="M3699" i="1"/>
  <c r="M3700" i="1"/>
  <c r="M3701" i="1"/>
  <c r="M3702" i="1"/>
  <c r="M3703" i="1"/>
  <c r="M3704" i="1"/>
  <c r="M3705" i="1"/>
  <c r="M3706" i="1"/>
  <c r="M3707" i="1"/>
  <c r="M3708" i="1"/>
  <c r="M3709" i="1"/>
  <c r="M3710" i="1"/>
  <c r="M3711" i="1"/>
  <c r="M3712" i="1"/>
  <c r="M3713" i="1"/>
  <c r="M3714" i="1"/>
  <c r="M3715" i="1"/>
  <c r="M3716" i="1"/>
  <c r="M3717" i="1"/>
  <c r="M3718" i="1"/>
  <c r="M3719" i="1"/>
  <c r="M3720" i="1"/>
  <c r="M3721" i="1"/>
  <c r="M3722" i="1"/>
  <c r="M3723" i="1"/>
  <c r="M3724" i="1"/>
  <c r="M3725" i="1"/>
  <c r="M3726" i="1"/>
  <c r="M3727" i="1"/>
  <c r="M3728" i="1"/>
  <c r="M3729" i="1"/>
  <c r="M3730" i="1"/>
  <c r="M3731" i="1"/>
  <c r="M3732" i="1"/>
  <c r="M3733" i="1"/>
  <c r="M3734" i="1"/>
  <c r="M3735" i="1"/>
  <c r="M3736" i="1"/>
  <c r="M3737" i="1"/>
  <c r="M3738" i="1"/>
  <c r="M3739" i="1"/>
  <c r="M3740" i="1"/>
  <c r="M3741" i="1"/>
  <c r="M3742" i="1"/>
  <c r="M3743" i="1"/>
  <c r="M3744" i="1"/>
  <c r="M3745" i="1"/>
  <c r="M3746" i="1"/>
  <c r="M3747" i="1"/>
  <c r="M3748" i="1"/>
  <c r="M3749" i="1"/>
  <c r="M3750" i="1"/>
  <c r="M3751" i="1"/>
  <c r="M3752" i="1"/>
  <c r="M3753" i="1"/>
  <c r="M3754" i="1"/>
  <c r="M3755" i="1"/>
  <c r="M3756" i="1"/>
  <c r="M3757" i="1"/>
  <c r="M3758" i="1"/>
  <c r="M3759" i="1"/>
  <c r="M3760" i="1"/>
  <c r="M3761" i="1"/>
  <c r="M3762" i="1"/>
  <c r="M3763" i="1"/>
  <c r="M3764" i="1"/>
  <c r="M3765" i="1"/>
  <c r="M3766" i="1"/>
  <c r="M3767" i="1"/>
  <c r="M3768" i="1"/>
  <c r="M3769" i="1"/>
  <c r="M3770" i="1"/>
  <c r="M3771" i="1"/>
  <c r="M3772" i="1"/>
  <c r="M3773" i="1"/>
  <c r="M3774" i="1"/>
  <c r="M3775" i="1"/>
  <c r="M3776" i="1"/>
  <c r="M3777" i="1"/>
  <c r="M3778" i="1"/>
  <c r="M3779" i="1"/>
  <c r="M3780" i="1"/>
  <c r="M3781" i="1"/>
  <c r="M3782" i="1"/>
  <c r="M3783" i="1"/>
  <c r="M3784" i="1"/>
  <c r="M3785" i="1"/>
  <c r="M3786" i="1"/>
  <c r="M3787" i="1"/>
  <c r="M3788" i="1"/>
  <c r="M3789" i="1"/>
  <c r="M3790" i="1"/>
  <c r="M3791" i="1"/>
  <c r="M3792" i="1"/>
  <c r="M3793" i="1"/>
  <c r="M3794" i="1"/>
  <c r="M3795" i="1"/>
  <c r="M3796" i="1"/>
  <c r="M3797" i="1"/>
  <c r="M3798" i="1"/>
  <c r="M3799" i="1"/>
  <c r="M3800" i="1"/>
  <c r="M3801" i="1"/>
  <c r="M3802" i="1"/>
  <c r="M3803" i="1"/>
  <c r="M3804" i="1"/>
  <c r="M3805" i="1"/>
  <c r="M3806" i="1"/>
  <c r="M3807" i="1"/>
  <c r="M3808" i="1"/>
  <c r="M3809" i="1"/>
  <c r="M3810" i="1"/>
  <c r="M3811" i="1"/>
  <c r="M3812" i="1"/>
  <c r="M3813" i="1"/>
  <c r="M3814" i="1"/>
  <c r="M3815" i="1"/>
  <c r="M3816" i="1"/>
  <c r="M3817" i="1"/>
  <c r="M3818" i="1"/>
  <c r="M3819" i="1"/>
  <c r="M3820" i="1"/>
  <c r="M3821" i="1"/>
  <c r="M3822" i="1"/>
  <c r="M3823" i="1"/>
  <c r="M3824" i="1"/>
  <c r="M3825" i="1"/>
  <c r="M3826" i="1"/>
  <c r="M3827" i="1"/>
  <c r="M3828" i="1"/>
  <c r="M3829" i="1"/>
  <c r="M3830" i="1"/>
  <c r="M3831" i="1"/>
  <c r="M3832" i="1"/>
  <c r="M3833" i="1"/>
  <c r="M3834" i="1"/>
  <c r="M3835" i="1"/>
  <c r="M3836" i="1"/>
  <c r="M3837" i="1"/>
  <c r="M3838" i="1"/>
  <c r="M3839" i="1"/>
  <c r="M3840" i="1"/>
  <c r="M3841" i="1"/>
  <c r="M3842" i="1"/>
  <c r="M3843" i="1"/>
  <c r="M3844" i="1"/>
  <c r="M3845" i="1"/>
  <c r="M3846" i="1"/>
  <c r="M3847" i="1"/>
  <c r="M3848" i="1"/>
  <c r="M3849" i="1"/>
  <c r="M3850" i="1"/>
  <c r="M3851" i="1"/>
  <c r="M3852" i="1"/>
  <c r="M3853" i="1"/>
  <c r="M3854" i="1"/>
  <c r="M3855" i="1"/>
  <c r="M3856" i="1"/>
  <c r="M3857" i="1"/>
  <c r="M3858" i="1"/>
  <c r="M3859" i="1"/>
  <c r="M3860" i="1"/>
  <c r="M3861" i="1"/>
  <c r="M3862" i="1"/>
  <c r="M3863" i="1"/>
  <c r="M3864" i="1"/>
  <c r="M3865" i="1"/>
  <c r="M3866" i="1"/>
  <c r="M3867" i="1"/>
  <c r="M3868" i="1"/>
  <c r="M3869" i="1"/>
  <c r="M3870" i="1"/>
  <c r="M3871" i="1"/>
  <c r="M3872" i="1"/>
  <c r="M3873" i="1"/>
  <c r="M3874" i="1"/>
  <c r="M3875" i="1"/>
  <c r="M3876" i="1"/>
  <c r="M3877" i="1"/>
  <c r="M3878" i="1"/>
  <c r="M3879" i="1"/>
  <c r="M3880" i="1"/>
  <c r="M3881" i="1"/>
  <c r="M3882" i="1"/>
  <c r="M3883" i="1"/>
  <c r="M3884" i="1"/>
  <c r="M3885" i="1"/>
  <c r="M3886" i="1"/>
  <c r="M3887" i="1"/>
  <c r="M3888" i="1"/>
  <c r="M3889" i="1"/>
  <c r="M3890" i="1"/>
  <c r="M3891" i="1"/>
  <c r="M3892" i="1"/>
  <c r="M3893" i="1"/>
  <c r="M3894" i="1"/>
  <c r="M3895" i="1"/>
  <c r="M3896" i="1"/>
  <c r="M3897" i="1"/>
  <c r="M3898" i="1"/>
  <c r="M3899" i="1"/>
  <c r="M3900" i="1"/>
  <c r="M3901" i="1"/>
  <c r="M3902" i="1"/>
  <c r="M3903" i="1"/>
  <c r="M3904" i="1"/>
  <c r="M3905" i="1"/>
  <c r="M3906" i="1"/>
  <c r="M3907" i="1"/>
  <c r="M3908" i="1"/>
  <c r="M3909" i="1"/>
  <c r="M3910" i="1"/>
  <c r="M3911" i="1"/>
  <c r="M3912" i="1"/>
  <c r="M3913" i="1"/>
  <c r="M3914" i="1"/>
  <c r="M3915" i="1"/>
  <c r="M3916" i="1"/>
  <c r="M3917" i="1"/>
  <c r="M3918" i="1"/>
  <c r="M3919" i="1"/>
  <c r="M3920" i="1"/>
  <c r="M3921" i="1"/>
  <c r="M3922" i="1"/>
  <c r="M3923" i="1"/>
  <c r="M3924" i="1"/>
  <c r="M3925" i="1"/>
  <c r="M3926" i="1"/>
  <c r="M3927" i="1"/>
  <c r="M3928" i="1"/>
  <c r="M3929" i="1"/>
  <c r="M3930" i="1"/>
  <c r="M3931" i="1"/>
  <c r="M3932" i="1"/>
  <c r="M3933" i="1"/>
  <c r="M3934" i="1"/>
  <c r="M3935" i="1"/>
  <c r="M3936" i="1"/>
  <c r="M3937" i="1"/>
  <c r="M3938" i="1"/>
  <c r="M3939" i="1"/>
  <c r="M3940" i="1"/>
  <c r="M3941" i="1"/>
  <c r="M3942" i="1"/>
  <c r="M3943" i="1"/>
  <c r="M3944" i="1"/>
  <c r="M3945" i="1"/>
  <c r="M3946" i="1"/>
  <c r="M3947" i="1"/>
  <c r="M3948" i="1"/>
  <c r="M3949" i="1"/>
  <c r="M3950" i="1"/>
  <c r="M3951" i="1"/>
  <c r="M3952" i="1"/>
  <c r="M3953" i="1"/>
  <c r="M3954" i="1"/>
  <c r="M3955" i="1"/>
  <c r="M3956" i="1"/>
  <c r="M3957" i="1"/>
  <c r="M3958" i="1"/>
  <c r="M3959" i="1"/>
  <c r="M3960" i="1"/>
  <c r="M3961" i="1"/>
  <c r="M3962" i="1"/>
  <c r="M3963" i="1"/>
  <c r="M3964" i="1"/>
  <c r="M3965" i="1"/>
  <c r="M3966" i="1"/>
  <c r="M3967" i="1"/>
  <c r="M3968" i="1"/>
  <c r="M3969" i="1"/>
  <c r="M3970" i="1"/>
  <c r="M3971" i="1"/>
  <c r="M3972" i="1"/>
  <c r="M3973" i="1"/>
  <c r="M3974" i="1"/>
  <c r="M3975" i="1"/>
  <c r="M3976" i="1"/>
  <c r="M3977" i="1"/>
  <c r="M3978" i="1"/>
  <c r="M3979" i="1"/>
  <c r="M3980" i="1"/>
  <c r="M3981" i="1"/>
  <c r="M3982" i="1"/>
  <c r="M3983" i="1"/>
  <c r="M3984" i="1"/>
  <c r="M3985" i="1"/>
  <c r="M3986" i="1"/>
  <c r="M3987" i="1"/>
  <c r="M3988" i="1"/>
  <c r="M3989" i="1"/>
  <c r="M3990" i="1"/>
  <c r="M3991" i="1"/>
  <c r="M3992" i="1"/>
  <c r="M3993" i="1"/>
  <c r="M3994" i="1"/>
  <c r="M3995" i="1"/>
  <c r="M3996" i="1"/>
  <c r="M3997" i="1"/>
  <c r="M3998" i="1"/>
  <c r="M3999" i="1"/>
  <c r="M4000" i="1"/>
  <c r="M4001" i="1"/>
  <c r="M4002" i="1"/>
  <c r="M4003" i="1"/>
  <c r="M4004" i="1"/>
  <c r="M4005" i="1"/>
  <c r="M4006" i="1"/>
  <c r="M4007" i="1"/>
  <c r="M4008" i="1"/>
  <c r="M4009" i="1"/>
  <c r="M4010" i="1"/>
  <c r="M4011" i="1"/>
  <c r="M4012" i="1"/>
  <c r="M4013" i="1"/>
  <c r="M4014" i="1"/>
  <c r="M4015" i="1"/>
  <c r="M4016" i="1"/>
  <c r="M4017" i="1"/>
  <c r="M4018" i="1"/>
  <c r="M4019" i="1"/>
  <c r="M4020" i="1"/>
  <c r="M4021" i="1"/>
  <c r="M4022" i="1"/>
  <c r="M4023" i="1"/>
  <c r="M4024" i="1"/>
  <c r="M4025" i="1"/>
  <c r="M4026" i="1"/>
  <c r="M4027" i="1"/>
  <c r="M4028" i="1"/>
  <c r="M4029" i="1"/>
  <c r="M4030" i="1"/>
  <c r="M4031" i="1"/>
  <c r="M4032" i="1"/>
  <c r="M4033" i="1"/>
  <c r="M4034" i="1"/>
  <c r="M4035" i="1"/>
  <c r="M4036" i="1"/>
  <c r="M4037" i="1"/>
  <c r="M4038" i="1"/>
  <c r="M4039" i="1"/>
  <c r="M4040" i="1"/>
  <c r="M4041" i="1"/>
  <c r="M4042" i="1"/>
  <c r="M4043" i="1"/>
  <c r="M4044" i="1"/>
  <c r="M4045" i="1"/>
  <c r="M4046" i="1"/>
  <c r="M4047" i="1"/>
  <c r="M4048" i="1"/>
  <c r="M4049" i="1"/>
  <c r="M4050" i="1"/>
  <c r="M4051" i="1"/>
  <c r="M4052" i="1"/>
  <c r="M4053" i="1"/>
  <c r="M4054" i="1"/>
  <c r="M4055" i="1"/>
  <c r="M4056" i="1"/>
  <c r="M4057" i="1"/>
  <c r="M4058" i="1"/>
  <c r="M4059" i="1"/>
  <c r="M4060" i="1"/>
  <c r="M4061" i="1"/>
  <c r="M4062" i="1"/>
  <c r="M4063" i="1"/>
  <c r="M4064" i="1"/>
  <c r="M4065" i="1"/>
  <c r="M4066" i="1"/>
  <c r="M4067" i="1"/>
  <c r="M4068" i="1"/>
  <c r="M4069" i="1"/>
  <c r="M4070" i="1"/>
  <c r="M4071" i="1"/>
  <c r="M4072" i="1"/>
  <c r="M4073" i="1"/>
  <c r="M4074" i="1"/>
  <c r="M4075" i="1"/>
  <c r="M4076" i="1"/>
  <c r="M4077" i="1"/>
  <c r="M4078" i="1"/>
  <c r="M4079" i="1"/>
  <c r="M4080" i="1"/>
  <c r="M4081" i="1"/>
  <c r="M4082" i="1"/>
  <c r="M4083" i="1"/>
  <c r="M4084" i="1"/>
  <c r="M4085" i="1"/>
  <c r="M4086" i="1"/>
  <c r="M4087" i="1"/>
  <c r="M4088" i="1"/>
  <c r="M4089" i="1"/>
  <c r="M4090" i="1"/>
  <c r="M4091" i="1"/>
  <c r="M4092" i="1"/>
  <c r="M4093" i="1"/>
  <c r="M4094" i="1"/>
  <c r="M4095" i="1"/>
  <c r="M4096" i="1"/>
  <c r="M4097" i="1"/>
  <c r="M4098" i="1"/>
  <c r="M4099" i="1"/>
  <c r="M4100" i="1"/>
  <c r="M4101" i="1"/>
  <c r="M4102" i="1"/>
  <c r="M4103" i="1"/>
  <c r="M4104" i="1"/>
  <c r="M4105" i="1"/>
  <c r="M4106" i="1"/>
  <c r="M4107" i="1"/>
  <c r="M4108" i="1"/>
  <c r="M4109" i="1"/>
  <c r="M4110" i="1"/>
  <c r="M4111" i="1"/>
  <c r="M4112" i="1"/>
  <c r="M4113" i="1"/>
  <c r="M4114" i="1"/>
  <c r="M4115" i="1"/>
  <c r="M4116" i="1"/>
  <c r="M4117" i="1"/>
  <c r="M4118" i="1"/>
  <c r="M4119" i="1"/>
  <c r="M4120" i="1"/>
  <c r="M4121" i="1"/>
  <c r="M4122" i="1"/>
  <c r="M4123" i="1"/>
  <c r="M4124" i="1"/>
  <c r="M4125" i="1"/>
  <c r="M4126" i="1"/>
  <c r="M4127" i="1"/>
  <c r="M4128" i="1"/>
  <c r="M4129" i="1"/>
  <c r="M4130" i="1"/>
  <c r="M4131" i="1"/>
  <c r="M4132" i="1"/>
  <c r="M4133" i="1"/>
  <c r="M4134" i="1"/>
  <c r="M4135" i="1"/>
  <c r="M4136" i="1"/>
  <c r="M4137" i="1"/>
  <c r="M4138" i="1"/>
  <c r="M4139" i="1"/>
  <c r="M4140" i="1"/>
  <c r="M4141" i="1"/>
  <c r="M4142" i="1"/>
  <c r="M4143" i="1"/>
  <c r="M4144" i="1"/>
  <c r="M4145" i="1"/>
  <c r="M4146" i="1"/>
  <c r="M4147" i="1"/>
  <c r="M4148" i="1"/>
  <c r="M4149" i="1"/>
  <c r="M4150" i="1"/>
  <c r="M4151" i="1"/>
  <c r="M4152" i="1"/>
  <c r="M4153" i="1"/>
  <c r="M4154" i="1"/>
  <c r="M4155" i="1"/>
  <c r="M4156" i="1"/>
  <c r="M4157" i="1"/>
  <c r="M4158" i="1"/>
  <c r="M4159" i="1"/>
  <c r="M4160" i="1"/>
  <c r="M4161" i="1"/>
  <c r="M4162" i="1"/>
  <c r="M4163" i="1"/>
  <c r="M4164" i="1"/>
  <c r="M4165" i="1"/>
  <c r="M4166" i="1"/>
  <c r="M4167" i="1"/>
  <c r="M4168" i="1"/>
  <c r="M4169" i="1"/>
  <c r="M4170" i="1"/>
  <c r="M4171" i="1"/>
  <c r="M4172" i="1"/>
  <c r="M4173" i="1"/>
  <c r="M4174" i="1"/>
  <c r="M4175" i="1"/>
  <c r="M4176" i="1"/>
  <c r="M4177" i="1"/>
  <c r="M4178" i="1"/>
  <c r="M4179" i="1"/>
  <c r="M4180" i="1"/>
  <c r="M4181" i="1"/>
  <c r="M4182" i="1"/>
  <c r="M4183" i="1"/>
  <c r="M4184" i="1"/>
  <c r="M4185" i="1"/>
  <c r="M4186" i="1"/>
  <c r="M4187" i="1"/>
  <c r="M4188" i="1"/>
  <c r="M4189" i="1"/>
  <c r="M4190" i="1"/>
  <c r="M4191" i="1"/>
  <c r="M4192" i="1"/>
  <c r="M4193" i="1"/>
  <c r="M4194" i="1"/>
  <c r="M4195" i="1"/>
  <c r="M4196" i="1"/>
  <c r="M4197" i="1"/>
  <c r="M4198" i="1"/>
  <c r="M4199" i="1"/>
  <c r="M4200" i="1"/>
  <c r="M4201" i="1"/>
  <c r="M4202" i="1"/>
  <c r="M4203" i="1"/>
  <c r="M4204" i="1"/>
  <c r="M4205" i="1"/>
  <c r="M4206" i="1"/>
  <c r="M4207" i="1"/>
  <c r="M4208" i="1"/>
  <c r="M4209" i="1"/>
  <c r="M4210" i="1"/>
  <c r="M4211" i="1"/>
  <c r="M4212" i="1"/>
  <c r="M4213" i="1"/>
  <c r="M4214" i="1"/>
  <c r="M4215" i="1"/>
  <c r="M4216" i="1"/>
  <c r="M4217" i="1"/>
  <c r="M4218" i="1"/>
  <c r="M4219" i="1"/>
  <c r="M4220" i="1"/>
  <c r="M4221" i="1"/>
  <c r="M4222" i="1"/>
  <c r="M4223" i="1"/>
  <c r="M4224" i="1"/>
  <c r="M4225" i="1"/>
  <c r="M4226" i="1"/>
  <c r="M4227" i="1"/>
  <c r="M4228" i="1"/>
  <c r="M4229" i="1"/>
  <c r="M4230" i="1"/>
  <c r="M4231" i="1"/>
  <c r="M4232" i="1"/>
  <c r="M4233" i="1"/>
  <c r="M4234" i="1"/>
  <c r="M4235" i="1"/>
  <c r="M4236" i="1"/>
  <c r="M4237" i="1"/>
  <c r="M4238" i="1"/>
  <c r="M4239" i="1"/>
  <c r="M4240" i="1"/>
  <c r="M4241" i="1"/>
  <c r="M4242" i="1"/>
  <c r="M4243" i="1"/>
  <c r="M4244" i="1"/>
  <c r="M4245" i="1"/>
  <c r="M4246" i="1"/>
  <c r="M4247" i="1"/>
  <c r="M4248" i="1"/>
  <c r="M4249" i="1"/>
  <c r="M4250" i="1"/>
  <c r="M4251" i="1"/>
  <c r="M4252" i="1"/>
  <c r="M4253" i="1"/>
  <c r="M4254" i="1"/>
  <c r="M4255" i="1"/>
  <c r="M4256" i="1"/>
  <c r="M4257" i="1"/>
  <c r="M4258" i="1"/>
  <c r="M4259" i="1"/>
  <c r="M4260" i="1"/>
  <c r="M4261" i="1"/>
  <c r="M4262" i="1"/>
  <c r="M4263" i="1"/>
  <c r="M4264" i="1"/>
  <c r="M4265" i="1"/>
  <c r="M4266" i="1"/>
  <c r="M4267" i="1"/>
  <c r="M4268" i="1"/>
  <c r="M4269" i="1"/>
  <c r="M4270" i="1"/>
  <c r="M4271" i="1"/>
  <c r="M4272" i="1"/>
  <c r="M4273" i="1"/>
  <c r="M4274" i="1"/>
  <c r="M4275" i="1"/>
  <c r="M4276" i="1"/>
  <c r="M4277" i="1"/>
  <c r="M4278" i="1"/>
  <c r="M4279" i="1"/>
  <c r="M4280" i="1"/>
  <c r="M4281" i="1"/>
  <c r="M4282" i="1"/>
  <c r="M4283" i="1"/>
  <c r="M4284" i="1"/>
  <c r="M4285" i="1"/>
  <c r="M4286" i="1"/>
  <c r="M4287" i="1"/>
  <c r="M4288" i="1"/>
  <c r="M4289" i="1"/>
  <c r="M4290" i="1"/>
  <c r="M4291" i="1"/>
  <c r="M4292" i="1"/>
  <c r="M4293" i="1"/>
  <c r="M4294" i="1"/>
  <c r="M4295" i="1"/>
  <c r="M4296" i="1"/>
  <c r="M4297" i="1"/>
  <c r="M4298" i="1"/>
  <c r="M4299" i="1"/>
  <c r="M4300" i="1"/>
  <c r="M4301" i="1"/>
  <c r="M4302" i="1"/>
  <c r="M4303" i="1"/>
  <c r="M4304" i="1"/>
  <c r="M4305" i="1"/>
  <c r="M4306" i="1"/>
  <c r="M4307" i="1"/>
  <c r="M4308" i="1"/>
  <c r="M4309" i="1"/>
  <c r="M4310" i="1"/>
  <c r="M4311" i="1"/>
  <c r="M4312" i="1"/>
  <c r="M4313" i="1"/>
  <c r="M4314" i="1"/>
  <c r="M4315" i="1"/>
  <c r="M4316" i="1"/>
  <c r="M4317" i="1"/>
  <c r="M4318" i="1"/>
  <c r="M4319" i="1"/>
  <c r="M4320" i="1"/>
  <c r="M4321" i="1"/>
  <c r="M4322" i="1"/>
  <c r="M4323" i="1"/>
  <c r="M4324" i="1"/>
  <c r="M4325" i="1"/>
  <c r="M4326" i="1"/>
  <c r="M4327" i="1"/>
  <c r="M4328" i="1"/>
  <c r="M4329" i="1"/>
  <c r="M4330" i="1"/>
  <c r="M4331" i="1"/>
  <c r="M4332" i="1"/>
  <c r="M4333" i="1"/>
  <c r="M4334" i="1"/>
  <c r="M4335" i="1"/>
  <c r="M4336" i="1"/>
  <c r="M4337" i="1"/>
  <c r="M4338" i="1"/>
  <c r="M4339" i="1"/>
  <c r="M4340" i="1"/>
  <c r="M4341" i="1"/>
  <c r="M4342" i="1"/>
  <c r="M4343" i="1"/>
  <c r="M4344" i="1"/>
  <c r="M4345" i="1"/>
  <c r="M4346" i="1"/>
  <c r="M4347" i="1"/>
  <c r="M4348" i="1"/>
  <c r="M4349" i="1"/>
  <c r="M4350" i="1"/>
  <c r="M4351" i="1"/>
  <c r="M4352" i="1"/>
  <c r="M4353" i="1"/>
  <c r="M4354" i="1"/>
  <c r="M4355" i="1"/>
  <c r="M4356" i="1"/>
  <c r="M4357" i="1"/>
  <c r="M4358" i="1"/>
  <c r="M4359" i="1"/>
  <c r="M4360" i="1"/>
  <c r="M4361" i="1"/>
  <c r="M4362" i="1"/>
  <c r="M4363" i="1"/>
  <c r="M4364" i="1"/>
  <c r="M4365" i="1"/>
  <c r="M4366" i="1"/>
  <c r="M4367" i="1"/>
  <c r="M4368" i="1"/>
  <c r="M4369" i="1"/>
  <c r="M4370" i="1"/>
  <c r="M4371" i="1"/>
  <c r="M4372" i="1"/>
  <c r="M4373" i="1"/>
  <c r="M4374" i="1"/>
  <c r="M4375" i="1"/>
  <c r="M4376" i="1"/>
  <c r="M4377" i="1"/>
  <c r="M4378" i="1"/>
  <c r="M4379" i="1"/>
  <c r="M4380" i="1"/>
  <c r="M4381" i="1"/>
  <c r="M4382" i="1"/>
  <c r="M4383" i="1"/>
  <c r="M4384" i="1"/>
  <c r="M4385" i="1"/>
  <c r="M4386" i="1"/>
  <c r="M4387" i="1"/>
  <c r="M4388" i="1"/>
  <c r="M4389" i="1"/>
  <c r="M4390" i="1"/>
  <c r="M4391" i="1"/>
  <c r="M4392" i="1"/>
  <c r="M4393" i="1"/>
  <c r="M4394" i="1"/>
  <c r="M4395" i="1"/>
  <c r="M4396" i="1"/>
  <c r="M4397" i="1"/>
  <c r="M4398" i="1"/>
  <c r="M4399" i="1"/>
  <c r="M4400" i="1"/>
  <c r="M4401" i="1"/>
  <c r="M4402" i="1"/>
  <c r="M4403" i="1"/>
  <c r="M4404" i="1"/>
  <c r="M4405" i="1"/>
  <c r="M4406" i="1"/>
  <c r="M4407" i="1"/>
  <c r="M4408" i="1"/>
  <c r="M4409" i="1"/>
  <c r="M4410" i="1"/>
  <c r="M4411" i="1"/>
  <c r="M4412" i="1"/>
  <c r="M4413" i="1"/>
  <c r="M4414" i="1"/>
  <c r="M4415" i="1"/>
  <c r="M4416" i="1"/>
  <c r="M4417" i="1"/>
  <c r="M4418" i="1"/>
  <c r="M4419" i="1"/>
  <c r="M4420" i="1"/>
  <c r="M4421" i="1"/>
  <c r="M4422" i="1"/>
  <c r="M4423" i="1"/>
  <c r="M4424" i="1"/>
  <c r="M4425" i="1"/>
  <c r="M4426" i="1"/>
  <c r="M4427" i="1"/>
  <c r="M4428" i="1"/>
  <c r="M4429" i="1"/>
  <c r="M4430" i="1"/>
  <c r="M4431" i="1"/>
  <c r="M4432" i="1"/>
  <c r="M4433" i="1"/>
  <c r="M4434" i="1"/>
  <c r="M4435" i="1"/>
  <c r="M4436" i="1"/>
  <c r="M4437" i="1"/>
  <c r="M4438" i="1"/>
  <c r="M4439" i="1"/>
  <c r="M4440" i="1"/>
  <c r="M4441" i="1"/>
  <c r="M4442" i="1"/>
  <c r="M4443" i="1"/>
  <c r="M4444" i="1"/>
  <c r="M4445" i="1"/>
  <c r="M4446" i="1"/>
  <c r="M4447" i="1"/>
  <c r="M4448" i="1"/>
  <c r="M4449" i="1"/>
  <c r="M4450" i="1"/>
  <c r="M4451" i="1"/>
  <c r="M4452" i="1"/>
  <c r="M4453" i="1"/>
  <c r="M4454" i="1"/>
  <c r="M4455" i="1"/>
  <c r="M4456" i="1"/>
  <c r="M4457" i="1"/>
  <c r="M4458" i="1"/>
  <c r="M4459" i="1"/>
  <c r="M4460" i="1"/>
  <c r="M4461" i="1"/>
  <c r="M4462" i="1"/>
  <c r="M4463" i="1"/>
  <c r="M4464" i="1"/>
  <c r="M4465" i="1"/>
  <c r="M4466" i="1"/>
  <c r="M4467" i="1"/>
  <c r="M4468" i="1"/>
  <c r="M4469" i="1"/>
  <c r="M4470" i="1"/>
  <c r="M4471" i="1"/>
  <c r="M4472" i="1"/>
  <c r="M4473" i="1"/>
  <c r="M4474" i="1"/>
  <c r="M4475" i="1"/>
  <c r="M4476" i="1"/>
  <c r="M4477" i="1"/>
  <c r="M4478" i="1"/>
  <c r="M4479" i="1"/>
  <c r="M4480" i="1"/>
  <c r="M4481" i="1"/>
  <c r="M4482" i="1"/>
  <c r="M4483" i="1"/>
  <c r="M4484" i="1"/>
  <c r="M4485" i="1"/>
  <c r="M4486" i="1"/>
  <c r="M4487" i="1"/>
  <c r="M4488" i="1"/>
  <c r="M4489" i="1"/>
  <c r="M4490" i="1"/>
  <c r="M4491" i="1"/>
  <c r="M4492" i="1"/>
  <c r="M4493" i="1"/>
  <c r="M4494" i="1"/>
  <c r="M4495" i="1"/>
  <c r="M4496" i="1"/>
  <c r="M4497" i="1"/>
  <c r="M4498" i="1"/>
  <c r="M4499" i="1"/>
  <c r="M4500" i="1"/>
  <c r="M4501" i="1"/>
  <c r="M4502" i="1"/>
  <c r="M4503" i="1"/>
  <c r="M4504" i="1"/>
  <c r="M4505" i="1"/>
  <c r="M4506" i="1"/>
  <c r="M4507" i="1"/>
  <c r="M4508" i="1"/>
  <c r="M4509" i="1"/>
  <c r="M4510" i="1"/>
  <c r="M4511" i="1"/>
  <c r="M4512" i="1"/>
  <c r="M4513" i="1"/>
  <c r="M4514" i="1"/>
  <c r="M4515" i="1"/>
  <c r="M4516" i="1"/>
  <c r="M4517" i="1"/>
  <c r="M4518" i="1"/>
  <c r="M4519" i="1"/>
  <c r="M4520" i="1"/>
  <c r="M4521" i="1"/>
  <c r="M4522" i="1"/>
  <c r="M4523" i="1"/>
  <c r="M4524" i="1"/>
  <c r="M4525" i="1"/>
  <c r="M4526" i="1"/>
  <c r="M4527" i="1"/>
  <c r="M4528" i="1"/>
  <c r="M4529" i="1"/>
  <c r="M4530" i="1"/>
  <c r="M4531" i="1"/>
  <c r="M4532" i="1"/>
  <c r="M4533" i="1"/>
  <c r="M4534" i="1"/>
  <c r="M4535" i="1"/>
  <c r="M4536" i="1"/>
  <c r="M4537" i="1"/>
  <c r="M4538" i="1"/>
  <c r="M4539" i="1"/>
  <c r="M4540" i="1"/>
  <c r="M4541" i="1"/>
  <c r="M4542" i="1"/>
  <c r="M4543" i="1"/>
  <c r="M4544" i="1"/>
  <c r="M4545" i="1"/>
  <c r="M4546" i="1"/>
  <c r="M4547" i="1"/>
  <c r="M4548" i="1"/>
  <c r="M4549" i="1"/>
  <c r="M4550" i="1"/>
  <c r="M4551" i="1"/>
  <c r="M4552" i="1"/>
  <c r="M4553" i="1"/>
  <c r="M4554" i="1"/>
  <c r="M4555" i="1"/>
  <c r="M4556" i="1"/>
  <c r="M4557" i="1"/>
  <c r="M4558" i="1"/>
  <c r="M4559" i="1"/>
  <c r="M4560" i="1"/>
  <c r="M4561" i="1"/>
  <c r="M4562" i="1"/>
  <c r="M4563" i="1"/>
  <c r="M4564" i="1"/>
  <c r="M4565" i="1"/>
  <c r="M4566" i="1"/>
  <c r="M4567" i="1"/>
  <c r="M4568" i="1"/>
  <c r="M4569" i="1"/>
  <c r="M4570" i="1"/>
  <c r="M4571" i="1"/>
  <c r="M4572" i="1"/>
  <c r="M4573" i="1"/>
  <c r="M4574" i="1"/>
  <c r="M4575" i="1"/>
  <c r="M4576" i="1"/>
  <c r="M4577" i="1"/>
  <c r="M4578" i="1"/>
  <c r="M4579" i="1"/>
  <c r="M4580" i="1"/>
  <c r="M4581" i="1"/>
  <c r="M4582" i="1"/>
  <c r="M4583" i="1"/>
  <c r="M4584" i="1"/>
  <c r="M4585" i="1"/>
  <c r="M4586" i="1"/>
  <c r="M4587" i="1"/>
  <c r="M4588" i="1"/>
  <c r="M4589" i="1"/>
  <c r="M4590" i="1"/>
  <c r="M4591" i="1"/>
  <c r="M4592" i="1"/>
  <c r="M4593" i="1"/>
  <c r="M4594" i="1"/>
  <c r="M4595" i="1"/>
  <c r="M4596" i="1"/>
  <c r="M4597" i="1"/>
  <c r="M4598" i="1"/>
  <c r="M4599" i="1"/>
  <c r="M4600" i="1"/>
  <c r="M4601" i="1"/>
  <c r="M4602" i="1"/>
  <c r="M4603" i="1"/>
  <c r="M4604" i="1"/>
  <c r="M4605" i="1"/>
  <c r="M4606" i="1"/>
  <c r="M4607" i="1"/>
  <c r="M4608" i="1"/>
  <c r="M4609" i="1"/>
  <c r="M4610" i="1"/>
  <c r="M4611" i="1"/>
  <c r="M4612" i="1"/>
  <c r="M4613" i="1"/>
  <c r="M4614" i="1"/>
  <c r="M4615" i="1"/>
  <c r="M4616" i="1"/>
  <c r="M4617" i="1"/>
  <c r="M4618" i="1"/>
  <c r="M4619" i="1"/>
  <c r="M4620" i="1"/>
  <c r="M4621" i="1"/>
  <c r="M4622" i="1"/>
  <c r="M4623" i="1"/>
  <c r="M4624" i="1"/>
  <c r="M4625" i="1"/>
  <c r="M4626" i="1"/>
  <c r="M4627" i="1"/>
  <c r="M4628" i="1"/>
  <c r="M4629" i="1"/>
  <c r="M4630" i="1"/>
  <c r="M4631" i="1"/>
  <c r="M4632" i="1"/>
  <c r="M4633" i="1"/>
  <c r="M4634" i="1"/>
  <c r="M4635" i="1"/>
  <c r="M4636" i="1"/>
  <c r="M4637" i="1"/>
  <c r="M4638" i="1"/>
  <c r="M4639" i="1"/>
  <c r="M4640" i="1"/>
  <c r="M4641" i="1"/>
  <c r="M4642" i="1"/>
  <c r="M4643" i="1"/>
  <c r="M4644" i="1"/>
  <c r="M4645" i="1"/>
  <c r="M4646" i="1"/>
  <c r="M4647" i="1"/>
  <c r="M4648" i="1"/>
  <c r="M4649" i="1"/>
  <c r="M4650" i="1"/>
  <c r="M4651" i="1"/>
  <c r="M4652" i="1"/>
  <c r="M4653" i="1"/>
  <c r="M4654" i="1"/>
  <c r="M4655" i="1"/>
  <c r="M4656" i="1"/>
  <c r="M4657" i="1"/>
  <c r="M4658" i="1"/>
  <c r="M4659" i="1"/>
  <c r="M4660" i="1"/>
  <c r="M4661" i="1"/>
  <c r="M4662" i="1"/>
  <c r="M4663" i="1"/>
  <c r="M4664" i="1"/>
  <c r="M4665" i="1"/>
  <c r="M4666" i="1"/>
  <c r="M4667" i="1"/>
  <c r="M4668" i="1"/>
  <c r="M4669" i="1"/>
  <c r="M4670" i="1"/>
  <c r="M4671" i="1"/>
  <c r="M4672" i="1"/>
  <c r="M4673" i="1"/>
  <c r="M4674" i="1"/>
  <c r="M4675" i="1"/>
  <c r="M4676" i="1"/>
  <c r="M4677" i="1"/>
  <c r="M4678" i="1"/>
  <c r="M4679" i="1"/>
  <c r="M4680" i="1"/>
  <c r="M4681" i="1"/>
  <c r="M4682" i="1"/>
  <c r="M4683" i="1"/>
  <c r="M4684" i="1"/>
  <c r="M4685" i="1"/>
  <c r="M4686" i="1"/>
  <c r="M4687" i="1"/>
  <c r="M4688" i="1"/>
  <c r="M4689" i="1"/>
  <c r="M4690" i="1"/>
  <c r="M4691" i="1"/>
  <c r="M4692" i="1"/>
  <c r="M4693" i="1"/>
  <c r="M4694" i="1"/>
  <c r="M4695" i="1"/>
  <c r="M4696" i="1"/>
  <c r="M4697" i="1"/>
  <c r="M4698" i="1"/>
  <c r="M4699" i="1"/>
  <c r="M4700" i="1"/>
  <c r="M4701" i="1"/>
  <c r="M4702" i="1"/>
  <c r="M4703" i="1"/>
  <c r="M4704" i="1"/>
  <c r="M4705" i="1"/>
  <c r="M4706" i="1"/>
  <c r="M4707" i="1"/>
  <c r="M4708" i="1"/>
  <c r="M4709" i="1"/>
  <c r="M4710" i="1"/>
  <c r="M4711" i="1"/>
  <c r="M4712" i="1"/>
  <c r="M4713" i="1"/>
  <c r="M4714" i="1"/>
  <c r="M4715" i="1"/>
  <c r="M4716" i="1"/>
  <c r="M4717" i="1"/>
  <c r="M4718" i="1"/>
  <c r="M4719" i="1"/>
  <c r="M4720" i="1"/>
  <c r="M4721" i="1"/>
  <c r="M4722" i="1"/>
  <c r="M4723" i="1"/>
  <c r="M4724" i="1"/>
  <c r="M4725" i="1"/>
  <c r="M4726" i="1"/>
  <c r="M4727" i="1"/>
  <c r="M4728" i="1"/>
  <c r="M4729" i="1"/>
  <c r="M4730" i="1"/>
  <c r="M4731" i="1"/>
  <c r="M4732" i="1"/>
  <c r="M4733" i="1"/>
  <c r="M4734" i="1"/>
  <c r="M4735" i="1"/>
  <c r="M4736" i="1"/>
  <c r="M4737" i="1"/>
  <c r="M4738" i="1"/>
  <c r="M4739" i="1"/>
  <c r="M4740" i="1"/>
  <c r="M4741" i="1"/>
  <c r="M4742" i="1"/>
  <c r="M4743" i="1"/>
  <c r="M4744" i="1"/>
  <c r="M4745" i="1"/>
  <c r="M4746" i="1"/>
  <c r="M4747" i="1"/>
  <c r="M4748" i="1"/>
  <c r="M4749" i="1"/>
  <c r="M4750" i="1"/>
  <c r="M4751" i="1"/>
  <c r="M4752" i="1"/>
  <c r="M4753" i="1"/>
  <c r="M4754" i="1"/>
  <c r="M4755" i="1"/>
  <c r="M4756" i="1"/>
  <c r="M4757" i="1"/>
  <c r="M4758" i="1"/>
  <c r="M4759" i="1"/>
  <c r="M4760" i="1"/>
  <c r="M4761" i="1"/>
  <c r="M4762" i="1"/>
  <c r="M4763" i="1"/>
  <c r="M4764" i="1"/>
  <c r="M4765" i="1"/>
  <c r="M4766" i="1"/>
  <c r="M4767" i="1"/>
  <c r="M4768" i="1"/>
  <c r="M4769" i="1"/>
  <c r="M4770" i="1"/>
  <c r="M4771" i="1"/>
  <c r="M4772" i="1"/>
  <c r="M4773" i="1"/>
  <c r="M4774" i="1"/>
  <c r="M4775" i="1"/>
  <c r="M4776" i="1"/>
  <c r="M4777" i="1"/>
  <c r="M4778" i="1"/>
  <c r="M4779" i="1"/>
  <c r="M4780" i="1"/>
  <c r="M4781" i="1"/>
  <c r="M4782" i="1"/>
  <c r="M4783" i="1"/>
  <c r="M4784" i="1"/>
  <c r="M4785" i="1"/>
  <c r="M4786" i="1"/>
  <c r="M4787" i="1"/>
  <c r="M4788" i="1"/>
  <c r="M4789" i="1"/>
  <c r="M4790" i="1"/>
  <c r="M4791" i="1"/>
  <c r="M4792" i="1"/>
  <c r="M4793" i="1"/>
  <c r="M4794" i="1"/>
  <c r="M4795" i="1"/>
  <c r="M4796" i="1"/>
  <c r="M4797" i="1"/>
  <c r="M4798" i="1"/>
  <c r="M4799" i="1"/>
  <c r="M4800" i="1"/>
  <c r="M4801" i="1"/>
  <c r="M4802" i="1"/>
  <c r="M4803" i="1"/>
  <c r="M4804" i="1"/>
  <c r="M4805" i="1"/>
  <c r="M4806" i="1"/>
  <c r="M4807" i="1"/>
  <c r="M4808" i="1"/>
  <c r="M4809" i="1"/>
  <c r="M4810" i="1"/>
  <c r="M4811" i="1"/>
  <c r="M4812" i="1"/>
  <c r="M4813" i="1"/>
  <c r="M4814" i="1"/>
  <c r="M4815" i="1"/>
  <c r="M4816" i="1"/>
  <c r="M4817" i="1"/>
  <c r="M4818" i="1"/>
  <c r="M4819" i="1"/>
  <c r="M4820" i="1"/>
  <c r="M4821" i="1"/>
  <c r="M4822" i="1"/>
  <c r="M4823" i="1"/>
  <c r="M4824" i="1"/>
  <c r="M4825" i="1"/>
  <c r="M4826" i="1"/>
  <c r="M4827" i="1"/>
  <c r="M4828" i="1"/>
  <c r="M4829" i="1"/>
  <c r="M4830" i="1"/>
  <c r="M4831" i="1"/>
  <c r="M4832" i="1"/>
  <c r="M4833" i="1"/>
  <c r="M4834" i="1"/>
  <c r="M4835" i="1"/>
  <c r="M4836" i="1"/>
  <c r="M4837" i="1"/>
  <c r="M4838" i="1"/>
  <c r="M4839" i="1"/>
  <c r="M4840" i="1"/>
  <c r="M4841" i="1"/>
  <c r="M4842" i="1"/>
  <c r="M4843" i="1"/>
  <c r="M4844" i="1"/>
  <c r="M4845" i="1"/>
  <c r="M4846" i="1"/>
  <c r="M4847" i="1"/>
  <c r="M4848" i="1"/>
  <c r="M4849" i="1"/>
  <c r="M4850" i="1"/>
  <c r="M4851" i="1"/>
  <c r="M4852" i="1"/>
  <c r="M4853" i="1"/>
  <c r="M4854" i="1"/>
  <c r="M4855" i="1"/>
  <c r="M4856" i="1"/>
  <c r="M4857" i="1"/>
  <c r="M4858" i="1"/>
  <c r="M4859" i="1"/>
  <c r="M4860" i="1"/>
  <c r="M4861" i="1"/>
  <c r="M4862" i="1"/>
  <c r="M4863" i="1"/>
  <c r="M4864" i="1"/>
  <c r="M4865" i="1"/>
  <c r="M4866" i="1"/>
  <c r="M4867" i="1"/>
  <c r="M4868" i="1"/>
  <c r="M4869" i="1"/>
  <c r="M4870" i="1"/>
  <c r="M4871" i="1"/>
  <c r="M4872" i="1"/>
  <c r="M4873" i="1"/>
  <c r="M4874" i="1"/>
  <c r="M4875" i="1"/>
  <c r="M4876" i="1"/>
  <c r="M4877" i="1"/>
  <c r="M4878" i="1"/>
  <c r="M4879" i="1"/>
  <c r="M4880" i="1"/>
  <c r="M4881" i="1"/>
  <c r="M4882" i="1"/>
  <c r="M4883" i="1"/>
  <c r="M4884" i="1"/>
  <c r="M4885" i="1"/>
  <c r="M4886" i="1"/>
  <c r="M4887" i="1"/>
  <c r="M4888" i="1"/>
  <c r="M4889" i="1"/>
  <c r="M4890" i="1"/>
  <c r="M4891" i="1"/>
  <c r="M4892" i="1"/>
  <c r="M4893" i="1"/>
  <c r="M4894" i="1"/>
  <c r="M4895" i="1"/>
  <c r="M4896" i="1"/>
  <c r="M4897" i="1"/>
  <c r="M4898" i="1"/>
  <c r="M4899" i="1"/>
  <c r="M4900" i="1"/>
  <c r="M4901" i="1"/>
  <c r="M4902" i="1"/>
  <c r="M4903" i="1"/>
  <c r="M4904" i="1"/>
  <c r="M4905" i="1"/>
  <c r="M4906" i="1"/>
  <c r="M4907" i="1"/>
  <c r="M4908" i="1"/>
  <c r="M4909" i="1"/>
  <c r="M4910" i="1"/>
  <c r="M4911" i="1"/>
  <c r="M4912" i="1"/>
  <c r="M4913" i="1"/>
  <c r="M4914" i="1"/>
  <c r="M4915" i="1"/>
  <c r="M4916" i="1"/>
  <c r="M4917" i="1"/>
  <c r="M4918" i="1"/>
  <c r="M4919" i="1"/>
  <c r="M4920" i="1"/>
  <c r="M4921" i="1"/>
  <c r="M4922" i="1"/>
  <c r="M4923" i="1"/>
  <c r="M4924" i="1"/>
  <c r="M4925" i="1"/>
  <c r="M4926" i="1"/>
  <c r="M4927" i="1"/>
  <c r="M4928" i="1"/>
  <c r="M4929" i="1"/>
  <c r="M4930" i="1"/>
  <c r="M4931" i="1"/>
  <c r="M4932" i="1"/>
  <c r="M4933" i="1"/>
  <c r="M4934" i="1"/>
  <c r="M4935" i="1"/>
  <c r="M4936" i="1"/>
  <c r="M4937" i="1"/>
  <c r="M4938" i="1"/>
  <c r="M4939" i="1"/>
  <c r="M4940" i="1"/>
  <c r="M4941" i="1"/>
  <c r="M4942" i="1"/>
  <c r="M4943" i="1"/>
  <c r="M4944" i="1"/>
  <c r="M4945" i="1"/>
  <c r="M4946" i="1"/>
  <c r="M4947" i="1"/>
  <c r="M4948" i="1"/>
  <c r="M4949" i="1"/>
  <c r="M4950" i="1"/>
  <c r="M4951" i="1"/>
  <c r="M4952" i="1"/>
  <c r="M4953" i="1"/>
  <c r="M4954" i="1"/>
  <c r="M4955" i="1"/>
  <c r="M4956" i="1"/>
  <c r="M4957" i="1"/>
  <c r="M4958" i="1"/>
  <c r="M4959" i="1"/>
  <c r="M4960" i="1"/>
  <c r="M4961" i="1"/>
  <c r="M4962" i="1"/>
  <c r="M4963" i="1"/>
  <c r="M4964" i="1"/>
  <c r="M4965" i="1"/>
  <c r="M4966" i="1"/>
  <c r="M4967" i="1"/>
  <c r="M4968" i="1"/>
  <c r="M4969" i="1"/>
  <c r="M4970" i="1"/>
  <c r="M4971" i="1"/>
  <c r="M4972" i="1"/>
  <c r="M4973" i="1"/>
  <c r="M4974" i="1"/>
  <c r="M4975" i="1"/>
  <c r="M4976" i="1"/>
  <c r="M4977" i="1"/>
  <c r="M4978" i="1"/>
  <c r="M4979" i="1"/>
  <c r="M4980" i="1"/>
  <c r="M4981" i="1"/>
  <c r="M4982" i="1"/>
  <c r="M4983" i="1"/>
  <c r="M4984" i="1"/>
  <c r="M4985" i="1"/>
  <c r="M4986" i="1"/>
  <c r="M4987" i="1"/>
  <c r="M4988" i="1"/>
  <c r="M4989" i="1"/>
  <c r="M4990" i="1"/>
  <c r="M4991" i="1"/>
  <c r="M4992" i="1"/>
  <c r="M4993" i="1"/>
  <c r="M4994" i="1"/>
  <c r="M4995" i="1"/>
  <c r="M4996" i="1"/>
  <c r="M4997" i="1"/>
  <c r="M4998" i="1"/>
  <c r="M4999" i="1"/>
  <c r="M5000" i="1"/>
  <c r="M5001" i="1"/>
  <c r="M5002" i="1"/>
  <c r="M5003" i="1"/>
  <c r="M5004" i="1"/>
  <c r="M5005" i="1"/>
  <c r="M5006" i="1"/>
  <c r="M5007" i="1"/>
  <c r="M5008" i="1"/>
  <c r="M5009" i="1"/>
  <c r="M5010" i="1"/>
  <c r="M5011" i="1"/>
  <c r="M5012" i="1"/>
  <c r="M5013" i="1"/>
  <c r="M5014" i="1"/>
  <c r="M5015" i="1"/>
  <c r="M5016" i="1"/>
  <c r="M5017" i="1"/>
  <c r="M5018" i="1"/>
  <c r="M5019" i="1"/>
  <c r="M5020" i="1"/>
  <c r="M5021" i="1"/>
  <c r="M5022" i="1"/>
  <c r="M5023" i="1"/>
  <c r="M5024" i="1"/>
  <c r="M5025" i="1"/>
  <c r="M5026" i="1"/>
  <c r="M5027" i="1"/>
  <c r="M5028" i="1"/>
  <c r="M5029" i="1"/>
  <c r="M5030" i="1"/>
  <c r="M5031" i="1"/>
  <c r="M5032" i="1"/>
  <c r="M5033" i="1"/>
  <c r="M5034" i="1"/>
  <c r="M5035" i="1"/>
  <c r="M5036" i="1"/>
  <c r="M5037" i="1"/>
  <c r="M5038" i="1"/>
  <c r="M5039" i="1"/>
  <c r="M5040" i="1"/>
  <c r="M5041" i="1"/>
  <c r="M5042" i="1"/>
  <c r="M5043" i="1"/>
  <c r="M5044" i="1"/>
  <c r="M5045" i="1"/>
  <c r="M5046" i="1"/>
  <c r="M5047" i="1"/>
  <c r="M5048" i="1"/>
  <c r="M5049" i="1"/>
  <c r="M5050" i="1"/>
  <c r="M5051" i="1"/>
  <c r="M5052" i="1"/>
  <c r="M5053" i="1"/>
  <c r="M5054" i="1"/>
  <c r="M5055" i="1"/>
  <c r="M5056" i="1"/>
  <c r="M5057" i="1"/>
  <c r="M5058" i="1"/>
  <c r="M5059" i="1"/>
  <c r="M5060" i="1"/>
  <c r="M5061" i="1"/>
  <c r="M5062" i="1"/>
  <c r="M5063" i="1"/>
  <c r="M5064" i="1"/>
  <c r="M5065" i="1"/>
  <c r="M5066" i="1"/>
  <c r="M5067" i="1"/>
  <c r="M5068" i="1"/>
  <c r="M5069" i="1"/>
  <c r="M5070" i="1"/>
  <c r="M5071" i="1"/>
  <c r="M5072" i="1"/>
  <c r="M5073" i="1"/>
  <c r="M5074" i="1"/>
  <c r="M5075" i="1"/>
  <c r="M5076" i="1"/>
  <c r="M5077" i="1"/>
  <c r="M5078" i="1"/>
  <c r="M5079" i="1"/>
  <c r="M5080" i="1"/>
  <c r="M5081" i="1"/>
  <c r="M5082" i="1"/>
  <c r="M5083" i="1"/>
  <c r="M5084" i="1"/>
  <c r="M5085" i="1"/>
  <c r="M5086" i="1"/>
  <c r="M5087" i="1"/>
  <c r="M5088" i="1"/>
  <c r="M5089" i="1"/>
  <c r="M5090" i="1"/>
  <c r="M5091" i="1"/>
  <c r="M5092" i="1"/>
  <c r="M5093" i="1"/>
  <c r="M5094" i="1"/>
  <c r="M5095" i="1"/>
  <c r="M5096" i="1"/>
  <c r="M5097" i="1"/>
  <c r="M5098" i="1"/>
  <c r="M5099" i="1"/>
  <c r="M5100" i="1"/>
  <c r="M5101" i="1"/>
  <c r="M5102" i="1"/>
  <c r="M5103" i="1"/>
  <c r="M5104" i="1"/>
  <c r="M5105" i="1"/>
  <c r="M5106" i="1"/>
  <c r="M5107" i="1"/>
  <c r="M5108" i="1"/>
  <c r="M5109" i="1"/>
  <c r="M5110" i="1"/>
  <c r="M5111" i="1"/>
  <c r="M5112" i="1"/>
  <c r="M5113" i="1"/>
  <c r="M5114" i="1"/>
  <c r="M5115" i="1"/>
  <c r="M5116" i="1"/>
  <c r="M5117" i="1"/>
  <c r="M5118" i="1"/>
  <c r="M5119" i="1"/>
  <c r="M5120" i="1"/>
  <c r="M5121" i="1"/>
  <c r="M5122" i="1"/>
  <c r="M5123" i="1"/>
  <c r="M5124" i="1"/>
  <c r="M5125" i="1"/>
  <c r="M5126" i="1"/>
  <c r="M5127" i="1"/>
  <c r="M5128" i="1"/>
  <c r="M5129" i="1"/>
  <c r="M5130" i="1"/>
  <c r="M5131" i="1"/>
  <c r="M5132" i="1"/>
  <c r="M5133" i="1"/>
  <c r="M5134" i="1"/>
  <c r="M5135" i="1"/>
  <c r="M5136" i="1"/>
  <c r="M5137" i="1"/>
  <c r="M5138" i="1"/>
  <c r="M5139" i="1"/>
  <c r="M5140" i="1"/>
  <c r="M5141" i="1"/>
  <c r="M5142" i="1"/>
  <c r="M5143" i="1"/>
  <c r="M5144" i="1"/>
  <c r="M5145" i="1"/>
  <c r="M5146" i="1"/>
  <c r="M5147" i="1"/>
  <c r="M5148" i="1"/>
  <c r="M5149" i="1"/>
  <c r="M5150" i="1"/>
  <c r="M5151" i="1"/>
  <c r="M5152" i="1"/>
  <c r="M5153" i="1"/>
  <c r="M5154" i="1"/>
  <c r="M5155" i="1"/>
  <c r="M5156" i="1"/>
  <c r="M5157" i="1"/>
  <c r="M5158" i="1"/>
  <c r="M5159" i="1"/>
  <c r="M5160" i="1"/>
  <c r="M5161" i="1"/>
  <c r="M5162" i="1"/>
  <c r="M5163" i="1"/>
  <c r="M5164" i="1"/>
  <c r="M5165" i="1"/>
  <c r="M5166" i="1"/>
  <c r="M5167" i="1"/>
  <c r="M5168" i="1"/>
  <c r="M5169" i="1"/>
  <c r="M5170" i="1"/>
  <c r="M5171" i="1"/>
  <c r="M5172" i="1"/>
  <c r="M5173" i="1"/>
  <c r="M5174" i="1"/>
  <c r="M5175" i="1"/>
  <c r="M5176" i="1"/>
  <c r="M5177" i="1"/>
  <c r="M5178" i="1"/>
  <c r="M5179" i="1"/>
  <c r="M5180" i="1"/>
  <c r="M5181" i="1"/>
  <c r="M5182" i="1"/>
  <c r="M5183" i="1"/>
  <c r="M5184" i="1"/>
  <c r="M5185" i="1"/>
  <c r="M5186" i="1"/>
  <c r="M5187" i="1"/>
  <c r="M5188" i="1"/>
  <c r="M5189" i="1"/>
  <c r="M5190" i="1"/>
  <c r="M5191" i="1"/>
  <c r="M5192" i="1"/>
  <c r="M5193" i="1"/>
  <c r="M5194" i="1"/>
  <c r="M5195" i="1"/>
  <c r="M5196" i="1"/>
  <c r="M5197" i="1"/>
  <c r="M5198" i="1"/>
  <c r="M5199" i="1"/>
  <c r="M5200" i="1"/>
  <c r="M5201" i="1"/>
  <c r="M5202" i="1"/>
  <c r="M5203" i="1"/>
  <c r="M5204" i="1"/>
  <c r="M5205" i="1"/>
  <c r="M5206" i="1"/>
  <c r="M5207" i="1"/>
  <c r="M5208" i="1"/>
  <c r="M5209" i="1"/>
  <c r="M5210" i="1"/>
  <c r="M5211" i="1"/>
  <c r="M5212" i="1"/>
  <c r="M5213" i="1"/>
  <c r="M5214" i="1"/>
  <c r="M5215" i="1"/>
  <c r="M5216" i="1"/>
  <c r="M5217" i="1"/>
  <c r="M5218" i="1"/>
  <c r="M5219" i="1"/>
  <c r="M5220" i="1"/>
  <c r="M5221" i="1"/>
  <c r="M5222" i="1"/>
  <c r="M5223" i="1"/>
  <c r="M5224" i="1"/>
  <c r="M5225" i="1"/>
  <c r="M5226" i="1"/>
  <c r="M5227" i="1"/>
  <c r="M5228" i="1"/>
  <c r="M5229" i="1"/>
  <c r="M5230" i="1"/>
  <c r="M5231" i="1"/>
  <c r="M5232" i="1"/>
  <c r="M5233" i="1"/>
  <c r="M5234" i="1"/>
  <c r="M5235" i="1"/>
  <c r="M5236" i="1"/>
  <c r="M5237" i="1"/>
  <c r="M5238" i="1"/>
  <c r="M5239" i="1"/>
  <c r="M5240" i="1"/>
  <c r="M5241" i="1"/>
  <c r="M5242" i="1"/>
  <c r="M5243" i="1"/>
  <c r="M5244" i="1"/>
  <c r="M5245" i="1"/>
  <c r="M5246" i="1"/>
  <c r="M5247" i="1"/>
  <c r="M5248" i="1"/>
  <c r="M5249" i="1"/>
  <c r="M5250" i="1"/>
  <c r="M5251" i="1"/>
  <c r="M5252" i="1"/>
  <c r="M5253" i="1"/>
  <c r="M5254" i="1"/>
  <c r="M5255" i="1"/>
  <c r="M5256" i="1"/>
  <c r="M5257" i="1"/>
  <c r="M5258" i="1"/>
  <c r="M5259" i="1"/>
  <c r="M5260" i="1"/>
  <c r="M5261" i="1"/>
  <c r="M5262" i="1"/>
  <c r="M5263" i="1"/>
  <c r="M5264" i="1"/>
  <c r="M5265" i="1"/>
  <c r="M5266" i="1"/>
  <c r="M5267" i="1"/>
  <c r="M5268" i="1"/>
  <c r="M5269" i="1"/>
  <c r="M5270" i="1"/>
  <c r="M5271" i="1"/>
  <c r="M5272" i="1"/>
  <c r="M5273" i="1"/>
  <c r="M5274" i="1"/>
  <c r="M5275" i="1"/>
  <c r="M5276" i="1"/>
  <c r="M5277" i="1"/>
  <c r="M5278" i="1"/>
  <c r="M5279" i="1"/>
  <c r="M5280" i="1"/>
  <c r="M5281" i="1"/>
  <c r="M5282" i="1"/>
  <c r="M5283" i="1"/>
  <c r="M5284" i="1"/>
  <c r="M5285" i="1"/>
  <c r="M5286" i="1"/>
  <c r="M5287" i="1"/>
  <c r="M5288" i="1"/>
  <c r="M5289" i="1"/>
  <c r="M5290" i="1"/>
  <c r="M5291" i="1"/>
  <c r="M5292" i="1"/>
  <c r="M5293" i="1"/>
  <c r="M5294" i="1"/>
  <c r="M5295" i="1"/>
  <c r="M5296" i="1"/>
  <c r="M5297" i="1"/>
  <c r="M5298" i="1"/>
  <c r="M5299" i="1"/>
  <c r="M5300" i="1"/>
  <c r="M5301" i="1"/>
  <c r="M5302" i="1"/>
  <c r="M5303" i="1"/>
  <c r="M5304" i="1"/>
  <c r="M5305" i="1"/>
  <c r="M5306" i="1"/>
  <c r="M5307" i="1"/>
  <c r="M5308" i="1"/>
  <c r="M5309" i="1"/>
  <c r="M5310" i="1"/>
  <c r="M5311" i="1"/>
  <c r="M5312" i="1"/>
  <c r="M5313" i="1"/>
  <c r="M5314" i="1"/>
  <c r="M5315" i="1"/>
  <c r="M5316" i="1"/>
  <c r="M5317" i="1"/>
  <c r="M5318" i="1"/>
  <c r="M5319" i="1"/>
  <c r="M5320" i="1"/>
  <c r="M5321" i="1"/>
  <c r="M5322" i="1"/>
  <c r="M5323" i="1"/>
  <c r="M5324" i="1"/>
  <c r="M5325" i="1"/>
  <c r="M5326" i="1"/>
  <c r="M5327" i="1"/>
  <c r="M5328" i="1"/>
  <c r="M5329" i="1"/>
  <c r="M5330" i="1"/>
  <c r="M5331" i="1"/>
  <c r="M5332" i="1"/>
  <c r="M5333" i="1"/>
  <c r="M5334" i="1"/>
  <c r="M5335" i="1"/>
  <c r="M5336" i="1"/>
  <c r="M5337" i="1"/>
  <c r="M5338" i="1"/>
  <c r="M5339" i="1"/>
  <c r="M5340" i="1"/>
  <c r="M5341" i="1"/>
  <c r="M5342" i="1"/>
  <c r="M5343" i="1"/>
  <c r="M5344" i="1"/>
  <c r="M5345" i="1"/>
  <c r="M5346" i="1"/>
  <c r="M5347" i="1"/>
  <c r="M5348" i="1"/>
  <c r="M5349" i="1"/>
  <c r="M5350" i="1"/>
  <c r="M5351" i="1"/>
  <c r="M5352" i="1"/>
  <c r="M5353" i="1"/>
  <c r="M5354" i="1"/>
  <c r="M5355" i="1"/>
  <c r="M5356" i="1"/>
  <c r="M5357" i="1"/>
  <c r="M5358" i="1"/>
  <c r="M5359" i="1"/>
  <c r="M5360" i="1"/>
  <c r="M5361" i="1"/>
  <c r="M5362" i="1"/>
  <c r="M5363" i="1"/>
  <c r="M5364" i="1"/>
  <c r="M5365" i="1"/>
  <c r="M5366" i="1"/>
  <c r="M5367" i="1"/>
  <c r="M5368" i="1"/>
  <c r="M5369" i="1"/>
  <c r="M5370" i="1"/>
  <c r="M5371" i="1"/>
  <c r="M5372" i="1"/>
  <c r="M5373" i="1"/>
  <c r="M5374" i="1"/>
  <c r="M5375" i="1"/>
  <c r="M5376" i="1"/>
  <c r="M5377" i="1"/>
  <c r="M5378" i="1"/>
  <c r="M5379" i="1"/>
  <c r="M5380" i="1"/>
  <c r="M5381" i="1"/>
  <c r="M5382" i="1"/>
  <c r="M5383" i="1"/>
  <c r="M5384" i="1"/>
  <c r="M5385" i="1"/>
  <c r="M5386" i="1"/>
  <c r="M5387" i="1"/>
  <c r="M5388" i="1"/>
  <c r="M5389" i="1"/>
  <c r="M5390" i="1"/>
  <c r="M5391" i="1"/>
  <c r="M5392" i="1"/>
  <c r="M5393" i="1"/>
  <c r="M5394" i="1"/>
  <c r="M5" i="1"/>
  <c r="M5395" i="1" s="1"/>
  <c r="K5396" i="1" s="1"/>
  <c r="M5355" i="2" l="1"/>
  <c r="L5357" i="2" s="1"/>
  <c r="M5353" i="2"/>
  <c r="K5354" i="2" s="1"/>
</calcChain>
</file>

<file path=xl/sharedStrings.xml><?xml version="1.0" encoding="utf-8"?>
<sst xmlns="http://schemas.openxmlformats.org/spreadsheetml/2006/main" count="42666" uniqueCount="11008">
  <si>
    <t>Tempi relativi all'ente:</t>
  </si>
  <si>
    <t>Comune di Trapani</t>
  </si>
  <si>
    <t>Anno:</t>
  </si>
  <si>
    <t>Data elaborazione PCC:</t>
  </si>
  <si>
    <t>Unita Organizzativa</t>
  </si>
  <si>
    <t>Fornitore in fattura</t>
  </si>
  <si>
    <t>Codice Fiscale Fornitore in fattura</t>
  </si>
  <si>
    <t>Data emissione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</si>
  <si>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</si>
  <si>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</si>
  <si>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</si>
  <si>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</si>
  <si>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</si>
  <si>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</si>
  <si>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Giorni di ritardo (J-H)*</t>
  </si>
  <si>
    <t>Giorni di pagamento (J-E)*</t>
  </si>
  <si>
    <t>WBV3JL</t>
  </si>
  <si>
    <t>AZIONE SOCIALE</t>
  </si>
  <si>
    <t>'96002340824'</t>
  </si>
  <si>
    <t>'4853041786'</t>
  </si>
  <si>
    <t xml:space="preserve">'227 PA </t>
  </si>
  <si>
    <t>La Fenice Soc.Coop. Sociale</t>
  </si>
  <si>
    <t>'01344990815'</t>
  </si>
  <si>
    <t>'4330773580'</t>
  </si>
  <si>
    <t xml:space="preserve">'FPA 1/21 </t>
  </si>
  <si>
    <t>Halley Sud s.r.l.</t>
  </si>
  <si>
    <t>'05164000878'</t>
  </si>
  <si>
    <t>'6066425339'</t>
  </si>
  <si>
    <t xml:space="preserve">'202100951 </t>
  </si>
  <si>
    <t>FALLUCCA FABIO</t>
  </si>
  <si>
    <t>'FLLFBA72H13D423U'</t>
  </si>
  <si>
    <t>'4312240656'</t>
  </si>
  <si>
    <t xml:space="preserve">'2/E </t>
  </si>
  <si>
    <t>AMANTHEA SOC. COOP. SOCIALE</t>
  </si>
  <si>
    <t>'80027200825'</t>
  </si>
  <si>
    <t>'4599563735'</t>
  </si>
  <si>
    <t xml:space="preserve">'178 </t>
  </si>
  <si>
    <t>CONSORZIO SOLIDALIA SOC. COOP. SOCIALE ONLUS</t>
  </si>
  <si>
    <t>'01952520813'</t>
  </si>
  <si>
    <t>'5858639475'</t>
  </si>
  <si>
    <t xml:space="preserve">'141 </t>
  </si>
  <si>
    <t>NIDO D'ARGENTO SOCIETA' COOPERATIVA SOCIALE</t>
  </si>
  <si>
    <t>'03882030822'</t>
  </si>
  <si>
    <t>'4500238639'</t>
  </si>
  <si>
    <t xml:space="preserve">'108 </t>
  </si>
  <si>
    <t>'5290614346'</t>
  </si>
  <si>
    <t xml:space="preserve">'480 </t>
  </si>
  <si>
    <t>'5852791777'</t>
  </si>
  <si>
    <t xml:space="preserve">'948 </t>
  </si>
  <si>
    <t>RMC 101 SRL</t>
  </si>
  <si>
    <t>'00300430816'</t>
  </si>
  <si>
    <t>'4526107170'</t>
  </si>
  <si>
    <t xml:space="preserve">'16 </t>
  </si>
  <si>
    <t>'5488017802'</t>
  </si>
  <si>
    <t xml:space="preserve">'559 </t>
  </si>
  <si>
    <t>'4410696657'</t>
  </si>
  <si>
    <t xml:space="preserve">'84 </t>
  </si>
  <si>
    <t>BADIA GRANDE SOCIETA' COOPERATIVA SOCIALE</t>
  </si>
  <si>
    <t>'02265520813'</t>
  </si>
  <si>
    <t>'4701631689'</t>
  </si>
  <si>
    <t xml:space="preserve">'23 </t>
  </si>
  <si>
    <t>SOCIETA' COOPERATIVA SOCIALE ASMIDA</t>
  </si>
  <si>
    <t>'00491250866'</t>
  </si>
  <si>
    <t>'4605542289'</t>
  </si>
  <si>
    <t xml:space="preserve">'FATTPA 49_21 </t>
  </si>
  <si>
    <t>ADS automated data systems S.p.A.</t>
  </si>
  <si>
    <t>'00890370372'</t>
  </si>
  <si>
    <t>'6118627509'</t>
  </si>
  <si>
    <t xml:space="preserve">'21261168 </t>
  </si>
  <si>
    <t>'4814131737'</t>
  </si>
  <si>
    <t xml:space="preserve">'202100336 </t>
  </si>
  <si>
    <t>bellomo virgilio</t>
  </si>
  <si>
    <t>'BLLVGL64D17A089G'</t>
  </si>
  <si>
    <t>'4394977659'</t>
  </si>
  <si>
    <t xml:space="preserve">'FATTPA 2_21 </t>
  </si>
  <si>
    <t>'4931470443'</t>
  </si>
  <si>
    <t xml:space="preserve">'317 </t>
  </si>
  <si>
    <t>'4541366964'</t>
  </si>
  <si>
    <t xml:space="preserve">'26 </t>
  </si>
  <si>
    <t>'4382050521'</t>
  </si>
  <si>
    <t xml:space="preserve">'FATTPA 15_21 </t>
  </si>
  <si>
    <t>'5286880911'</t>
  </si>
  <si>
    <t xml:space="preserve">'FATTPA 129_21 </t>
  </si>
  <si>
    <t>REGIONE SICILIANA - GURS</t>
  </si>
  <si>
    <t>'80012000826'</t>
  </si>
  <si>
    <t>'4514170362'</t>
  </si>
  <si>
    <t xml:space="preserve">'0070/2021 </t>
  </si>
  <si>
    <t>Golem Net srl</t>
  </si>
  <si>
    <t>'04271000871'</t>
  </si>
  <si>
    <t>'5966078424'</t>
  </si>
  <si>
    <t xml:space="preserve">'FVL355 </t>
  </si>
  <si>
    <t>COOP. SOCIALE LA VALLE VERDE</t>
  </si>
  <si>
    <t>'01391190814'</t>
  </si>
  <si>
    <t>'5102359330'</t>
  </si>
  <si>
    <t xml:space="preserve">'96/PA </t>
  </si>
  <si>
    <t>'5901215504'</t>
  </si>
  <si>
    <t xml:space="preserve">'136 </t>
  </si>
  <si>
    <t>I.S.A.S. A.R.M.O.N.I.A. ONLUS</t>
  </si>
  <si>
    <t>'01853400818'</t>
  </si>
  <si>
    <t>'4433315125'</t>
  </si>
  <si>
    <t xml:space="preserve">'FPA 4/21 </t>
  </si>
  <si>
    <t>'5416870738'</t>
  </si>
  <si>
    <t xml:space="preserve">'111 </t>
  </si>
  <si>
    <t>'5723502107'</t>
  </si>
  <si>
    <t xml:space="preserve">'862 </t>
  </si>
  <si>
    <t>'4494247558'</t>
  </si>
  <si>
    <t xml:space="preserve">'27/PA </t>
  </si>
  <si>
    <t>'5119428627'</t>
  </si>
  <si>
    <t xml:space="preserve">'105/PA </t>
  </si>
  <si>
    <t>'5001462366'</t>
  </si>
  <si>
    <t xml:space="preserve">'441 </t>
  </si>
  <si>
    <t>'5326578156'</t>
  </si>
  <si>
    <t xml:space="preserve">'491 </t>
  </si>
  <si>
    <t>'5787453804'</t>
  </si>
  <si>
    <t xml:space="preserve">'896 </t>
  </si>
  <si>
    <t>'4370202057'</t>
  </si>
  <si>
    <t xml:space="preserve">'386 </t>
  </si>
  <si>
    <t>'4853041041'</t>
  </si>
  <si>
    <t xml:space="preserve">'226 PA </t>
  </si>
  <si>
    <t>SANITARIA DELFINO SOC.COOP.SOCIALE</t>
  </si>
  <si>
    <t>'01706750849'</t>
  </si>
  <si>
    <t>'4533656053'</t>
  </si>
  <si>
    <t xml:space="preserve">'36/E/2021 </t>
  </si>
  <si>
    <t>'4723761627'</t>
  </si>
  <si>
    <t xml:space="preserve">'0285/2021 </t>
  </si>
  <si>
    <t>Campo Franco</t>
  </si>
  <si>
    <t>'CMPFNC62B08L840O'</t>
  </si>
  <si>
    <t>'4218023029'</t>
  </si>
  <si>
    <t xml:space="preserve">'FPA 15/20 </t>
  </si>
  <si>
    <t>'6338496005'</t>
  </si>
  <si>
    <t xml:space="preserve">'1171 </t>
  </si>
  <si>
    <t>'4554369073'</t>
  </si>
  <si>
    <t xml:space="preserve">'146 </t>
  </si>
  <si>
    <t>'4410783549'</t>
  </si>
  <si>
    <t xml:space="preserve">'86 </t>
  </si>
  <si>
    <t>GLOBAL SERVICES MOBILITY SOC. COOP. SOCIALE</t>
  </si>
  <si>
    <t>'02041130812'</t>
  </si>
  <si>
    <t>'5973954121'</t>
  </si>
  <si>
    <t xml:space="preserve">'174 </t>
  </si>
  <si>
    <t>PROMIMPRESA S.R.L.</t>
  </si>
  <si>
    <t>'01676890856'</t>
  </si>
  <si>
    <t>'5780673260'</t>
  </si>
  <si>
    <t xml:space="preserve">'2021/00/0001791 </t>
  </si>
  <si>
    <t>'5544698786'</t>
  </si>
  <si>
    <t xml:space="preserve">'202100794 </t>
  </si>
  <si>
    <t>'4632358708'</t>
  </si>
  <si>
    <t xml:space="preserve">'38 </t>
  </si>
  <si>
    <t>Poma Salvatore</t>
  </si>
  <si>
    <t>'PMOSVT95L19D423Q'</t>
  </si>
  <si>
    <t>'6129687382'</t>
  </si>
  <si>
    <t xml:space="preserve">'17/PA </t>
  </si>
  <si>
    <t>'5066619312'</t>
  </si>
  <si>
    <t xml:space="preserve">'FATTPA 103_21 </t>
  </si>
  <si>
    <t>'5973954118'</t>
  </si>
  <si>
    <t xml:space="preserve">'173 </t>
  </si>
  <si>
    <t>'5867503078'</t>
  </si>
  <si>
    <t xml:space="preserve">'FPA 33/21 </t>
  </si>
  <si>
    <t>'5682207369'</t>
  </si>
  <si>
    <t xml:space="preserve">'FPA 27/21 </t>
  </si>
  <si>
    <t>'4554347613'</t>
  </si>
  <si>
    <t xml:space="preserve">'150 </t>
  </si>
  <si>
    <t>Licata Simona</t>
  </si>
  <si>
    <t>'LCTSMN81P70D423R'</t>
  </si>
  <si>
    <t>'4400935239'</t>
  </si>
  <si>
    <t xml:space="preserve">'1/FE </t>
  </si>
  <si>
    <t>'5481782233'</t>
  </si>
  <si>
    <t xml:space="preserve">'128/PA </t>
  </si>
  <si>
    <t>'5908854838'</t>
  </si>
  <si>
    <t xml:space="preserve">'FATTPA 216_21 </t>
  </si>
  <si>
    <t>'4546373967'</t>
  </si>
  <si>
    <t xml:space="preserve">'154 </t>
  </si>
  <si>
    <t>'5655090810'</t>
  </si>
  <si>
    <t xml:space="preserve">'848 </t>
  </si>
  <si>
    <t>'4434977013'</t>
  </si>
  <si>
    <t>Di Rosa Giuseppe</t>
  </si>
  <si>
    <t>'DRSGPP78R04G273X'</t>
  </si>
  <si>
    <t>'4739744810'</t>
  </si>
  <si>
    <t xml:space="preserve">'12/PA </t>
  </si>
  <si>
    <t>'5914682134'</t>
  </si>
  <si>
    <t xml:space="preserve">'964 </t>
  </si>
  <si>
    <t>Impresa Gervasi Vito</t>
  </si>
  <si>
    <t>'GRVVTI44A14L331A'</t>
  </si>
  <si>
    <t>'4230787421'</t>
  </si>
  <si>
    <t xml:space="preserve">'FATTPA 6_20 </t>
  </si>
  <si>
    <t>'4399001350'</t>
  </si>
  <si>
    <t xml:space="preserve">'FATTPA 19_21 </t>
  </si>
  <si>
    <t>'6224541720'</t>
  </si>
  <si>
    <t xml:space="preserve">'FPA 100/21 </t>
  </si>
  <si>
    <t>'4925618420'</t>
  </si>
  <si>
    <t xml:space="preserve">'361 </t>
  </si>
  <si>
    <t>Studio prof. Riccardo Lo Brutto</t>
  </si>
  <si>
    <t>'LBRRCR59A13B429M'</t>
  </si>
  <si>
    <t>'4355858354'</t>
  </si>
  <si>
    <t xml:space="preserve">'7PA </t>
  </si>
  <si>
    <t>'4861529871'</t>
  </si>
  <si>
    <t xml:space="preserve">'230 PA </t>
  </si>
  <si>
    <t>'4465753316'</t>
  </si>
  <si>
    <t xml:space="preserve">'17 </t>
  </si>
  <si>
    <t>'4759714741'</t>
  </si>
  <si>
    <t xml:space="preserve">'25 </t>
  </si>
  <si>
    <t>Atlas Ferruti</t>
  </si>
  <si>
    <t>'FRRTLS76H22B885L'</t>
  </si>
  <si>
    <t>'6069199142'</t>
  </si>
  <si>
    <t>FER.MO S.N.C. DI FERRARIS GABRIELE &amp; C.</t>
  </si>
  <si>
    <t>'02586960060'</t>
  </si>
  <si>
    <t>'6021366709'</t>
  </si>
  <si>
    <t xml:space="preserve">'2 </t>
  </si>
  <si>
    <t>'5067802825'</t>
  </si>
  <si>
    <t xml:space="preserve">'90/PA </t>
  </si>
  <si>
    <t>'4654928053'</t>
  </si>
  <si>
    <t xml:space="preserve">'182 </t>
  </si>
  <si>
    <t>'4446856403'</t>
  </si>
  <si>
    <t xml:space="preserve">'71 </t>
  </si>
  <si>
    <t>'5787558093'</t>
  </si>
  <si>
    <t xml:space="preserve">'898 </t>
  </si>
  <si>
    <t>'6345183953'</t>
  </si>
  <si>
    <t xml:space="preserve">'202101107 </t>
  </si>
  <si>
    <t>'5302685755'</t>
  </si>
  <si>
    <t xml:space="preserve">'655 </t>
  </si>
  <si>
    <t>'4541398060'</t>
  </si>
  <si>
    <t xml:space="preserve">'20 </t>
  </si>
  <si>
    <t>'4554352676'</t>
  </si>
  <si>
    <t xml:space="preserve">'148 </t>
  </si>
  <si>
    <t>ALFANO PAOLO</t>
  </si>
  <si>
    <t>'LFNPLA60S05G319T'</t>
  </si>
  <si>
    <t>'4352939582'</t>
  </si>
  <si>
    <t xml:space="preserve">'FPA 2/21 </t>
  </si>
  <si>
    <t>'4900585349'</t>
  </si>
  <si>
    <t xml:space="preserve">'43 </t>
  </si>
  <si>
    <t>'5852797325'</t>
  </si>
  <si>
    <t xml:space="preserve">'FPA 30/21 </t>
  </si>
  <si>
    <t>'5804274608'</t>
  </si>
  <si>
    <t xml:space="preserve">'FPA 80/21 </t>
  </si>
  <si>
    <t>KYOCERA Document Solutions Italia S.p.A.</t>
  </si>
  <si>
    <t>'01788080156'</t>
  </si>
  <si>
    <t>'4816637318'</t>
  </si>
  <si>
    <t xml:space="preserve">'1010673425 </t>
  </si>
  <si>
    <t>'4787357292'</t>
  </si>
  <si>
    <t xml:space="preserve">'FPA 29/21 </t>
  </si>
  <si>
    <t>'6184079615'</t>
  </si>
  <si>
    <t xml:space="preserve">'1103 </t>
  </si>
  <si>
    <t>'4230920581'</t>
  </si>
  <si>
    <t xml:space="preserve">'FATTPA 7_20 </t>
  </si>
  <si>
    <t>'5001437276'</t>
  </si>
  <si>
    <t xml:space="preserve">'440 </t>
  </si>
  <si>
    <t>'6004546575'</t>
  </si>
  <si>
    <t xml:space="preserve">'159/PA </t>
  </si>
  <si>
    <t>friends s.r.l.</t>
  </si>
  <si>
    <t>'02725000810'</t>
  </si>
  <si>
    <t>'5745159023'</t>
  </si>
  <si>
    <t xml:space="preserve">'1/PA </t>
  </si>
  <si>
    <t>'5887374487'</t>
  </si>
  <si>
    <t xml:space="preserve">'686 </t>
  </si>
  <si>
    <t>'5040524430'</t>
  </si>
  <si>
    <t xml:space="preserve">'121 </t>
  </si>
  <si>
    <t>'5118170179'</t>
  </si>
  <si>
    <t xml:space="preserve">'400 </t>
  </si>
  <si>
    <t>'4557291845'</t>
  </si>
  <si>
    <t xml:space="preserve">'31 </t>
  </si>
  <si>
    <t>'6243970295'</t>
  </si>
  <si>
    <t xml:space="preserve">'328 </t>
  </si>
  <si>
    <t>'5004520122'</t>
  </si>
  <si>
    <t xml:space="preserve">'316 PA </t>
  </si>
  <si>
    <t>'5270689787'</t>
  </si>
  <si>
    <t xml:space="preserve">'640 </t>
  </si>
  <si>
    <t>'5201334404'</t>
  </si>
  <si>
    <t xml:space="preserve">'431 </t>
  </si>
  <si>
    <t>'4700227969'</t>
  </si>
  <si>
    <t xml:space="preserve">'46/PA </t>
  </si>
  <si>
    <t>'4741357896'</t>
  </si>
  <si>
    <t xml:space="preserve">'233 </t>
  </si>
  <si>
    <t>'5453555113'</t>
  </si>
  <si>
    <t xml:space="preserve">'FPA 60/21 </t>
  </si>
  <si>
    <t>'4495313263'</t>
  </si>
  <si>
    <t xml:space="preserve">'33/E/2021 </t>
  </si>
  <si>
    <t>Olivetti S.p.A.</t>
  </si>
  <si>
    <t>'02298700010'</t>
  </si>
  <si>
    <t>'5351931292'</t>
  </si>
  <si>
    <t xml:space="preserve">'A20020211000024569 </t>
  </si>
  <si>
    <t>'5033539976'</t>
  </si>
  <si>
    <t xml:space="preserve">'76/PA </t>
  </si>
  <si>
    <t>'4632358924'</t>
  </si>
  <si>
    <t xml:space="preserve">'37 </t>
  </si>
  <si>
    <t>'4950997910'</t>
  </si>
  <si>
    <t xml:space="preserve">'73/E/2021 </t>
  </si>
  <si>
    <t>'5003571699'</t>
  </si>
  <si>
    <t xml:space="preserve">'445 </t>
  </si>
  <si>
    <t>'4320422760'</t>
  </si>
  <si>
    <t xml:space="preserve">'FPA 94/20 </t>
  </si>
  <si>
    <t>'6124641484'</t>
  </si>
  <si>
    <t xml:space="preserve">'171/PA </t>
  </si>
  <si>
    <t>'4427012912'</t>
  </si>
  <si>
    <t xml:space="preserve">'41 </t>
  </si>
  <si>
    <t>'5973954116'</t>
  </si>
  <si>
    <t xml:space="preserve">'175 </t>
  </si>
  <si>
    <t>'6243988905'</t>
  </si>
  <si>
    <t xml:space="preserve">'329 </t>
  </si>
  <si>
    <t>Sodexo Motivation Solutions Italia S.r.l.</t>
  </si>
  <si>
    <t>'05892970152'</t>
  </si>
  <si>
    <t>'5345709849'</t>
  </si>
  <si>
    <t xml:space="preserve">'VH21003866 </t>
  </si>
  <si>
    <t>CIMINO GIUSEPPE</t>
  </si>
  <si>
    <t>'CMNGPP70M23C342T'</t>
  </si>
  <si>
    <t>'4448607104'</t>
  </si>
  <si>
    <t xml:space="preserve">'17/2021 </t>
  </si>
  <si>
    <t>'6117264507'</t>
  </si>
  <si>
    <t xml:space="preserve">'152 </t>
  </si>
  <si>
    <t>'6087069629'</t>
  </si>
  <si>
    <t>'5780673104'</t>
  </si>
  <si>
    <t xml:space="preserve">'2021/00/0001790 </t>
  </si>
  <si>
    <t>'5780672833'</t>
  </si>
  <si>
    <t xml:space="preserve">'2021/00/0001788 </t>
  </si>
  <si>
    <t>'4514170338'</t>
  </si>
  <si>
    <t xml:space="preserve">'0069/2021 </t>
  </si>
  <si>
    <t>'5553058701'</t>
  </si>
  <si>
    <t xml:space="preserve">'134/PA </t>
  </si>
  <si>
    <t>'4521976409'</t>
  </si>
  <si>
    <t xml:space="preserve">'29/PA </t>
  </si>
  <si>
    <t>'5280482854'</t>
  </si>
  <si>
    <t xml:space="preserve">'FATTPA 130_21 </t>
  </si>
  <si>
    <t>'5213282389'</t>
  </si>
  <si>
    <t xml:space="preserve">'95 </t>
  </si>
  <si>
    <t>ITALIANA PETROLI</t>
  </si>
  <si>
    <t>'00051570893'</t>
  </si>
  <si>
    <t>'4774625992'</t>
  </si>
  <si>
    <t xml:space="preserve">'0002680 </t>
  </si>
  <si>
    <t>'4409662290'</t>
  </si>
  <si>
    <t>'5060154423'</t>
  </si>
  <si>
    <t xml:space="preserve">'FATTPA 99_21 </t>
  </si>
  <si>
    <t>'4733223853'</t>
  </si>
  <si>
    <t xml:space="preserve">'58/PA </t>
  </si>
  <si>
    <t>'5804270141'</t>
  </si>
  <si>
    <t xml:space="preserve">'FPA 79/21 </t>
  </si>
  <si>
    <t>'4542376809'</t>
  </si>
  <si>
    <t xml:space="preserve">'202100206 </t>
  </si>
  <si>
    <t>'4811020670'</t>
  </si>
  <si>
    <t xml:space="preserve">'255 </t>
  </si>
  <si>
    <t>GAETANO DI CARLO &amp; C.S.A.S.</t>
  </si>
  <si>
    <t>'01647120813'</t>
  </si>
  <si>
    <t>'6066536259'</t>
  </si>
  <si>
    <t xml:space="preserve">'16 PA </t>
  </si>
  <si>
    <t>Centro per la Salute del Bambino onlus</t>
  </si>
  <si>
    <t>'00965900327'</t>
  </si>
  <si>
    <t>'4281925459'</t>
  </si>
  <si>
    <t xml:space="preserve">'FATTPA 91_20 </t>
  </si>
  <si>
    <t>'4762886924'</t>
  </si>
  <si>
    <t xml:space="preserve">'45 </t>
  </si>
  <si>
    <t>'6203069989'</t>
  </si>
  <si>
    <t xml:space="preserve">'777 </t>
  </si>
  <si>
    <t>MARABETE GIUSEPPE</t>
  </si>
  <si>
    <t>'MRBGPP58L03G319W'</t>
  </si>
  <si>
    <t>'4789785558'</t>
  </si>
  <si>
    <t>'4758978814'</t>
  </si>
  <si>
    <t xml:space="preserve">'239 </t>
  </si>
  <si>
    <t>'5102384951'</t>
  </si>
  <si>
    <t xml:space="preserve">'99/PA </t>
  </si>
  <si>
    <t>'5780672769'</t>
  </si>
  <si>
    <t xml:space="preserve">'2021/00/0001787 </t>
  </si>
  <si>
    <t>'5797086183'</t>
  </si>
  <si>
    <t xml:space="preserve">'656 </t>
  </si>
  <si>
    <t>'5247973788'</t>
  </si>
  <si>
    <t xml:space="preserve">'456 </t>
  </si>
  <si>
    <t>'4802533274'</t>
  </si>
  <si>
    <t xml:space="preserve">'53 </t>
  </si>
  <si>
    <t>'5489479881'</t>
  </si>
  <si>
    <t xml:space="preserve">'63/2021 </t>
  </si>
  <si>
    <t>'6219868765'</t>
  </si>
  <si>
    <t xml:space="preserve">'784 </t>
  </si>
  <si>
    <t>CENTRO REVISIONI MAZARA E SPEZIA S.r.l.</t>
  </si>
  <si>
    <t>'02523150817'</t>
  </si>
  <si>
    <t>'6275481359'</t>
  </si>
  <si>
    <t xml:space="preserve">'PA205 </t>
  </si>
  <si>
    <t>'4777854234'</t>
  </si>
  <si>
    <t xml:space="preserve">'51 </t>
  </si>
  <si>
    <t>'4552183707'</t>
  </si>
  <si>
    <t xml:space="preserve">'5/E </t>
  </si>
  <si>
    <t>'4455159575'</t>
  </si>
  <si>
    <t xml:space="preserve">'VH21000513 </t>
  </si>
  <si>
    <t>'5913086910'</t>
  </si>
  <si>
    <t xml:space="preserve">'FPA 87/21 </t>
  </si>
  <si>
    <t>'5103434758'</t>
  </si>
  <si>
    <t xml:space="preserve">'FPA 42/21 </t>
  </si>
  <si>
    <t>'4494227724'</t>
  </si>
  <si>
    <t xml:space="preserve">'26/PA </t>
  </si>
  <si>
    <t>'4853040133'</t>
  </si>
  <si>
    <t xml:space="preserve">'225 PA </t>
  </si>
  <si>
    <t>'5810471100'</t>
  </si>
  <si>
    <t xml:space="preserve">'910 </t>
  </si>
  <si>
    <t>'4833981979'</t>
  </si>
  <si>
    <t xml:space="preserve">'FPA 36/21 </t>
  </si>
  <si>
    <t>'5004522301'</t>
  </si>
  <si>
    <t xml:space="preserve">'317 PA </t>
  </si>
  <si>
    <t>'5787461443'</t>
  </si>
  <si>
    <t xml:space="preserve">'897 </t>
  </si>
  <si>
    <t>'5119406063'</t>
  </si>
  <si>
    <t xml:space="preserve">'103/PA </t>
  </si>
  <si>
    <t>'5561093156'</t>
  </si>
  <si>
    <t>'5060509653'</t>
  </si>
  <si>
    <t xml:space="preserve">'80 </t>
  </si>
  <si>
    <t>'5593544319'</t>
  </si>
  <si>
    <t xml:space="preserve">'127 </t>
  </si>
  <si>
    <t>'5777944871'</t>
  </si>
  <si>
    <t xml:space="preserve">'659 </t>
  </si>
  <si>
    <t>'4798415275'</t>
  </si>
  <si>
    <t xml:space="preserve">'VH21001618 </t>
  </si>
  <si>
    <t>'6006055267'</t>
  </si>
  <si>
    <t xml:space="preserve">'FPA 41/21 </t>
  </si>
  <si>
    <t>'5270701173'</t>
  </si>
  <si>
    <t xml:space="preserve">'643 </t>
  </si>
  <si>
    <t>'5810481707'</t>
  </si>
  <si>
    <t xml:space="preserve">'911 </t>
  </si>
  <si>
    <t>'5003539130'</t>
  </si>
  <si>
    <t xml:space="preserve">'443 </t>
  </si>
  <si>
    <t>'4521733744'</t>
  </si>
  <si>
    <t xml:space="preserve">'112 </t>
  </si>
  <si>
    <t>'5852745885'</t>
  </si>
  <si>
    <t>'6244125660'</t>
  </si>
  <si>
    <t xml:space="preserve">'332 </t>
  </si>
  <si>
    <t>'4893795636'</t>
  </si>
  <si>
    <t xml:space="preserve">'70 </t>
  </si>
  <si>
    <t>'5001008561'</t>
  </si>
  <si>
    <t xml:space="preserve">'438 </t>
  </si>
  <si>
    <t>'4754532764'</t>
  </si>
  <si>
    <t xml:space="preserve">'FPA 23/21 </t>
  </si>
  <si>
    <t>'4228058082'</t>
  </si>
  <si>
    <t xml:space="preserve">'836/PA </t>
  </si>
  <si>
    <t>'4733419214'</t>
  </si>
  <si>
    <t xml:space="preserve">'223 </t>
  </si>
  <si>
    <t>'5003582653'</t>
  </si>
  <si>
    <t xml:space="preserve">'447 </t>
  </si>
  <si>
    <t>'4584771252'</t>
  </si>
  <si>
    <t xml:space="preserve">'162 </t>
  </si>
  <si>
    <t>conforti s.r.l.</t>
  </si>
  <si>
    <t>'01791190810'</t>
  </si>
  <si>
    <t>'4605190228'</t>
  </si>
  <si>
    <t xml:space="preserve">'FATTPA 1_21 </t>
  </si>
  <si>
    <t>'4370338507'</t>
  </si>
  <si>
    <t xml:space="preserve">'388 </t>
  </si>
  <si>
    <t>'4704741290'</t>
  </si>
  <si>
    <t xml:space="preserve">'24 </t>
  </si>
  <si>
    <t>IMMEDIA S.P.A.</t>
  </si>
  <si>
    <t>'02154040808'</t>
  </si>
  <si>
    <t>'5436033943'</t>
  </si>
  <si>
    <t xml:space="preserve">'00020211199 </t>
  </si>
  <si>
    <t>'5014501763'</t>
  </si>
  <si>
    <t xml:space="preserve">'VH21002530 </t>
  </si>
  <si>
    <t>'5488778673'</t>
  </si>
  <si>
    <t>'4370148807'</t>
  </si>
  <si>
    <t xml:space="preserve">'385 </t>
  </si>
  <si>
    <t>'5779584254'</t>
  </si>
  <si>
    <t xml:space="preserve">'151/PA </t>
  </si>
  <si>
    <t>MARMOR S.n.c. di Francesco Scontrino &amp; C - in liquidazione</t>
  </si>
  <si>
    <t>'01322640812'</t>
  </si>
  <si>
    <t>'6127547337'</t>
  </si>
  <si>
    <t xml:space="preserve">'27/2021 </t>
  </si>
  <si>
    <t>MECCANICA INDUSTRIALE SRL</t>
  </si>
  <si>
    <t>'01493940819'</t>
  </si>
  <si>
    <t>'6122200191'</t>
  </si>
  <si>
    <t>'5201422698'</t>
  </si>
  <si>
    <t xml:space="preserve">'434 </t>
  </si>
  <si>
    <t>MAGGIOLI SPA</t>
  </si>
  <si>
    <t>'06188330150'</t>
  </si>
  <si>
    <t>'6342547418'</t>
  </si>
  <si>
    <t xml:space="preserve">'0002152740 </t>
  </si>
  <si>
    <t>'4957554254'</t>
  </si>
  <si>
    <t xml:space="preserve">'73/PA </t>
  </si>
  <si>
    <t>'5555229319'</t>
  </si>
  <si>
    <t xml:space="preserve">'573 </t>
  </si>
  <si>
    <t>'4733220332'</t>
  </si>
  <si>
    <t xml:space="preserve">'57/PA </t>
  </si>
  <si>
    <t>Poste Italiane S.p.A.</t>
  </si>
  <si>
    <t>'97103880585'</t>
  </si>
  <si>
    <t>'4599736329'</t>
  </si>
  <si>
    <t xml:space="preserve">'1021042590 </t>
  </si>
  <si>
    <t>'5682111552'</t>
  </si>
  <si>
    <t xml:space="preserve">'FPA 21/21 </t>
  </si>
  <si>
    <t>'5121038330'</t>
  </si>
  <si>
    <t xml:space="preserve">'FATTPA 118_21 </t>
  </si>
  <si>
    <t>'4925621887'</t>
  </si>
  <si>
    <t xml:space="preserve">'363 </t>
  </si>
  <si>
    <t>Telesud 3 S.r.l.</t>
  </si>
  <si>
    <t>'01440320818'</t>
  </si>
  <si>
    <t>'4464096341'</t>
  </si>
  <si>
    <t xml:space="preserve">'FATTPA 5_21 </t>
  </si>
  <si>
    <t>'5489838745'</t>
  </si>
  <si>
    <t xml:space="preserve">'131/PA </t>
  </si>
  <si>
    <t>'4931510615'</t>
  </si>
  <si>
    <t xml:space="preserve">'318 </t>
  </si>
  <si>
    <t>'4820416687'</t>
  </si>
  <si>
    <t xml:space="preserve">'69/PA </t>
  </si>
  <si>
    <t>D E T DI SMORDONI DANIELA</t>
  </si>
  <si>
    <t>'SMRDNL66P56H501A'</t>
  </si>
  <si>
    <t>'4831753391'</t>
  </si>
  <si>
    <t xml:space="preserve">'186/2021 </t>
  </si>
  <si>
    <t>'5682182735'</t>
  </si>
  <si>
    <t xml:space="preserve">'FPA 25/21 </t>
  </si>
  <si>
    <t>'5973954111'</t>
  </si>
  <si>
    <t xml:space="preserve">'177 </t>
  </si>
  <si>
    <t>'4810986717'</t>
  </si>
  <si>
    <t xml:space="preserve">'254 </t>
  </si>
  <si>
    <t>'5875619381'</t>
  </si>
  <si>
    <t xml:space="preserve">'202100903 </t>
  </si>
  <si>
    <t>'4310191401'</t>
  </si>
  <si>
    <t xml:space="preserve">'A20020201000048903 </t>
  </si>
  <si>
    <t>'4392751672'</t>
  </si>
  <si>
    <t xml:space="preserve">'7/PA </t>
  </si>
  <si>
    <t>'4819361462'</t>
  </si>
  <si>
    <t xml:space="preserve">'A20020211000009805 </t>
  </si>
  <si>
    <t>'4925535310'</t>
  </si>
  <si>
    <t xml:space="preserve">'357 </t>
  </si>
  <si>
    <t>IL MOSCARDO S.A.S DI MACRI' VINCENZO &amp; C.</t>
  </si>
  <si>
    <t>'02530250063'</t>
  </si>
  <si>
    <t>'6252682775'</t>
  </si>
  <si>
    <t xml:space="preserve">'18 </t>
  </si>
  <si>
    <t>'4541366762'</t>
  </si>
  <si>
    <t>'5508687630'</t>
  </si>
  <si>
    <t xml:space="preserve">'FATTPA 163_21 </t>
  </si>
  <si>
    <t>'4488729897'</t>
  </si>
  <si>
    <t xml:space="preserve">'23/PA </t>
  </si>
  <si>
    <t>'5317504011'</t>
  </si>
  <si>
    <t xml:space="preserve">'1010693742 </t>
  </si>
  <si>
    <t>'4433255252'</t>
  </si>
  <si>
    <t xml:space="preserve">'3 </t>
  </si>
  <si>
    <t>'6334172754'</t>
  </si>
  <si>
    <t xml:space="preserve">'1156 </t>
  </si>
  <si>
    <t>'6028791191'</t>
  </si>
  <si>
    <t xml:space="preserve">'FPA 43/21 </t>
  </si>
  <si>
    <t>'5779625227'</t>
  </si>
  <si>
    <t xml:space="preserve">'152/PA </t>
  </si>
  <si>
    <t>'5004519936'</t>
  </si>
  <si>
    <t xml:space="preserve">'315 PA </t>
  </si>
  <si>
    <t>'5171548113'</t>
  </si>
  <si>
    <t xml:space="preserve">'566 </t>
  </si>
  <si>
    <t>'5529981828'</t>
  </si>
  <si>
    <t>'4409649924'</t>
  </si>
  <si>
    <t>'5578999510'</t>
  </si>
  <si>
    <t xml:space="preserve">'818 </t>
  </si>
  <si>
    <t>'4393634837'</t>
  </si>
  <si>
    <t xml:space="preserve">'FATTPA 20_21 </t>
  </si>
  <si>
    <t>'5580816757'</t>
  </si>
  <si>
    <t xml:space="preserve">'589 </t>
  </si>
  <si>
    <t>'6021397939'</t>
  </si>
  <si>
    <t xml:space="preserve">'1013 </t>
  </si>
  <si>
    <t>'4700255981'</t>
  </si>
  <si>
    <t xml:space="preserve">'45/PA </t>
  </si>
  <si>
    <t>'5803939857'</t>
  </si>
  <si>
    <t xml:space="preserve">'664 </t>
  </si>
  <si>
    <t>'6243581196'</t>
  </si>
  <si>
    <t xml:space="preserve">'202101006 </t>
  </si>
  <si>
    <t>'4409658855'</t>
  </si>
  <si>
    <t xml:space="preserve">'29 </t>
  </si>
  <si>
    <t>'4417711220'</t>
  </si>
  <si>
    <t xml:space="preserve">'39 </t>
  </si>
  <si>
    <t>'4433256940'</t>
  </si>
  <si>
    <t xml:space="preserve">'4 </t>
  </si>
  <si>
    <t>'5102910502'</t>
  </si>
  <si>
    <t xml:space="preserve">'76 </t>
  </si>
  <si>
    <t>'5114496844'</t>
  </si>
  <si>
    <t xml:space="preserve">'77 </t>
  </si>
  <si>
    <t>'5165898418'</t>
  </si>
  <si>
    <t xml:space="preserve">'564 </t>
  </si>
  <si>
    <t>'5121087941'</t>
  </si>
  <si>
    <t xml:space="preserve">'FATTPA 119_21 </t>
  </si>
  <si>
    <t>'4313641683'</t>
  </si>
  <si>
    <t xml:space="preserve">'11 </t>
  </si>
  <si>
    <t>'5201366579'</t>
  </si>
  <si>
    <t xml:space="preserve">'432 </t>
  </si>
  <si>
    <t>ANGELO FRANCESCO</t>
  </si>
  <si>
    <t>'NGLFNC88M22D423A'</t>
  </si>
  <si>
    <t>'5963035370'</t>
  </si>
  <si>
    <t xml:space="preserve">'180-FE </t>
  </si>
  <si>
    <t>Bandiera Servizi Audiovisivi di Bandiera Sergio</t>
  </si>
  <si>
    <t>'BNDSRG90B24D423B'</t>
  </si>
  <si>
    <t>'5211236909'</t>
  </si>
  <si>
    <t xml:space="preserve">'32 </t>
  </si>
  <si>
    <t>'4720430387'</t>
  </si>
  <si>
    <t>PUBLY IN TRAPANI S.R.L.</t>
  </si>
  <si>
    <t>'02218610810'</t>
  </si>
  <si>
    <t>'5778343742'</t>
  </si>
  <si>
    <t xml:space="preserve">'89 </t>
  </si>
  <si>
    <t>'5270692476'</t>
  </si>
  <si>
    <t xml:space="preserve">'641 </t>
  </si>
  <si>
    <t>'5797779504'</t>
  </si>
  <si>
    <t xml:space="preserve">'902 </t>
  </si>
  <si>
    <t>'4760166886'</t>
  </si>
  <si>
    <t xml:space="preserve">'40 </t>
  </si>
  <si>
    <t>'5779656835'</t>
  </si>
  <si>
    <t xml:space="preserve">'149/PA </t>
  </si>
  <si>
    <t>'4896562126'</t>
  </si>
  <si>
    <t xml:space="preserve">'59 </t>
  </si>
  <si>
    <t>'6141489607'</t>
  </si>
  <si>
    <t xml:space="preserve">'198-FE </t>
  </si>
  <si>
    <t>Venetucci Mariano</t>
  </si>
  <si>
    <t>'VNTMRN71P17G942P'</t>
  </si>
  <si>
    <t>'5099380881'</t>
  </si>
  <si>
    <t xml:space="preserve">'FATTPA 35_21 </t>
  </si>
  <si>
    <t>'4896562453'</t>
  </si>
  <si>
    <t xml:space="preserve">'60 </t>
  </si>
  <si>
    <t>'4856969903'</t>
  </si>
  <si>
    <t>'5347705674'</t>
  </si>
  <si>
    <t xml:space="preserve">'202100721 </t>
  </si>
  <si>
    <t>'4541366829'</t>
  </si>
  <si>
    <t>'5868522951'</t>
  </si>
  <si>
    <t xml:space="preserve">'FATTPA 214_21 </t>
  </si>
  <si>
    <t>'4763017723'</t>
  </si>
  <si>
    <t xml:space="preserve">'46 </t>
  </si>
  <si>
    <t>'5247816342'</t>
  </si>
  <si>
    <t xml:space="preserve">'455 </t>
  </si>
  <si>
    <t>'5973954126'</t>
  </si>
  <si>
    <t xml:space="preserve">'172 </t>
  </si>
  <si>
    <t>'4742910956'</t>
  </si>
  <si>
    <t>Criscenti Car Multiservice s.n.c</t>
  </si>
  <si>
    <t>'02544330810'</t>
  </si>
  <si>
    <t>'6037106672'</t>
  </si>
  <si>
    <t xml:space="preserve">'290-FE </t>
  </si>
  <si>
    <t>'4759209046'</t>
  </si>
  <si>
    <t>'5521245871'</t>
  </si>
  <si>
    <t xml:space="preserve">'569 </t>
  </si>
  <si>
    <t>'4859643960'</t>
  </si>
  <si>
    <t xml:space="preserve">'26/2021 </t>
  </si>
  <si>
    <t>COOMPANY &amp; SOC.COOP.</t>
  </si>
  <si>
    <t>'01576870065'</t>
  </si>
  <si>
    <t>'6021007755'</t>
  </si>
  <si>
    <t xml:space="preserve">'451/E </t>
  </si>
  <si>
    <t>'4228057310'</t>
  </si>
  <si>
    <t xml:space="preserve">'835/PA </t>
  </si>
  <si>
    <t>'5561584633'</t>
  </si>
  <si>
    <t xml:space="preserve">'229 </t>
  </si>
  <si>
    <t>'4500524359'</t>
  </si>
  <si>
    <t xml:space="preserve">'110 </t>
  </si>
  <si>
    <t>'5003567463'</t>
  </si>
  <si>
    <t xml:space="preserve">'444 </t>
  </si>
  <si>
    <t>'4409651145'</t>
  </si>
  <si>
    <t xml:space="preserve">'27 </t>
  </si>
  <si>
    <t>'4796999406'</t>
  </si>
  <si>
    <t xml:space="preserve">'50/E/2021 </t>
  </si>
  <si>
    <t>'4446871495'</t>
  </si>
  <si>
    <t xml:space="preserve">'FPA 9/21 </t>
  </si>
  <si>
    <t>siro brigiano francesco</t>
  </si>
  <si>
    <t>'SRBFNC80R08D423T'</t>
  </si>
  <si>
    <t>'4286807527'</t>
  </si>
  <si>
    <t xml:space="preserve">'FPA 7/20 </t>
  </si>
  <si>
    <t>'4931430004'</t>
  </si>
  <si>
    <t xml:space="preserve">'316 </t>
  </si>
  <si>
    <t>'5003948112'</t>
  </si>
  <si>
    <t xml:space="preserve">'350 </t>
  </si>
  <si>
    <t>'5535237919'</t>
  </si>
  <si>
    <t>'4741368386'</t>
  </si>
  <si>
    <t xml:space="preserve">'234 </t>
  </si>
  <si>
    <t>CENTRO MEDIA SRLS</t>
  </si>
  <si>
    <t>'02607050818'</t>
  </si>
  <si>
    <t>'4574614949'</t>
  </si>
  <si>
    <t xml:space="preserve">'FATTPA 13_21 </t>
  </si>
  <si>
    <t>'6218417843'</t>
  </si>
  <si>
    <t xml:space="preserve">'179/PA </t>
  </si>
  <si>
    <t>'5102350178'</t>
  </si>
  <si>
    <t xml:space="preserve">'98/PA </t>
  </si>
  <si>
    <t>'5748832417'</t>
  </si>
  <si>
    <t xml:space="preserve">'123 </t>
  </si>
  <si>
    <t>'4372121709'</t>
  </si>
  <si>
    <t xml:space="preserve">'12 </t>
  </si>
  <si>
    <t>'5316211643'</t>
  </si>
  <si>
    <t xml:space="preserve">'665 </t>
  </si>
  <si>
    <t>'5607327426'</t>
  </si>
  <si>
    <t xml:space="preserve">'FATTPA 176_21 </t>
  </si>
  <si>
    <t>CIESSE AUTO SRL</t>
  </si>
  <si>
    <t>'01920260815'</t>
  </si>
  <si>
    <t>'6264037455'</t>
  </si>
  <si>
    <t xml:space="preserve">'452 </t>
  </si>
  <si>
    <t>'4370290165'</t>
  </si>
  <si>
    <t xml:space="preserve">'387 </t>
  </si>
  <si>
    <t>'5118157193'</t>
  </si>
  <si>
    <t xml:space="preserve">'399 </t>
  </si>
  <si>
    <t>'4344179985'</t>
  </si>
  <si>
    <t xml:space="preserve">'FATTPA 7_21 </t>
  </si>
  <si>
    <t>'4541366930'</t>
  </si>
  <si>
    <t>'4665592193'</t>
  </si>
  <si>
    <t>'4489173531'</t>
  </si>
  <si>
    <t xml:space="preserve">'98 </t>
  </si>
  <si>
    <t>'4853039795'</t>
  </si>
  <si>
    <t xml:space="preserve">'220 PA </t>
  </si>
  <si>
    <t>'5673087379'</t>
  </si>
  <si>
    <t xml:space="preserve">'FPA 71/21 </t>
  </si>
  <si>
    <t>'5502124237'</t>
  </si>
  <si>
    <t>Pierfrancesco della Porta</t>
  </si>
  <si>
    <t>'DLLPFR66M08H501P'</t>
  </si>
  <si>
    <t>'4218342237'</t>
  </si>
  <si>
    <t xml:space="preserve">'FATTPA 2_20 </t>
  </si>
  <si>
    <t>'4446862042'</t>
  </si>
  <si>
    <t xml:space="preserve">'72 </t>
  </si>
  <si>
    <t>'4226511462'</t>
  </si>
  <si>
    <t xml:space="preserve">'834/PA </t>
  </si>
  <si>
    <t>'5682128142'</t>
  </si>
  <si>
    <t xml:space="preserve">'FPA 22/21 </t>
  </si>
  <si>
    <t>'5892306165'</t>
  </si>
  <si>
    <t xml:space="preserve">'292 </t>
  </si>
  <si>
    <t>'5091528534'</t>
  </si>
  <si>
    <t xml:space="preserve">'82 </t>
  </si>
  <si>
    <t>'5157028696'</t>
  </si>
  <si>
    <t xml:space="preserve">'VH21003202 </t>
  </si>
  <si>
    <t>'4535169664'</t>
  </si>
  <si>
    <t xml:space="preserve">'147 </t>
  </si>
  <si>
    <t>'5421064870'</t>
  </si>
  <si>
    <t xml:space="preserve">'530 </t>
  </si>
  <si>
    <t>'4417624053'</t>
  </si>
  <si>
    <t xml:space="preserve">'97 </t>
  </si>
  <si>
    <t>'4445799288'</t>
  </si>
  <si>
    <t xml:space="preserve">'FPA 13/21 </t>
  </si>
  <si>
    <t>'5033522840'</t>
  </si>
  <si>
    <t xml:space="preserve">'75/PA </t>
  </si>
  <si>
    <t>Sodexo Benefits &amp; Rewards Services Italia S.r.l.</t>
  </si>
  <si>
    <t>'5505396458'</t>
  </si>
  <si>
    <t xml:space="preserve">'VH21004284 </t>
  </si>
  <si>
    <t>Madre Teresa di Calcutta societ cooperativa sociale</t>
  </si>
  <si>
    <t>'01351820814'</t>
  </si>
  <si>
    <t>'4733741618'</t>
  </si>
  <si>
    <t>'5883540859'</t>
  </si>
  <si>
    <t xml:space="preserve">'A20020211000037482 </t>
  </si>
  <si>
    <t>'5339624467'</t>
  </si>
  <si>
    <t xml:space="preserve">'514 PA </t>
  </si>
  <si>
    <t>'5437485593'</t>
  </si>
  <si>
    <t xml:space="preserve">'121/PA </t>
  </si>
  <si>
    <t>'5066650580'</t>
  </si>
  <si>
    <t xml:space="preserve">'FATTPA 104_21 </t>
  </si>
  <si>
    <t>'5779367392'</t>
  </si>
  <si>
    <t xml:space="preserve">'150/PA </t>
  </si>
  <si>
    <t>'5647263865'</t>
  </si>
  <si>
    <t xml:space="preserve">'846 </t>
  </si>
  <si>
    <t>'5913070369'</t>
  </si>
  <si>
    <t xml:space="preserve">'FPA 86/21 </t>
  </si>
  <si>
    <t>'6244106710'</t>
  </si>
  <si>
    <t xml:space="preserve">'331 </t>
  </si>
  <si>
    <t>'4815762345'</t>
  </si>
  <si>
    <t xml:space="preserve">'313 </t>
  </si>
  <si>
    <t>'4650220033'</t>
  </si>
  <si>
    <t xml:space="preserve">'VH21001130 </t>
  </si>
  <si>
    <t>'5579979410'</t>
  </si>
  <si>
    <t xml:space="preserve">'126 </t>
  </si>
  <si>
    <t>FICARA IVANO</t>
  </si>
  <si>
    <t>'FCRVNI87S12D423H'</t>
  </si>
  <si>
    <t>'6285193340'</t>
  </si>
  <si>
    <t xml:space="preserve">'5PA </t>
  </si>
  <si>
    <t>CATALANO GIUSEPPE</t>
  </si>
  <si>
    <t>'CTLGPP62D11L331U'</t>
  </si>
  <si>
    <t>'4788036238'</t>
  </si>
  <si>
    <t xml:space="preserve">'18PA/2021 </t>
  </si>
  <si>
    <t>F.LLI G.A.V. GARUCCIO di Garuccio Giuseppe &amp; C. SNC</t>
  </si>
  <si>
    <t>'00342110814'</t>
  </si>
  <si>
    <t>'6010613616'</t>
  </si>
  <si>
    <t xml:space="preserve">'13 /PA </t>
  </si>
  <si>
    <t>'5181589362'</t>
  </si>
  <si>
    <t xml:space="preserve">'54/2021 </t>
  </si>
  <si>
    <t>'4520581307'</t>
  </si>
  <si>
    <t xml:space="preserve">'6PA/2021 </t>
  </si>
  <si>
    <t>'6181637153'</t>
  </si>
  <si>
    <t>'5996209257'</t>
  </si>
  <si>
    <t xml:space="preserve">'391 </t>
  </si>
  <si>
    <t>'4414758049'</t>
  </si>
  <si>
    <t xml:space="preserve">'6 </t>
  </si>
  <si>
    <t>'6127547302'</t>
  </si>
  <si>
    <t xml:space="preserve">'28/2021 </t>
  </si>
  <si>
    <t>'4931347860'</t>
  </si>
  <si>
    <t xml:space="preserve">'315 </t>
  </si>
  <si>
    <t>'4900429092'</t>
  </si>
  <si>
    <t>'4255223976'</t>
  </si>
  <si>
    <t xml:space="preserve">'1191 PA </t>
  </si>
  <si>
    <t>'5103585446'</t>
  </si>
  <si>
    <t>'6041710868'</t>
  </si>
  <si>
    <t xml:space="preserve">'4PA </t>
  </si>
  <si>
    <t>'4694752720'</t>
  </si>
  <si>
    <t>'6250991127'</t>
  </si>
  <si>
    <t xml:space="preserve">'VH21005768 </t>
  </si>
  <si>
    <t>CLASSIQUE SRL S</t>
  </si>
  <si>
    <t>'02785720810'</t>
  </si>
  <si>
    <t>'5748639006'</t>
  </si>
  <si>
    <t xml:space="preserve">'1 </t>
  </si>
  <si>
    <t>'5682196598'</t>
  </si>
  <si>
    <t xml:space="preserve">'FPA 26/21 </t>
  </si>
  <si>
    <t>'4762772126'</t>
  </si>
  <si>
    <t>'4987482937'</t>
  </si>
  <si>
    <t xml:space="preserve">'FPA 15/21 </t>
  </si>
  <si>
    <t>'6129729735'</t>
  </si>
  <si>
    <t xml:space="preserve">'18/PA </t>
  </si>
  <si>
    <t>'5682167304'</t>
  </si>
  <si>
    <t xml:space="preserve">'FPA 24/21 </t>
  </si>
  <si>
    <t>'5416871020'</t>
  </si>
  <si>
    <t>'5095315159'</t>
  </si>
  <si>
    <t xml:space="preserve">'FATTPA 107_21 </t>
  </si>
  <si>
    <t>'5219370281'</t>
  </si>
  <si>
    <t xml:space="preserve">'595 </t>
  </si>
  <si>
    <t>GIUFFRE' FRANCIS LEFEBVRE SPA</t>
  </si>
  <si>
    <t>'00829840156'</t>
  </si>
  <si>
    <t>'4796249055'</t>
  </si>
  <si>
    <t xml:space="preserve">'V20049532/2021 </t>
  </si>
  <si>
    <t>'4762841702'</t>
  </si>
  <si>
    <t xml:space="preserve">'44 </t>
  </si>
  <si>
    <t>'5270697112'</t>
  </si>
  <si>
    <t xml:space="preserve">'642 </t>
  </si>
  <si>
    <t>'4466981835'</t>
  </si>
  <si>
    <t>'5067804836'</t>
  </si>
  <si>
    <t xml:space="preserve">'87/PA </t>
  </si>
  <si>
    <t>Sugamiele S.r.l.</t>
  </si>
  <si>
    <t>'02690750811'</t>
  </si>
  <si>
    <t>'6071736902'</t>
  </si>
  <si>
    <t xml:space="preserve">'001006512021 </t>
  </si>
  <si>
    <t>'6133917449'</t>
  </si>
  <si>
    <t xml:space="preserve">'85/2021 </t>
  </si>
  <si>
    <t>STRATEGIC TEAM OF PLANNING SRLCR</t>
  </si>
  <si>
    <t>'02511660819'</t>
  </si>
  <si>
    <t>'4337029248'</t>
  </si>
  <si>
    <t>'5453585768'</t>
  </si>
  <si>
    <t xml:space="preserve">'FPA 61/21 </t>
  </si>
  <si>
    <t>'5003914504'</t>
  </si>
  <si>
    <t xml:space="preserve">'349 </t>
  </si>
  <si>
    <t>'5001427063'</t>
  </si>
  <si>
    <t xml:space="preserve">'439 </t>
  </si>
  <si>
    <t>'4996593670'</t>
  </si>
  <si>
    <t xml:space="preserve">'421 </t>
  </si>
  <si>
    <t>'4433253600'</t>
  </si>
  <si>
    <t>'4944445288'</t>
  </si>
  <si>
    <t xml:space="preserve">'72/PA </t>
  </si>
  <si>
    <t>'5119486246'</t>
  </si>
  <si>
    <t xml:space="preserve">'104/PA </t>
  </si>
  <si>
    <t>'6006145669'</t>
  </si>
  <si>
    <t>'5607342842'</t>
  </si>
  <si>
    <t xml:space="preserve">'FATTPA 159_21 </t>
  </si>
  <si>
    <t>'6088000627'</t>
  </si>
  <si>
    <t xml:space="preserve">'330 </t>
  </si>
  <si>
    <t>SOLUZIONE SRL</t>
  </si>
  <si>
    <t>'03139650984'</t>
  </si>
  <si>
    <t>'4252057001'</t>
  </si>
  <si>
    <t xml:space="preserve">'0002102469 </t>
  </si>
  <si>
    <t>'5914679046'</t>
  </si>
  <si>
    <t xml:space="preserve">'963 </t>
  </si>
  <si>
    <t>'5103395525'</t>
  </si>
  <si>
    <t xml:space="preserve">'FPA 40/21 </t>
  </si>
  <si>
    <t>'4559108959'</t>
  </si>
  <si>
    <t xml:space="preserve">'FPA 17/21 </t>
  </si>
  <si>
    <t>EP Produzione S.P.A.</t>
  </si>
  <si>
    <t>'13243061002'</t>
  </si>
  <si>
    <t>'4832165093'</t>
  </si>
  <si>
    <t xml:space="preserve">'6013214900000185 </t>
  </si>
  <si>
    <t>'5852696728'</t>
  </si>
  <si>
    <t xml:space="preserve">'FPA 28/21 </t>
  </si>
  <si>
    <t>'5554283230'</t>
  </si>
  <si>
    <t xml:space="preserve">'241 </t>
  </si>
  <si>
    <t>'6287651822'</t>
  </si>
  <si>
    <t>ASPI INFORMATION TECHNOLOGY S.R.L</t>
  </si>
  <si>
    <t>'02869190872'</t>
  </si>
  <si>
    <t>'5532387384'</t>
  </si>
  <si>
    <t xml:space="preserve">'2021-FPA-0000055 </t>
  </si>
  <si>
    <t>'4880610329'</t>
  </si>
  <si>
    <t xml:space="preserve">'68 </t>
  </si>
  <si>
    <t>'4289653985'</t>
  </si>
  <si>
    <t xml:space="preserve">'161 </t>
  </si>
  <si>
    <t>'4392159208'</t>
  </si>
  <si>
    <t xml:space="preserve">'3/PA </t>
  </si>
  <si>
    <t>'4610795020'</t>
  </si>
  <si>
    <t xml:space="preserve">'FVL72 </t>
  </si>
  <si>
    <t>DI FALCO GERMANA</t>
  </si>
  <si>
    <t>'DFLGMN70P44G273H'</t>
  </si>
  <si>
    <t>'5365642080'</t>
  </si>
  <si>
    <t>'4452300065'</t>
  </si>
  <si>
    <t xml:space="preserve">'109 </t>
  </si>
  <si>
    <t>'5777837682'</t>
  </si>
  <si>
    <t xml:space="preserve">'657 </t>
  </si>
  <si>
    <t>'4281932506'</t>
  </si>
  <si>
    <t xml:space="preserve">'FATTPA 242_20 </t>
  </si>
  <si>
    <t>'5103377510'</t>
  </si>
  <si>
    <t xml:space="preserve">'FPA 39/21 </t>
  </si>
  <si>
    <t>'5892260698'</t>
  </si>
  <si>
    <t xml:space="preserve">'291 </t>
  </si>
  <si>
    <t>'4253374274'</t>
  </si>
  <si>
    <t>'4771623875'</t>
  </si>
  <si>
    <t xml:space="preserve">'246 </t>
  </si>
  <si>
    <t>'6071737289'</t>
  </si>
  <si>
    <t xml:space="preserve">'001006502021 </t>
  </si>
  <si>
    <t>W22HX2</t>
  </si>
  <si>
    <t>Enel Energia S.p.A.</t>
  </si>
  <si>
    <t>'06655971007'</t>
  </si>
  <si>
    <t>'4711168074'</t>
  </si>
  <si>
    <t xml:space="preserve">'004121156519 </t>
  </si>
  <si>
    <t>'5913097503'</t>
  </si>
  <si>
    <t xml:space="preserve">'FPA 88/21 </t>
  </si>
  <si>
    <t>'6068635289'</t>
  </si>
  <si>
    <t xml:space="preserve">'163/PA </t>
  </si>
  <si>
    <t>VADALA' LUCIO</t>
  </si>
  <si>
    <t>'VDLLCU56P23G273F'</t>
  </si>
  <si>
    <t>'4399113225'</t>
  </si>
  <si>
    <t>'4787441130'</t>
  </si>
  <si>
    <t xml:space="preserve">'250 </t>
  </si>
  <si>
    <t>'5448051558'</t>
  </si>
  <si>
    <t xml:space="preserve">'0001140018 </t>
  </si>
  <si>
    <t>'4392775262'</t>
  </si>
  <si>
    <t xml:space="preserve">'8/PA </t>
  </si>
  <si>
    <t>'4931605638'</t>
  </si>
  <si>
    <t xml:space="preserve">'314 </t>
  </si>
  <si>
    <t>'5825316320'</t>
  </si>
  <si>
    <t xml:space="preserve">'1010711188 </t>
  </si>
  <si>
    <t>'6287694294'</t>
  </si>
  <si>
    <t xml:space="preserve">'19/PA </t>
  </si>
  <si>
    <t>'4559124910'</t>
  </si>
  <si>
    <t xml:space="preserve">'FPA 18/21 </t>
  </si>
  <si>
    <t>'4727505428'</t>
  </si>
  <si>
    <t xml:space="preserve">'56/PA </t>
  </si>
  <si>
    <t>VIDEOSERVICE DI MARINO FRANCESCO</t>
  </si>
  <si>
    <t>'MRNFNC70L19D423Q'</t>
  </si>
  <si>
    <t>'4398978084'</t>
  </si>
  <si>
    <t xml:space="preserve">'03 FE </t>
  </si>
  <si>
    <t>'5067803350'</t>
  </si>
  <si>
    <t xml:space="preserve">'91/PA </t>
  </si>
  <si>
    <t>'4677126608'</t>
  </si>
  <si>
    <t>'4508282445'</t>
  </si>
  <si>
    <t xml:space="preserve">'10 </t>
  </si>
  <si>
    <t>'6212904625'</t>
  </si>
  <si>
    <t xml:space="preserve">'20 PA </t>
  </si>
  <si>
    <t>LitoTipografia Abate Michele di Abate Vincenzo</t>
  </si>
  <si>
    <t>'BTAVCN82M11D423Q'</t>
  </si>
  <si>
    <t>'6116361580'</t>
  </si>
  <si>
    <t xml:space="preserve">'0000053E </t>
  </si>
  <si>
    <t>'4780890537'</t>
  </si>
  <si>
    <t xml:space="preserve">'54 </t>
  </si>
  <si>
    <t>DE FILIPPI VINCENZO &amp; C. SNC</t>
  </si>
  <si>
    <t>'01568790818'</t>
  </si>
  <si>
    <t>'6028862503'</t>
  </si>
  <si>
    <t xml:space="preserve">'2/PA </t>
  </si>
  <si>
    <t>'4294468145'</t>
  </si>
  <si>
    <t xml:space="preserve">'VH20006097 </t>
  </si>
  <si>
    <t>FiData sistemi di Giovanni Finocchiaro</t>
  </si>
  <si>
    <t>'FNCGNN71L06Z700U'</t>
  </si>
  <si>
    <t>'4479828467'</t>
  </si>
  <si>
    <t>'5973954123'</t>
  </si>
  <si>
    <t xml:space="preserve">'176 </t>
  </si>
  <si>
    <t>'5012694921'</t>
  </si>
  <si>
    <t xml:space="preserve">'74 </t>
  </si>
  <si>
    <t>'4760518144'</t>
  </si>
  <si>
    <t xml:space="preserve">'42 </t>
  </si>
  <si>
    <t>PACE NICOLO'</t>
  </si>
  <si>
    <t>'PCANCL59L14L331O'</t>
  </si>
  <si>
    <t>'6204284640'</t>
  </si>
  <si>
    <t xml:space="preserve">'331/E / 21 </t>
  </si>
  <si>
    <t>'5789754119'</t>
  </si>
  <si>
    <t xml:space="preserve">'74/2021 </t>
  </si>
  <si>
    <t>'6244017375'</t>
  </si>
  <si>
    <t xml:space="preserve">'333 </t>
  </si>
  <si>
    <t>GRANATELLI SALVATORE</t>
  </si>
  <si>
    <t>'GRNSVT44D15G273C'</t>
  </si>
  <si>
    <t>'5755167655'</t>
  </si>
  <si>
    <t xml:space="preserve">'14 </t>
  </si>
  <si>
    <t>'5580773495'</t>
  </si>
  <si>
    <t xml:space="preserve">'588 </t>
  </si>
  <si>
    <t>'4445821568'</t>
  </si>
  <si>
    <t xml:space="preserve">'FPA 14/21 </t>
  </si>
  <si>
    <t>'5066427743'</t>
  </si>
  <si>
    <t xml:space="preserve">'FATTPA 102_21 </t>
  </si>
  <si>
    <t>'5554333919'</t>
  </si>
  <si>
    <t xml:space="preserve">'242 </t>
  </si>
  <si>
    <t>'6197474883'</t>
  </si>
  <si>
    <t>'5561627138'</t>
  </si>
  <si>
    <t>'4410779555'</t>
  </si>
  <si>
    <t xml:space="preserve">'87 </t>
  </si>
  <si>
    <t>'5488776238'</t>
  </si>
  <si>
    <t xml:space="preserve">'106 </t>
  </si>
  <si>
    <t>'5003574365'</t>
  </si>
  <si>
    <t xml:space="preserve">'446 </t>
  </si>
  <si>
    <t>'5703029819'</t>
  </si>
  <si>
    <t xml:space="preserve">'637 </t>
  </si>
  <si>
    <t>'4900639384'</t>
  </si>
  <si>
    <t>'4370396275'</t>
  </si>
  <si>
    <t xml:space="preserve">'390 </t>
  </si>
  <si>
    <t>'5555278272'</t>
  </si>
  <si>
    <t xml:space="preserve">'575 </t>
  </si>
  <si>
    <t>Microvision srl</t>
  </si>
  <si>
    <t>'04565170877'</t>
  </si>
  <si>
    <t>'5656214165'</t>
  </si>
  <si>
    <t xml:space="preserve">'256 </t>
  </si>
  <si>
    <t>'6044071770'</t>
  </si>
  <si>
    <t xml:space="preserve">'VH21005277 </t>
  </si>
  <si>
    <t>'5852819764'</t>
  </si>
  <si>
    <t xml:space="preserve">'FPA 31/21 </t>
  </si>
  <si>
    <t>'5682149815'</t>
  </si>
  <si>
    <t>'4576885606'</t>
  </si>
  <si>
    <t xml:space="preserve">'159 </t>
  </si>
  <si>
    <t>'5339624185'</t>
  </si>
  <si>
    <t xml:space="preserve">'516 PA </t>
  </si>
  <si>
    <t>'4996612844'</t>
  </si>
  <si>
    <t xml:space="preserve">'426 </t>
  </si>
  <si>
    <t>'4870812124'</t>
  </si>
  <si>
    <t>'6197473546'</t>
  </si>
  <si>
    <t>'5314271754'</t>
  </si>
  <si>
    <t xml:space="preserve">'108/E/2021 </t>
  </si>
  <si>
    <t>GRAMMATICO GIUSEPPE</t>
  </si>
  <si>
    <t>'GRMGPP76L14G208L'</t>
  </si>
  <si>
    <t>'6172017220'</t>
  </si>
  <si>
    <t>'4557291771'</t>
  </si>
  <si>
    <t>'5697202028'</t>
  </si>
  <si>
    <t xml:space="preserve">'202100823 </t>
  </si>
  <si>
    <t>'5118136802'</t>
  </si>
  <si>
    <t xml:space="preserve">'397 </t>
  </si>
  <si>
    <t>'5792492962'</t>
  </si>
  <si>
    <t xml:space="preserve">'901 </t>
  </si>
  <si>
    <t>'5489834365'</t>
  </si>
  <si>
    <t xml:space="preserve">'132/PA </t>
  </si>
  <si>
    <t>'5488778721'</t>
  </si>
  <si>
    <t xml:space="preserve">'107 </t>
  </si>
  <si>
    <t>'5780672815'</t>
  </si>
  <si>
    <t xml:space="preserve">'2021/00/0001789 </t>
  </si>
  <si>
    <t>'5780672763'</t>
  </si>
  <si>
    <t xml:space="preserve">'2021/00/0001786 </t>
  </si>
  <si>
    <t>'5778599131'</t>
  </si>
  <si>
    <t xml:space="preserve">'2021/00/0001779 </t>
  </si>
  <si>
    <t>'4787409422'</t>
  </si>
  <si>
    <t xml:space="preserve">'FPA 32/21 </t>
  </si>
  <si>
    <t>'4725834553'</t>
  </si>
  <si>
    <t xml:space="preserve">'213 </t>
  </si>
  <si>
    <t>'4393704250'</t>
  </si>
  <si>
    <t xml:space="preserve">'FATTPA 21_21 </t>
  </si>
  <si>
    <t>POLISANO VITO SRLS</t>
  </si>
  <si>
    <t>'02725830810'</t>
  </si>
  <si>
    <t>'6168197773'</t>
  </si>
  <si>
    <t xml:space="preserve">'FPA 10/21 </t>
  </si>
  <si>
    <t>'4399061746'</t>
  </si>
  <si>
    <t>'4627835195'</t>
  </si>
  <si>
    <t xml:space="preserve">'202100234 </t>
  </si>
  <si>
    <t>COOPERATIVA SOC.LETIZIA ONLUS IN LIQUIDAZIONE COATTA AMMINISTR</t>
  </si>
  <si>
    <t>'80008410815'</t>
  </si>
  <si>
    <t>'5041083708'</t>
  </si>
  <si>
    <t xml:space="preserve">'2/1 </t>
  </si>
  <si>
    <t>'5810451775'</t>
  </si>
  <si>
    <t xml:space="preserve">'909 </t>
  </si>
  <si>
    <t>'5561032275'</t>
  </si>
  <si>
    <t xml:space="preserve">'232 </t>
  </si>
  <si>
    <t>Maria S.r.l.s.</t>
  </si>
  <si>
    <t>'06630700828'</t>
  </si>
  <si>
    <t>'4556836047'</t>
  </si>
  <si>
    <t>'4567777405'</t>
  </si>
  <si>
    <t>'4648045272'</t>
  </si>
  <si>
    <t>'6330162704'</t>
  </si>
  <si>
    <t xml:space="preserve">'1010730470 </t>
  </si>
  <si>
    <t>'4760457901'</t>
  </si>
  <si>
    <t>'5891969217'</t>
  </si>
  <si>
    <t xml:space="preserve">'289 </t>
  </si>
  <si>
    <t>'5892055579'</t>
  </si>
  <si>
    <t xml:space="preserve">'290 </t>
  </si>
  <si>
    <t>'5893037541'</t>
  </si>
  <si>
    <t xml:space="preserve">'293 </t>
  </si>
  <si>
    <t>'4446891617'</t>
  </si>
  <si>
    <t xml:space="preserve">'73 </t>
  </si>
  <si>
    <t>'6135859530'</t>
  </si>
  <si>
    <t xml:space="preserve">'FATTPA 18_21 </t>
  </si>
  <si>
    <t>'4370363414'</t>
  </si>
  <si>
    <t xml:space="preserve">'389 </t>
  </si>
  <si>
    <t>'5867466836'</t>
  </si>
  <si>
    <t>'5159698794'</t>
  </si>
  <si>
    <t xml:space="preserve">'202100484 </t>
  </si>
  <si>
    <t>'4381810637'</t>
  </si>
  <si>
    <t xml:space="preserve">'FATTPA 14_21 </t>
  </si>
  <si>
    <t>'4925607614'</t>
  </si>
  <si>
    <t xml:space="preserve">'354 </t>
  </si>
  <si>
    <t>'5370687007'</t>
  </si>
  <si>
    <t>'4521978250'</t>
  </si>
  <si>
    <t xml:space="preserve">'28/PA </t>
  </si>
  <si>
    <t>'4816170351'</t>
  </si>
  <si>
    <t xml:space="preserve">'0002695 </t>
  </si>
  <si>
    <t>'4925838581'</t>
  </si>
  <si>
    <t xml:space="preserve">'360 </t>
  </si>
  <si>
    <t>'4983165625'</t>
  </si>
  <si>
    <t xml:space="preserve">'202100419 </t>
  </si>
  <si>
    <t>'4771617249'</t>
  </si>
  <si>
    <t xml:space="preserve">'245 </t>
  </si>
  <si>
    <t>'6218446335'</t>
  </si>
  <si>
    <t xml:space="preserve">'178/PA </t>
  </si>
  <si>
    <t>'4925608483'</t>
  </si>
  <si>
    <t xml:space="preserve">'355 </t>
  </si>
  <si>
    <t>'5339624406'</t>
  </si>
  <si>
    <t xml:space="preserve">'515 PA </t>
  </si>
  <si>
    <t>'4605513440'</t>
  </si>
  <si>
    <t xml:space="preserve">'FATTPA 48_21 </t>
  </si>
  <si>
    <t>'4584739210'</t>
  </si>
  <si>
    <t>'5248089937'</t>
  </si>
  <si>
    <t xml:space="preserve">'458 </t>
  </si>
  <si>
    <t>'4814695247'</t>
  </si>
  <si>
    <t xml:space="preserve">'00020210564 </t>
  </si>
  <si>
    <t>GRECO GIOVAN BATTISTA</t>
  </si>
  <si>
    <t>'GRCGNB58D28L331E'</t>
  </si>
  <si>
    <t>'4235665499'</t>
  </si>
  <si>
    <t xml:space="preserve">'1PA </t>
  </si>
  <si>
    <t>'4542760963'</t>
  </si>
  <si>
    <t xml:space="preserve">'FPA 3/21 </t>
  </si>
  <si>
    <t>'5804236062'</t>
  </si>
  <si>
    <t xml:space="preserve">'FPA 74/21 </t>
  </si>
  <si>
    <t>'5571123797'</t>
  </si>
  <si>
    <t xml:space="preserve">'FATTPA 174_21 </t>
  </si>
  <si>
    <t>'6048055127'</t>
  </si>
  <si>
    <t>'4190947869'</t>
  </si>
  <si>
    <t xml:space="preserve">'141/PA </t>
  </si>
  <si>
    <t>'4557291354'</t>
  </si>
  <si>
    <t xml:space="preserve">'30 </t>
  </si>
  <si>
    <t>'4433252501'</t>
  </si>
  <si>
    <t>'5316208909'</t>
  </si>
  <si>
    <t>'5826916867'</t>
  </si>
  <si>
    <t xml:space="preserve">'VH21004936 </t>
  </si>
  <si>
    <t>'5867734645'</t>
  </si>
  <si>
    <t xml:space="preserve">'FPA 34/21 </t>
  </si>
  <si>
    <t>'5647261979'</t>
  </si>
  <si>
    <t xml:space="preserve">'845 </t>
  </si>
  <si>
    <t>'5248017894'</t>
  </si>
  <si>
    <t xml:space="preserve">'457 </t>
  </si>
  <si>
    <t>'6297134335'</t>
  </si>
  <si>
    <t xml:space="preserve">'004181612555 </t>
  </si>
  <si>
    <t>'4156403261'</t>
  </si>
  <si>
    <t xml:space="preserve">'004079102909 </t>
  </si>
  <si>
    <t>TIM  S.p.A.</t>
  </si>
  <si>
    <t>'00488410010'</t>
  </si>
  <si>
    <t>'5265951953'</t>
  </si>
  <si>
    <t xml:space="preserve">'8V00190182 </t>
  </si>
  <si>
    <t>'5387546001'</t>
  </si>
  <si>
    <t xml:space="preserve">'004144260192 </t>
  </si>
  <si>
    <t>'5241454496'</t>
  </si>
  <si>
    <t xml:space="preserve">'004142334077 </t>
  </si>
  <si>
    <t>'4784487066'</t>
  </si>
  <si>
    <t xml:space="preserve">'004122380921 </t>
  </si>
  <si>
    <t>'4909645628'</t>
  </si>
  <si>
    <t xml:space="preserve">'8V00112860 </t>
  </si>
  <si>
    <t>'4387654983'</t>
  </si>
  <si>
    <t xml:space="preserve">'004106898825 </t>
  </si>
  <si>
    <t>'5740272932'</t>
  </si>
  <si>
    <t xml:space="preserve">'004158876694 </t>
  </si>
  <si>
    <t>'5389135802'</t>
  </si>
  <si>
    <t xml:space="preserve">'004144260108 </t>
  </si>
  <si>
    <t>'5209010322'</t>
  </si>
  <si>
    <t xml:space="preserve">'004137176629 </t>
  </si>
  <si>
    <t>'4492635610'</t>
  </si>
  <si>
    <t xml:space="preserve">'004107494057 </t>
  </si>
  <si>
    <t>'4909550267'</t>
  </si>
  <si>
    <t xml:space="preserve">'8V00112753 </t>
  </si>
  <si>
    <t>'5389016482'</t>
  </si>
  <si>
    <t xml:space="preserve">'004144260209 </t>
  </si>
  <si>
    <t>'5232582514'</t>
  </si>
  <si>
    <t xml:space="preserve">'004140107505 </t>
  </si>
  <si>
    <t>'5602491388'</t>
  </si>
  <si>
    <t xml:space="preserve">'004154066152 </t>
  </si>
  <si>
    <t>'6297122617'</t>
  </si>
  <si>
    <t xml:space="preserve">'004181612584 </t>
  </si>
  <si>
    <t>'4585995605'</t>
  </si>
  <si>
    <t xml:space="preserve">'5160000045 </t>
  </si>
  <si>
    <t>'6321455373'</t>
  </si>
  <si>
    <t xml:space="preserve">'004185303763 </t>
  </si>
  <si>
    <t>'6118462616'</t>
  </si>
  <si>
    <t xml:space="preserve">'004174053718 </t>
  </si>
  <si>
    <t>Estra Energie Srl</t>
  </si>
  <si>
    <t>'01219980529'</t>
  </si>
  <si>
    <t>'5122207326'</t>
  </si>
  <si>
    <t xml:space="preserve">'211901128972 </t>
  </si>
  <si>
    <t>'5740170847'</t>
  </si>
  <si>
    <t xml:space="preserve">'004158876721 </t>
  </si>
  <si>
    <t>'5047720048'</t>
  </si>
  <si>
    <t xml:space="preserve">'004134837382 </t>
  </si>
  <si>
    <t>'6004400365'</t>
  </si>
  <si>
    <t xml:space="preserve">'5160001473 </t>
  </si>
  <si>
    <t>'4665770588'</t>
  </si>
  <si>
    <t xml:space="preserve">'004114524318 </t>
  </si>
  <si>
    <t>'4665852489'</t>
  </si>
  <si>
    <t xml:space="preserve">'004114524232 </t>
  </si>
  <si>
    <t>'4665772549'</t>
  </si>
  <si>
    <t xml:space="preserve">'004114524228 </t>
  </si>
  <si>
    <t>'5585783943'</t>
  </si>
  <si>
    <t xml:space="preserve">'004151655194 </t>
  </si>
  <si>
    <t>IL SOLE 24 ORE S.P.A.</t>
  </si>
  <si>
    <t>'00777910159'</t>
  </si>
  <si>
    <t>'5200282207'</t>
  </si>
  <si>
    <t xml:space="preserve">'1410001522 </t>
  </si>
  <si>
    <t>'6338806150'</t>
  </si>
  <si>
    <t xml:space="preserve">'004187649589 </t>
  </si>
  <si>
    <t>'6313917850'</t>
  </si>
  <si>
    <t xml:space="preserve">'004183104158 </t>
  </si>
  <si>
    <t>'4909646173'</t>
  </si>
  <si>
    <t xml:space="preserve">'8V00112989 </t>
  </si>
  <si>
    <t>'5016206435'</t>
  </si>
  <si>
    <t xml:space="preserve">'004129733680 </t>
  </si>
  <si>
    <t>'5740130403'</t>
  </si>
  <si>
    <t xml:space="preserve">'004158876658 </t>
  </si>
  <si>
    <t>'5915668485'</t>
  </si>
  <si>
    <t xml:space="preserve">'004166598291 </t>
  </si>
  <si>
    <t>'5387412828'</t>
  </si>
  <si>
    <t xml:space="preserve">'004144260186 </t>
  </si>
  <si>
    <t>'5585807646'</t>
  </si>
  <si>
    <t xml:space="preserve">'004151655115 </t>
  </si>
  <si>
    <t>'5238940504'</t>
  </si>
  <si>
    <t xml:space="preserve">'004141244571 </t>
  </si>
  <si>
    <t>'5585877608'</t>
  </si>
  <si>
    <t xml:space="preserve">'004151655142 </t>
  </si>
  <si>
    <t>'4923712617'</t>
  </si>
  <si>
    <t xml:space="preserve">'5160000698 </t>
  </si>
  <si>
    <t>'5252585145'</t>
  </si>
  <si>
    <t xml:space="preserve">'004143125833 </t>
  </si>
  <si>
    <t>'5252564998'</t>
  </si>
  <si>
    <t xml:space="preserve">'004143125826 </t>
  </si>
  <si>
    <t>'4156483493'</t>
  </si>
  <si>
    <t xml:space="preserve">'004079102838 </t>
  </si>
  <si>
    <t>'5916068921'</t>
  </si>
  <si>
    <t xml:space="preserve">'004166598339 </t>
  </si>
  <si>
    <t>'5218825780'</t>
  </si>
  <si>
    <t xml:space="preserve">'004138215234 </t>
  </si>
  <si>
    <t>'4665871912'</t>
  </si>
  <si>
    <t xml:space="preserve">'004114524341 </t>
  </si>
  <si>
    <t>'5047731680'</t>
  </si>
  <si>
    <t xml:space="preserve">'004134837415 </t>
  </si>
  <si>
    <t>'5585787879'</t>
  </si>
  <si>
    <t xml:space="preserve">'004151655084 </t>
  </si>
  <si>
    <t>'5585804011'</t>
  </si>
  <si>
    <t xml:space="preserve">'004151655123 </t>
  </si>
  <si>
    <t>'5916732193'</t>
  </si>
  <si>
    <t xml:space="preserve">'004166598293 </t>
  </si>
  <si>
    <t>'4231884178'</t>
  </si>
  <si>
    <t xml:space="preserve">'8V00443956 </t>
  </si>
  <si>
    <t>'5740275269'</t>
  </si>
  <si>
    <t xml:space="preserve">'004158876587 </t>
  </si>
  <si>
    <t>'5252578360'</t>
  </si>
  <si>
    <t xml:space="preserve">'004143125841 </t>
  </si>
  <si>
    <t>'5310503268'</t>
  </si>
  <si>
    <t xml:space="preserve">'004144111562 </t>
  </si>
  <si>
    <t>'5208950751'</t>
  </si>
  <si>
    <t xml:space="preserve">'004137176631 </t>
  </si>
  <si>
    <t>'4371662054'</t>
  </si>
  <si>
    <t xml:space="preserve">'004104925266 </t>
  </si>
  <si>
    <t>'5232613916'</t>
  </si>
  <si>
    <t xml:space="preserve">'004140107491 </t>
  </si>
  <si>
    <t>'5047728119'</t>
  </si>
  <si>
    <t xml:space="preserve">'004134837311 </t>
  </si>
  <si>
    <t>'5585762997'</t>
  </si>
  <si>
    <t xml:space="preserve">'004151655228 </t>
  </si>
  <si>
    <t>'5740196936'</t>
  </si>
  <si>
    <t xml:space="preserve">'004158876636 </t>
  </si>
  <si>
    <t>'5740179728'</t>
  </si>
  <si>
    <t xml:space="preserve">'004158876646 </t>
  </si>
  <si>
    <t>'6297197583'</t>
  </si>
  <si>
    <t xml:space="preserve">'004181612611 </t>
  </si>
  <si>
    <t>'4156485246'</t>
  </si>
  <si>
    <t xml:space="preserve">'004079102923 </t>
  </si>
  <si>
    <t>'4665806070'</t>
  </si>
  <si>
    <t xml:space="preserve">'004114524261 </t>
  </si>
  <si>
    <t>'4341462931'</t>
  </si>
  <si>
    <t xml:space="preserve">'004100222917 </t>
  </si>
  <si>
    <t>'4856924238'</t>
  </si>
  <si>
    <t xml:space="preserve">'004122541844 </t>
  </si>
  <si>
    <t>'4341269505'</t>
  </si>
  <si>
    <t xml:space="preserve">'004100222806 </t>
  </si>
  <si>
    <t>'6314339038'</t>
  </si>
  <si>
    <t xml:space="preserve">'004183104160 </t>
  </si>
  <si>
    <t>'4314894101'</t>
  </si>
  <si>
    <t xml:space="preserve">'202100119 </t>
  </si>
  <si>
    <t>'5740063454'</t>
  </si>
  <si>
    <t xml:space="preserve">'004158876628 </t>
  </si>
  <si>
    <t>'5915646424'</t>
  </si>
  <si>
    <t xml:space="preserve">'004166598308 </t>
  </si>
  <si>
    <t>'4156473851'</t>
  </si>
  <si>
    <t xml:space="preserve">'004079102945 </t>
  </si>
  <si>
    <t>'6297336464'</t>
  </si>
  <si>
    <t xml:space="preserve">'004181612599 </t>
  </si>
  <si>
    <t>'4909547193'</t>
  </si>
  <si>
    <t xml:space="preserve">'8V00113432 </t>
  </si>
  <si>
    <t>'5047722819'</t>
  </si>
  <si>
    <t xml:space="preserve">'004134837397 </t>
  </si>
  <si>
    <t>'4341356458'</t>
  </si>
  <si>
    <t xml:space="preserve">'004100222839 </t>
  </si>
  <si>
    <t>'5386821187'</t>
  </si>
  <si>
    <t xml:space="preserve">'004144260185 </t>
  </si>
  <si>
    <t>'5740037390'</t>
  </si>
  <si>
    <t xml:space="preserve">'004158876656 </t>
  </si>
  <si>
    <t>'4231610588'</t>
  </si>
  <si>
    <t xml:space="preserve">'7X04160567 </t>
  </si>
  <si>
    <t>'4540421822'</t>
  </si>
  <si>
    <t xml:space="preserve">'004113938926 </t>
  </si>
  <si>
    <t>'4857109292'</t>
  </si>
  <si>
    <t xml:space="preserve">'004122541754 </t>
  </si>
  <si>
    <t>'4341392314'</t>
  </si>
  <si>
    <t xml:space="preserve">'004100222836 </t>
  </si>
  <si>
    <t>'4856961934'</t>
  </si>
  <si>
    <t xml:space="preserve">'004122541798 </t>
  </si>
  <si>
    <t>'5389117993'</t>
  </si>
  <si>
    <t xml:space="preserve">'004144260068 </t>
  </si>
  <si>
    <t>'5915523426'</t>
  </si>
  <si>
    <t xml:space="preserve">'004166598349 </t>
  </si>
  <si>
    <t>'6297193020'</t>
  </si>
  <si>
    <t xml:space="preserve">'004181612545 </t>
  </si>
  <si>
    <t>'4857186688'</t>
  </si>
  <si>
    <t xml:space="preserve">'004122541787 </t>
  </si>
  <si>
    <t>'5916748660'</t>
  </si>
  <si>
    <t xml:space="preserve">'004166598237 </t>
  </si>
  <si>
    <t>'5266022943'</t>
  </si>
  <si>
    <t xml:space="preserve">'8V00192271 </t>
  </si>
  <si>
    <t>'4341507529'</t>
  </si>
  <si>
    <t xml:space="preserve">'004100222880 </t>
  </si>
  <si>
    <t>'5768532907'</t>
  </si>
  <si>
    <t xml:space="preserve">'004163071218 </t>
  </si>
  <si>
    <t>'4857092919'</t>
  </si>
  <si>
    <t xml:space="preserve">'004122541722 </t>
  </si>
  <si>
    <t>'4665827755'</t>
  </si>
  <si>
    <t xml:space="preserve">'004114524352 </t>
  </si>
  <si>
    <t>'4665836600'</t>
  </si>
  <si>
    <t xml:space="preserve">'004114524375 </t>
  </si>
  <si>
    <t>'4492434699'</t>
  </si>
  <si>
    <t xml:space="preserve">'004107493960 </t>
  </si>
  <si>
    <t>'5310495032'</t>
  </si>
  <si>
    <t xml:space="preserve">'004144111550 </t>
  </si>
  <si>
    <t>'4341404892'</t>
  </si>
  <si>
    <t xml:space="preserve">'004100222832 </t>
  </si>
  <si>
    <t>'4856899298'</t>
  </si>
  <si>
    <t xml:space="preserve">'004122541838 </t>
  </si>
  <si>
    <t>'4524028707'</t>
  </si>
  <si>
    <t xml:space="preserve">'004110954942 </t>
  </si>
  <si>
    <t>'4202253128'</t>
  </si>
  <si>
    <t xml:space="preserve">'004085542451 </t>
  </si>
  <si>
    <t>'4257412246'</t>
  </si>
  <si>
    <t xml:space="preserve">'5160002727 </t>
  </si>
  <si>
    <t>'4856848523'</t>
  </si>
  <si>
    <t xml:space="preserve">'004122541812 </t>
  </si>
  <si>
    <t>'5047718327'</t>
  </si>
  <si>
    <t xml:space="preserve">'004134837374 </t>
  </si>
  <si>
    <t>'4492462911'</t>
  </si>
  <si>
    <t xml:space="preserve">'004107493937 </t>
  </si>
  <si>
    <t>'4693523629'</t>
  </si>
  <si>
    <t xml:space="preserve">'004117783461 </t>
  </si>
  <si>
    <t>'4711274077'</t>
  </si>
  <si>
    <t xml:space="preserve">'004121156517 </t>
  </si>
  <si>
    <t>'5265952303'</t>
  </si>
  <si>
    <t xml:space="preserve">'8V00191060 </t>
  </si>
  <si>
    <t>'4540286159'</t>
  </si>
  <si>
    <t xml:space="preserve">'004113938922 </t>
  </si>
  <si>
    <t>'4341218408'</t>
  </si>
  <si>
    <t xml:space="preserve">'004100222935 </t>
  </si>
  <si>
    <t>'4534339203'</t>
  </si>
  <si>
    <t xml:space="preserve">'004113346323 </t>
  </si>
  <si>
    <t>'6118452286'</t>
  </si>
  <si>
    <t xml:space="preserve">'004174053764 </t>
  </si>
  <si>
    <t>'5585757790'</t>
  </si>
  <si>
    <t xml:space="preserve">'004151655231 </t>
  </si>
  <si>
    <t>'4856846056'</t>
  </si>
  <si>
    <t xml:space="preserve">'004122541872 </t>
  </si>
  <si>
    <t>'4554597669'</t>
  </si>
  <si>
    <t xml:space="preserve">'7X00639445 </t>
  </si>
  <si>
    <t>'5386721336'</t>
  </si>
  <si>
    <t xml:space="preserve">'004144260195 </t>
  </si>
  <si>
    <t>HERA COMM S.p.A.</t>
  </si>
  <si>
    <t>'02221101203'</t>
  </si>
  <si>
    <t>'5815084462'</t>
  </si>
  <si>
    <t xml:space="preserve">'412109055575 </t>
  </si>
  <si>
    <t>'5585760998'</t>
  </si>
  <si>
    <t xml:space="preserve">'004151655103 </t>
  </si>
  <si>
    <t>'4665681240'</t>
  </si>
  <si>
    <t xml:space="preserve">'004114524306 </t>
  </si>
  <si>
    <t>'6246130449'</t>
  </si>
  <si>
    <t xml:space="preserve">'211902708438 </t>
  </si>
  <si>
    <t>'4665827220'</t>
  </si>
  <si>
    <t xml:space="preserve">'004114524227 </t>
  </si>
  <si>
    <t>'4341540366'</t>
  </si>
  <si>
    <t xml:space="preserve">'004100222915 </t>
  </si>
  <si>
    <t>'5387549733'</t>
  </si>
  <si>
    <t xml:space="preserve">'004144260072 </t>
  </si>
  <si>
    <t>'5585844715'</t>
  </si>
  <si>
    <t xml:space="preserve">'004151655145 </t>
  </si>
  <si>
    <t>'6297221153'</t>
  </si>
  <si>
    <t xml:space="preserve">'004181612519 </t>
  </si>
  <si>
    <t>'5602500098'</t>
  </si>
  <si>
    <t xml:space="preserve">'004154066144 </t>
  </si>
  <si>
    <t>'5622188065'</t>
  </si>
  <si>
    <t xml:space="preserve">'004157659387 </t>
  </si>
  <si>
    <t>'6118963225'</t>
  </si>
  <si>
    <t xml:space="preserve">'004174053734 </t>
  </si>
  <si>
    <t>'5585818559'</t>
  </si>
  <si>
    <t xml:space="preserve">'004151655182 </t>
  </si>
  <si>
    <t>'4909472435'</t>
  </si>
  <si>
    <t xml:space="preserve">'8V00113691 </t>
  </si>
  <si>
    <t>'4492646918'</t>
  </si>
  <si>
    <t xml:space="preserve">'004107494045 </t>
  </si>
  <si>
    <t>'6004408993'</t>
  </si>
  <si>
    <t xml:space="preserve">'5160001384 </t>
  </si>
  <si>
    <t>'6297136668'</t>
  </si>
  <si>
    <t xml:space="preserve">'004181612534 </t>
  </si>
  <si>
    <t>'5585826935'</t>
  </si>
  <si>
    <t xml:space="preserve">'004151655148 </t>
  </si>
  <si>
    <t>'4665695934'</t>
  </si>
  <si>
    <t xml:space="preserve">'004114524326 </t>
  </si>
  <si>
    <t>'6297350732'</t>
  </si>
  <si>
    <t xml:space="preserve">'004181612506 </t>
  </si>
  <si>
    <t>'4540920212'</t>
  </si>
  <si>
    <t xml:space="preserve">'004113938925 </t>
  </si>
  <si>
    <t>'5218734782'</t>
  </si>
  <si>
    <t xml:space="preserve">'004138215213 </t>
  </si>
  <si>
    <t>'5241469066'</t>
  </si>
  <si>
    <t xml:space="preserve">'004142334049 </t>
  </si>
  <si>
    <t>'5047721020'</t>
  </si>
  <si>
    <t xml:space="preserve">'004134837429 </t>
  </si>
  <si>
    <t>'4386334852'</t>
  </si>
  <si>
    <t xml:space="preserve">'004106898823 </t>
  </si>
  <si>
    <t>'4706094204'</t>
  </si>
  <si>
    <t xml:space="preserve">'004120351033 </t>
  </si>
  <si>
    <t>'5047655668'</t>
  </si>
  <si>
    <t xml:space="preserve">'004134837375 </t>
  </si>
  <si>
    <t>'5310499331'</t>
  </si>
  <si>
    <t xml:space="preserve">'004144111565 </t>
  </si>
  <si>
    <t>'5916013290'</t>
  </si>
  <si>
    <t xml:space="preserve">'004166598342 </t>
  </si>
  <si>
    <t>'5437599181'</t>
  </si>
  <si>
    <t xml:space="preserve">'004150584668 </t>
  </si>
  <si>
    <t>'4857104489'</t>
  </si>
  <si>
    <t xml:space="preserve">'004122541749 </t>
  </si>
  <si>
    <t>'5047718302'</t>
  </si>
  <si>
    <t xml:space="preserve">'004134837337 </t>
  </si>
  <si>
    <t>'4341551775'</t>
  </si>
  <si>
    <t xml:space="preserve">'004100222811 </t>
  </si>
  <si>
    <t>SO.G.E.T. SPA</t>
  </si>
  <si>
    <t>'01807790686'</t>
  </si>
  <si>
    <t>'5159452146'</t>
  </si>
  <si>
    <t xml:space="preserve">'2545/00 </t>
  </si>
  <si>
    <t>'4341442998'</t>
  </si>
  <si>
    <t xml:space="preserve">'004100222923 </t>
  </si>
  <si>
    <t>'5387406514'</t>
  </si>
  <si>
    <t xml:space="preserve">'004144260207 </t>
  </si>
  <si>
    <t>'6146674493'</t>
  </si>
  <si>
    <t xml:space="preserve">'004177388493 </t>
  </si>
  <si>
    <t>'4341345426'</t>
  </si>
  <si>
    <t xml:space="preserve">'004100222922 </t>
  </si>
  <si>
    <t>'6008004925'</t>
  </si>
  <si>
    <t xml:space="preserve">'211902435407 </t>
  </si>
  <si>
    <t>'5310503738'</t>
  </si>
  <si>
    <t xml:space="preserve">'004144111519 </t>
  </si>
  <si>
    <t>'5740187015'</t>
  </si>
  <si>
    <t xml:space="preserve">'004158876598 </t>
  </si>
  <si>
    <t>'5310502464'</t>
  </si>
  <si>
    <t xml:space="preserve">'004144111559 </t>
  </si>
  <si>
    <t>'4784487931'</t>
  </si>
  <si>
    <t xml:space="preserve">'004122377957 </t>
  </si>
  <si>
    <t>'4665823933'</t>
  </si>
  <si>
    <t xml:space="preserve">'004114524350 </t>
  </si>
  <si>
    <t>'4784491370'</t>
  </si>
  <si>
    <t xml:space="preserve">'004122383307 </t>
  </si>
  <si>
    <t>'5404984951'</t>
  </si>
  <si>
    <t xml:space="preserve">'004146282615 </t>
  </si>
  <si>
    <t>'5252565881'</t>
  </si>
  <si>
    <t xml:space="preserve">'004143125838 </t>
  </si>
  <si>
    <t>'6117805658'</t>
  </si>
  <si>
    <t xml:space="preserve">'004174053713 </t>
  </si>
  <si>
    <t>'5585742671'</t>
  </si>
  <si>
    <t xml:space="preserve">'004151655192 </t>
  </si>
  <si>
    <t>'6321520327'</t>
  </si>
  <si>
    <t xml:space="preserve">'004185303774 </t>
  </si>
  <si>
    <t>'4856861306'</t>
  </si>
  <si>
    <t xml:space="preserve">'004122541840 </t>
  </si>
  <si>
    <t>'5386845141'</t>
  </si>
  <si>
    <t xml:space="preserve">'004144260079 </t>
  </si>
  <si>
    <t>'5386782445'</t>
  </si>
  <si>
    <t xml:space="preserve">'004144260071 </t>
  </si>
  <si>
    <t>'4909472672'</t>
  </si>
  <si>
    <t xml:space="preserve">'8V00112765 </t>
  </si>
  <si>
    <t>'4492498076'</t>
  </si>
  <si>
    <t xml:space="preserve">'004107493947 </t>
  </si>
  <si>
    <t>'4492550852'</t>
  </si>
  <si>
    <t xml:space="preserve">'004107493915 </t>
  </si>
  <si>
    <t>'4909473896'</t>
  </si>
  <si>
    <t xml:space="preserve">'8V00113366 </t>
  </si>
  <si>
    <t>'5218792888'</t>
  </si>
  <si>
    <t xml:space="preserve">'004138215232 </t>
  </si>
  <si>
    <t>'5585866655'</t>
  </si>
  <si>
    <t xml:space="preserve">'004151655144 </t>
  </si>
  <si>
    <t>'4505556761'</t>
  </si>
  <si>
    <t xml:space="preserve">'004108456147 </t>
  </si>
  <si>
    <t>'6118581527'</t>
  </si>
  <si>
    <t xml:space="preserve">'004174053728 </t>
  </si>
  <si>
    <t>'5551063404'</t>
  </si>
  <si>
    <t xml:space="preserve">'3809/00 </t>
  </si>
  <si>
    <t>'4341496871'</t>
  </si>
  <si>
    <t xml:space="preserve">'004100222862 </t>
  </si>
  <si>
    <t>'4857095288'</t>
  </si>
  <si>
    <t xml:space="preserve">'004122541807 </t>
  </si>
  <si>
    <t>'5389043739'</t>
  </si>
  <si>
    <t xml:space="preserve">'004144260130 </t>
  </si>
  <si>
    <t>'5232596059'</t>
  </si>
  <si>
    <t xml:space="preserve">'004140107494 </t>
  </si>
  <si>
    <t>'4492452237'</t>
  </si>
  <si>
    <t xml:space="preserve">'004107493963 </t>
  </si>
  <si>
    <t>'4492646177'</t>
  </si>
  <si>
    <t xml:space="preserve">'004107494010 </t>
  </si>
  <si>
    <t>'4230106722'</t>
  </si>
  <si>
    <t xml:space="preserve">'7X04427196 </t>
  </si>
  <si>
    <t>'4231841019'</t>
  </si>
  <si>
    <t xml:space="preserve">'4220921800009337 </t>
  </si>
  <si>
    <t>'4856925484'</t>
  </si>
  <si>
    <t xml:space="preserve">'004122541875 </t>
  </si>
  <si>
    <t>'6297128615'</t>
  </si>
  <si>
    <t xml:space="preserve">'004181612501 </t>
  </si>
  <si>
    <t>'6298695521'</t>
  </si>
  <si>
    <t xml:space="preserve">'004181612523 </t>
  </si>
  <si>
    <t>'6297236793'</t>
  </si>
  <si>
    <t xml:space="preserve">'004181612505 </t>
  </si>
  <si>
    <t>'4341327065'</t>
  </si>
  <si>
    <t xml:space="preserve">'004100222970 </t>
  </si>
  <si>
    <t>'5740205587'</t>
  </si>
  <si>
    <t xml:space="preserve">'004158876597 </t>
  </si>
  <si>
    <t>'5047728660'</t>
  </si>
  <si>
    <t xml:space="preserve">'004134837328 </t>
  </si>
  <si>
    <t>'5389002365'</t>
  </si>
  <si>
    <t xml:space="preserve">'004144260219 </t>
  </si>
  <si>
    <t>'5238941376'</t>
  </si>
  <si>
    <t xml:space="preserve">'004141244543 </t>
  </si>
  <si>
    <t>'4492579726'</t>
  </si>
  <si>
    <t xml:space="preserve">'004107493907 </t>
  </si>
  <si>
    <t>'5241928509'</t>
  </si>
  <si>
    <t xml:space="preserve">'004142334073 </t>
  </si>
  <si>
    <t>'6118999869'</t>
  </si>
  <si>
    <t xml:space="preserve">'004174053731 </t>
  </si>
  <si>
    <t>'4341207489'</t>
  </si>
  <si>
    <t xml:space="preserve">'004100222824 </t>
  </si>
  <si>
    <t>'4665739013'</t>
  </si>
  <si>
    <t xml:space="preserve">'004114524345 </t>
  </si>
  <si>
    <t>'4386413431'</t>
  </si>
  <si>
    <t xml:space="preserve">'004106898827 </t>
  </si>
  <si>
    <t>'4784490093'</t>
  </si>
  <si>
    <t xml:space="preserve">'004122377971 </t>
  </si>
  <si>
    <t>'6004399752'</t>
  </si>
  <si>
    <t xml:space="preserve">'5160001528 </t>
  </si>
  <si>
    <t>'5585810360'</t>
  </si>
  <si>
    <t xml:space="preserve">'004151655173 </t>
  </si>
  <si>
    <t>'5626297962'</t>
  </si>
  <si>
    <t xml:space="preserve">'004158419828 </t>
  </si>
  <si>
    <t>'4909546609'</t>
  </si>
  <si>
    <t xml:space="preserve">'8V00112766 </t>
  </si>
  <si>
    <t>'4492448578'</t>
  </si>
  <si>
    <t xml:space="preserve">'004107494061 </t>
  </si>
  <si>
    <t>'4492440366'</t>
  </si>
  <si>
    <t xml:space="preserve">'004107493916 </t>
  </si>
  <si>
    <t>'5252573685'</t>
  </si>
  <si>
    <t xml:space="preserve">'004143125820 </t>
  </si>
  <si>
    <t>'5238932844'</t>
  </si>
  <si>
    <t xml:space="preserve">'004141244560 </t>
  </si>
  <si>
    <t>'4857156567'</t>
  </si>
  <si>
    <t xml:space="preserve">'004122541725 </t>
  </si>
  <si>
    <t>'6297258961'</t>
  </si>
  <si>
    <t xml:space="preserve">'004181612527 </t>
  </si>
  <si>
    <t>'5310499017'</t>
  </si>
  <si>
    <t xml:space="preserve">'004144111568 </t>
  </si>
  <si>
    <t>'4909547691'</t>
  </si>
  <si>
    <t xml:space="preserve">'8V00114179 </t>
  </si>
  <si>
    <t>'4792136375'</t>
  </si>
  <si>
    <t xml:space="preserve">'004122412309 </t>
  </si>
  <si>
    <t>'4857074295'</t>
  </si>
  <si>
    <t xml:space="preserve">'004122541881 </t>
  </si>
  <si>
    <t>'6118502154'</t>
  </si>
  <si>
    <t xml:space="preserve">'004174053819 </t>
  </si>
  <si>
    <t>'6201035607'</t>
  </si>
  <si>
    <t xml:space="preserve">'004181190818 </t>
  </si>
  <si>
    <t>'4341523150'</t>
  </si>
  <si>
    <t xml:space="preserve">'004100222933 </t>
  </si>
  <si>
    <t>'6321510078'</t>
  </si>
  <si>
    <t xml:space="preserve">'004185303765 </t>
  </si>
  <si>
    <t>'6118693858'</t>
  </si>
  <si>
    <t xml:space="preserve">'004174053753 </t>
  </si>
  <si>
    <t>'5389067061'</t>
  </si>
  <si>
    <t xml:space="preserve">'004144260202 </t>
  </si>
  <si>
    <t>'4203036387'</t>
  </si>
  <si>
    <t xml:space="preserve">'004085542448 </t>
  </si>
  <si>
    <t>'5916739954'</t>
  </si>
  <si>
    <t xml:space="preserve">'004166598361 </t>
  </si>
  <si>
    <t>'6118543746'</t>
  </si>
  <si>
    <t xml:space="preserve">'004174053725 </t>
  </si>
  <si>
    <t>'4341226323'</t>
  </si>
  <si>
    <t xml:space="preserve">'004100222854 </t>
  </si>
  <si>
    <t>'5238922610'</t>
  </si>
  <si>
    <t xml:space="preserve">'004141244556 </t>
  </si>
  <si>
    <t>'5740042094'</t>
  </si>
  <si>
    <t xml:space="preserve">'004158876704 </t>
  </si>
  <si>
    <t>'4492509294'</t>
  </si>
  <si>
    <t xml:space="preserve">'004107493985 </t>
  </si>
  <si>
    <t>'6246130584'</t>
  </si>
  <si>
    <t xml:space="preserve">'211902708440 </t>
  </si>
  <si>
    <t>'5915685648'</t>
  </si>
  <si>
    <t xml:space="preserve">'004166598301 </t>
  </si>
  <si>
    <t>'5386823392'</t>
  </si>
  <si>
    <t xml:space="preserve">'004144260085 </t>
  </si>
  <si>
    <t>'4492644272'</t>
  </si>
  <si>
    <t xml:space="preserve">'004107493925 </t>
  </si>
  <si>
    <t>'5827916750'</t>
  </si>
  <si>
    <t xml:space="preserve">'0000042E </t>
  </si>
  <si>
    <t>'4857114701'</t>
  </si>
  <si>
    <t xml:space="preserve">'004122541797 </t>
  </si>
  <si>
    <t>'4856877849'</t>
  </si>
  <si>
    <t xml:space="preserve">'004122541856 </t>
  </si>
  <si>
    <t>'4706071075'</t>
  </si>
  <si>
    <t xml:space="preserve">'004120351036 </t>
  </si>
  <si>
    <t>CORPORATE EXPRESS SRL</t>
  </si>
  <si>
    <t>'00936630151'</t>
  </si>
  <si>
    <t>'4611360853'</t>
  </si>
  <si>
    <t xml:space="preserve">'VP/0016156 </t>
  </si>
  <si>
    <t>'6117773376'</t>
  </si>
  <si>
    <t xml:space="preserve">'004174053752 </t>
  </si>
  <si>
    <t>'4784491607'</t>
  </si>
  <si>
    <t xml:space="preserve">'004122377966 </t>
  </si>
  <si>
    <t>'4923712941'</t>
  </si>
  <si>
    <t xml:space="preserve">'5160000752 </t>
  </si>
  <si>
    <t>'5241495707'</t>
  </si>
  <si>
    <t xml:space="preserve">'004142334066 </t>
  </si>
  <si>
    <t>'5740066669'</t>
  </si>
  <si>
    <t xml:space="preserve">'004158876715 </t>
  </si>
  <si>
    <t>'4492638413'</t>
  </si>
  <si>
    <t xml:space="preserve">'004107493955 </t>
  </si>
  <si>
    <t>'5629169521'</t>
  </si>
  <si>
    <t xml:space="preserve">'004158530618 </t>
  </si>
  <si>
    <t>'4909254920'</t>
  </si>
  <si>
    <t xml:space="preserve">'8V00112988 </t>
  </si>
  <si>
    <t>'5740206620'</t>
  </si>
  <si>
    <t xml:space="preserve">'004158876643 </t>
  </si>
  <si>
    <t>'5916119660'</t>
  </si>
  <si>
    <t xml:space="preserve">'004166598323 </t>
  </si>
  <si>
    <t>'4341350306'</t>
  </si>
  <si>
    <t xml:space="preserve">'004100222879 </t>
  </si>
  <si>
    <t>'6119157156'</t>
  </si>
  <si>
    <t xml:space="preserve">'004174053756 </t>
  </si>
  <si>
    <t>'5047725902'</t>
  </si>
  <si>
    <t xml:space="preserve">'004134837412 </t>
  </si>
  <si>
    <t>'4341382058'</t>
  </si>
  <si>
    <t xml:space="preserve">'004100222831 </t>
  </si>
  <si>
    <t>'5218767524'</t>
  </si>
  <si>
    <t xml:space="preserve">'004138215233 </t>
  </si>
  <si>
    <t>'5387415303'</t>
  </si>
  <si>
    <t xml:space="preserve">'004144260173 </t>
  </si>
  <si>
    <t>'4665820607'</t>
  </si>
  <si>
    <t xml:space="preserve">'004114524273 </t>
  </si>
  <si>
    <t>'4492637057'</t>
  </si>
  <si>
    <t xml:space="preserve">'004107493935 </t>
  </si>
  <si>
    <t>'4665758785'</t>
  </si>
  <si>
    <t xml:space="preserve">'004114524260 </t>
  </si>
  <si>
    <t>'4156459313'</t>
  </si>
  <si>
    <t xml:space="preserve">'004079102922 </t>
  </si>
  <si>
    <t>'6297240625'</t>
  </si>
  <si>
    <t xml:space="preserve">'004181612503 </t>
  </si>
  <si>
    <t>'5232594423'</t>
  </si>
  <si>
    <t xml:space="preserve">'004140107497 </t>
  </si>
  <si>
    <t>'5589799645'</t>
  </si>
  <si>
    <t xml:space="preserve">'004152566473 </t>
  </si>
  <si>
    <t>'5389020338'</t>
  </si>
  <si>
    <t xml:space="preserve">'004144260200 </t>
  </si>
  <si>
    <t>'5389071009'</t>
  </si>
  <si>
    <t xml:space="preserve">'004144260087 </t>
  </si>
  <si>
    <t>'4553743781'</t>
  </si>
  <si>
    <t xml:space="preserve">'8V00052756 </t>
  </si>
  <si>
    <t>'4856892936'</t>
  </si>
  <si>
    <t xml:space="preserve">'004122541874 </t>
  </si>
  <si>
    <t>'5740230250'</t>
  </si>
  <si>
    <t xml:space="preserve">'004158876699 </t>
  </si>
  <si>
    <t>'5386742113'</t>
  </si>
  <si>
    <t xml:space="preserve">'004144260189 </t>
  </si>
  <si>
    <t>'4492507771'</t>
  </si>
  <si>
    <t xml:space="preserve">'004107493932 </t>
  </si>
  <si>
    <t>'4962142813'</t>
  </si>
  <si>
    <t xml:space="preserve">'004129573042 </t>
  </si>
  <si>
    <t>'6118484103'</t>
  </si>
  <si>
    <t xml:space="preserve">'5317/00 </t>
  </si>
  <si>
    <t>'4665806406'</t>
  </si>
  <si>
    <t xml:space="preserve">'004114524305 </t>
  </si>
  <si>
    <t>'5585757867'</t>
  </si>
  <si>
    <t xml:space="preserve">'004151655206 </t>
  </si>
  <si>
    <t>'4857023757'</t>
  </si>
  <si>
    <t xml:space="preserve">'004122541802 </t>
  </si>
  <si>
    <t>'6328052784'</t>
  </si>
  <si>
    <t xml:space="preserve">'004186815681 </t>
  </si>
  <si>
    <t>'5283747247'</t>
  </si>
  <si>
    <t xml:space="preserve">'2941/00 </t>
  </si>
  <si>
    <t>'5915835460'</t>
  </si>
  <si>
    <t xml:space="preserve">'004166598212 </t>
  </si>
  <si>
    <t>'4492477579'</t>
  </si>
  <si>
    <t xml:space="preserve">'004107493950 </t>
  </si>
  <si>
    <t>'5252729001'</t>
  </si>
  <si>
    <t xml:space="preserve">'004143125834 </t>
  </si>
  <si>
    <t>'4231751702'</t>
  </si>
  <si>
    <t xml:space="preserve">'4220921800009335 </t>
  </si>
  <si>
    <t>'5915964780'</t>
  </si>
  <si>
    <t xml:space="preserve">'004166598317 </t>
  </si>
  <si>
    <t>'4341507973'</t>
  </si>
  <si>
    <t xml:space="preserve">'004100222978 </t>
  </si>
  <si>
    <t>'5740103772'</t>
  </si>
  <si>
    <t xml:space="preserve">'004158876608 </t>
  </si>
  <si>
    <t>'4693477834'</t>
  </si>
  <si>
    <t xml:space="preserve">'004117783459 </t>
  </si>
  <si>
    <t>'4156432897'</t>
  </si>
  <si>
    <t xml:space="preserve">'004079102900 </t>
  </si>
  <si>
    <t>'4156445306'</t>
  </si>
  <si>
    <t xml:space="preserve">'004079102852 </t>
  </si>
  <si>
    <t>'5915602092'</t>
  </si>
  <si>
    <t xml:space="preserve">'004166598256 </t>
  </si>
  <si>
    <t>'5740098136'</t>
  </si>
  <si>
    <t xml:space="preserve">'004158876659 </t>
  </si>
  <si>
    <t>'4909249641'</t>
  </si>
  <si>
    <t xml:space="preserve">'8V00113546 </t>
  </si>
  <si>
    <t>'5265953033'</t>
  </si>
  <si>
    <t xml:space="preserve">'8V00191612 </t>
  </si>
  <si>
    <t>'6297201375'</t>
  </si>
  <si>
    <t xml:space="preserve">'004181612558 </t>
  </si>
  <si>
    <t>'4665811129'</t>
  </si>
  <si>
    <t xml:space="preserve">'004114524321 </t>
  </si>
  <si>
    <t>'5585760623'</t>
  </si>
  <si>
    <t xml:space="preserve">'004151655163 </t>
  </si>
  <si>
    <t>'5585876928'</t>
  </si>
  <si>
    <t xml:space="preserve">'004151655202 </t>
  </si>
  <si>
    <t>'6004396190'</t>
  </si>
  <si>
    <t xml:space="preserve">'5160001586 </t>
  </si>
  <si>
    <t>'5047725406'</t>
  </si>
  <si>
    <t xml:space="preserve">'004134837290 </t>
  </si>
  <si>
    <t>'5047725392'</t>
  </si>
  <si>
    <t xml:space="preserve">'004134837362 </t>
  </si>
  <si>
    <t>'4156382536'</t>
  </si>
  <si>
    <t xml:space="preserve">'004079102849 </t>
  </si>
  <si>
    <t>'6118535287'</t>
  </si>
  <si>
    <t xml:space="preserve">'004174053726 </t>
  </si>
  <si>
    <t>'5585833279'</t>
  </si>
  <si>
    <t xml:space="preserve">'004151655085 </t>
  </si>
  <si>
    <t>VELOCE INDUSTRY SRL</t>
  </si>
  <si>
    <t>'03120341205'</t>
  </si>
  <si>
    <t>'4473727424'</t>
  </si>
  <si>
    <t xml:space="preserve">'F/2 2021 </t>
  </si>
  <si>
    <t>'5740138208'</t>
  </si>
  <si>
    <t xml:space="preserve">'004158876696 </t>
  </si>
  <si>
    <t>'4514245035'</t>
  </si>
  <si>
    <t xml:space="preserve">'004109605540 </t>
  </si>
  <si>
    <t>'4909645641'</t>
  </si>
  <si>
    <t xml:space="preserve">'8V00112797 </t>
  </si>
  <si>
    <t>'5266023465'</t>
  </si>
  <si>
    <t xml:space="preserve">'8V00190517 </t>
  </si>
  <si>
    <t>'5585818453'</t>
  </si>
  <si>
    <t xml:space="preserve">'004151655217 </t>
  </si>
  <si>
    <t>'5915486820'</t>
  </si>
  <si>
    <t xml:space="preserve">'004166598238 </t>
  </si>
  <si>
    <t>'4665715744'</t>
  </si>
  <si>
    <t xml:space="preserve">'004114524383 </t>
  </si>
  <si>
    <t>'4773091989'</t>
  </si>
  <si>
    <t xml:space="preserve">'1285/00 </t>
  </si>
  <si>
    <t>'6374471471'</t>
  </si>
  <si>
    <t xml:space="preserve">'211903028819 </t>
  </si>
  <si>
    <t>'5915714043'</t>
  </si>
  <si>
    <t xml:space="preserve">'004166598289 </t>
  </si>
  <si>
    <t>'5740050991'</t>
  </si>
  <si>
    <t xml:space="preserve">'004158876662 </t>
  </si>
  <si>
    <t>'6297124632'</t>
  </si>
  <si>
    <t xml:space="preserve">'004181612508 </t>
  </si>
  <si>
    <t>'5047713410'</t>
  </si>
  <si>
    <t xml:space="preserve">'004134837332 </t>
  </si>
  <si>
    <t>'4923712299'</t>
  </si>
  <si>
    <t xml:space="preserve">'5160000486 </t>
  </si>
  <si>
    <t>'5062233410'</t>
  </si>
  <si>
    <t xml:space="preserve">'004135517576 </t>
  </si>
  <si>
    <t>'4856942294'</t>
  </si>
  <si>
    <t xml:space="preserve">'004122541753 </t>
  </si>
  <si>
    <t>'4553486111'</t>
  </si>
  <si>
    <t xml:space="preserve">'4220921800001171 </t>
  </si>
  <si>
    <t>'6297125355'</t>
  </si>
  <si>
    <t xml:space="preserve">'004181612496 </t>
  </si>
  <si>
    <t>'4665682829'</t>
  </si>
  <si>
    <t xml:space="preserve">'004114524302 </t>
  </si>
  <si>
    <t>FINIX TECHNOLOGY SOLUTIONS S.R.L.</t>
  </si>
  <si>
    <t>'02897010969'</t>
  </si>
  <si>
    <t>'5467859097'</t>
  </si>
  <si>
    <t xml:space="preserve">'9421003320 </t>
  </si>
  <si>
    <t>'6117881482'</t>
  </si>
  <si>
    <t xml:space="preserve">'004174053800 </t>
  </si>
  <si>
    <t>'6154726619'</t>
  </si>
  <si>
    <t xml:space="preserve">'004179557301 </t>
  </si>
  <si>
    <t>'4909646199'</t>
  </si>
  <si>
    <t xml:space="preserve">'8V00113005 </t>
  </si>
  <si>
    <t>'4705731895'</t>
  </si>
  <si>
    <t xml:space="preserve">'004120351034 </t>
  </si>
  <si>
    <t>'5916758321'</t>
  </si>
  <si>
    <t xml:space="preserve">'004166598210 </t>
  </si>
  <si>
    <t>'5740046383'</t>
  </si>
  <si>
    <t xml:space="preserve">'004158876720 </t>
  </si>
  <si>
    <t>'4553343401'</t>
  </si>
  <si>
    <t xml:space="preserve">'8V00053945 </t>
  </si>
  <si>
    <t>'4371752081'</t>
  </si>
  <si>
    <t xml:space="preserve">'004104925274 </t>
  </si>
  <si>
    <t>'4687897233'</t>
  </si>
  <si>
    <t xml:space="preserve">'004116963887 </t>
  </si>
  <si>
    <t>'6297271032'</t>
  </si>
  <si>
    <t xml:space="preserve">'004181612539 </t>
  </si>
  <si>
    <t>'5833096831'</t>
  </si>
  <si>
    <t xml:space="preserve">'004166175093 </t>
  </si>
  <si>
    <t>'5916083992'</t>
  </si>
  <si>
    <t xml:space="preserve">'004166598272 </t>
  </si>
  <si>
    <t>'5585869818'</t>
  </si>
  <si>
    <t xml:space="preserve">'004151655105 </t>
  </si>
  <si>
    <t>'5062215634'</t>
  </si>
  <si>
    <t xml:space="preserve">'004135517588 </t>
  </si>
  <si>
    <t>Valsecchi Cancelleria S.r.l.</t>
  </si>
  <si>
    <t>'09521810961'</t>
  </si>
  <si>
    <t>'5412093048'</t>
  </si>
  <si>
    <t xml:space="preserve">'1891/PA/1 </t>
  </si>
  <si>
    <t>'5310491773'</t>
  </si>
  <si>
    <t xml:space="preserve">'004144111542 </t>
  </si>
  <si>
    <t>'5250927668'</t>
  </si>
  <si>
    <t xml:space="preserve">'004143125835 </t>
  </si>
  <si>
    <t>'5915554593'</t>
  </si>
  <si>
    <t xml:space="preserve">'004166598247 </t>
  </si>
  <si>
    <t>'4665802195'</t>
  </si>
  <si>
    <t xml:space="preserve">'004114524219 </t>
  </si>
  <si>
    <t>'5740151521'</t>
  </si>
  <si>
    <t xml:space="preserve">'004158876674 </t>
  </si>
  <si>
    <t>'4665711543'</t>
  </si>
  <si>
    <t xml:space="preserve">'004114524358 </t>
  </si>
  <si>
    <t>'5915917613'</t>
  </si>
  <si>
    <t xml:space="preserve">'004166598302 </t>
  </si>
  <si>
    <t>'5047729210'</t>
  </si>
  <si>
    <t xml:space="preserve">'004134837289 </t>
  </si>
  <si>
    <t>'6328241061'</t>
  </si>
  <si>
    <t xml:space="preserve">'004186815679 </t>
  </si>
  <si>
    <t>'6297201197'</t>
  </si>
  <si>
    <t xml:space="preserve">'004181612570 </t>
  </si>
  <si>
    <t>'5238920448'</t>
  </si>
  <si>
    <t xml:space="preserve">'004141244547 </t>
  </si>
  <si>
    <t>'4909249114'</t>
  </si>
  <si>
    <t xml:space="preserve">'8V00115247 </t>
  </si>
  <si>
    <t>'5389149536'</t>
  </si>
  <si>
    <t xml:space="preserve">'004144260073 </t>
  </si>
  <si>
    <t>'4909645785'</t>
  </si>
  <si>
    <t xml:space="preserve">'8V00112605 </t>
  </si>
  <si>
    <t>'4341429644'</t>
  </si>
  <si>
    <t xml:space="preserve">'004100222932 </t>
  </si>
  <si>
    <t>'4857236419'</t>
  </si>
  <si>
    <t xml:space="preserve">'004122541855 </t>
  </si>
  <si>
    <t>'5443235333'</t>
  </si>
  <si>
    <t xml:space="preserve">'004151152096 </t>
  </si>
  <si>
    <t>'4492634717'</t>
  </si>
  <si>
    <t xml:space="preserve">'004107493912 </t>
  </si>
  <si>
    <t>'5585789271'</t>
  </si>
  <si>
    <t xml:space="preserve">'004151655107 </t>
  </si>
  <si>
    <t>'4524055272'</t>
  </si>
  <si>
    <t xml:space="preserve">'004110954946 </t>
  </si>
  <si>
    <t>'6118484717'</t>
  </si>
  <si>
    <t xml:space="preserve">'5332/00 </t>
  </si>
  <si>
    <t>'6130021078'</t>
  </si>
  <si>
    <t xml:space="preserve">'004175490790 </t>
  </si>
  <si>
    <t>'4856886719'</t>
  </si>
  <si>
    <t xml:space="preserve">'004122541755 </t>
  </si>
  <si>
    <t>'4665786500'</t>
  </si>
  <si>
    <t xml:space="preserve">'004114524356 </t>
  </si>
  <si>
    <t>'4341364351'</t>
  </si>
  <si>
    <t xml:space="preserve">'004100222971 </t>
  </si>
  <si>
    <t>'5916031898'</t>
  </si>
  <si>
    <t xml:space="preserve">'004166598328 </t>
  </si>
  <si>
    <t>'4341433215'</t>
  </si>
  <si>
    <t xml:space="preserve">'004100222883 </t>
  </si>
  <si>
    <t>TODARO s.r.l.</t>
  </si>
  <si>
    <t>'02373660816'</t>
  </si>
  <si>
    <t>'5969425349'</t>
  </si>
  <si>
    <t xml:space="preserve">'21/A2108 </t>
  </si>
  <si>
    <t>'6298681333'</t>
  </si>
  <si>
    <t xml:space="preserve">'004181612522 </t>
  </si>
  <si>
    <t>'5585806734'</t>
  </si>
  <si>
    <t xml:space="preserve">'004151655195 </t>
  </si>
  <si>
    <t>'5585762160'</t>
  </si>
  <si>
    <t xml:space="preserve">'004151655113 </t>
  </si>
  <si>
    <t>'4341460383'</t>
  </si>
  <si>
    <t xml:space="preserve">'004100222829 </t>
  </si>
  <si>
    <t>'5389075996'</t>
  </si>
  <si>
    <t xml:space="preserve">'004144260060 </t>
  </si>
  <si>
    <t>'4857158046'</t>
  </si>
  <si>
    <t xml:space="preserve">'004122541736 </t>
  </si>
  <si>
    <t>'4585986589'</t>
  </si>
  <si>
    <t xml:space="preserve">'5160000419 </t>
  </si>
  <si>
    <t>'5047731530'</t>
  </si>
  <si>
    <t xml:space="preserve">'004134837424 </t>
  </si>
  <si>
    <t>'4665789267'</t>
  </si>
  <si>
    <t xml:space="preserve">'004114524296 </t>
  </si>
  <si>
    <t>'4492490334'</t>
  </si>
  <si>
    <t xml:space="preserve">'004107493941 </t>
  </si>
  <si>
    <t>'4341450067'</t>
  </si>
  <si>
    <t xml:space="preserve">'004100222871 </t>
  </si>
  <si>
    <t>'4856790287'</t>
  </si>
  <si>
    <t xml:space="preserve">'004122541767 </t>
  </si>
  <si>
    <t>'4341278814'</t>
  </si>
  <si>
    <t xml:space="preserve">'004100222926 </t>
  </si>
  <si>
    <t>'5241487163'</t>
  </si>
  <si>
    <t xml:space="preserve">'004142334071 </t>
  </si>
  <si>
    <t>'6118722564'</t>
  </si>
  <si>
    <t xml:space="preserve">'004174053700 </t>
  </si>
  <si>
    <t>'5916127254'</t>
  </si>
  <si>
    <t xml:space="preserve">'004166598350 </t>
  </si>
  <si>
    <t>'5218953917'</t>
  </si>
  <si>
    <t xml:space="preserve">'004138215220 </t>
  </si>
  <si>
    <t>'5740386443'</t>
  </si>
  <si>
    <t xml:space="preserve">'004158876707 </t>
  </si>
  <si>
    <t>'5238940642'</t>
  </si>
  <si>
    <t xml:space="preserve">'004141244575 </t>
  </si>
  <si>
    <t>'5740046183'</t>
  </si>
  <si>
    <t xml:space="preserve">'004158876641 </t>
  </si>
  <si>
    <t>'5740061373'</t>
  </si>
  <si>
    <t xml:space="preserve">'004158876665 </t>
  </si>
  <si>
    <t>'5241497690'</t>
  </si>
  <si>
    <t xml:space="preserve">'004142334053 </t>
  </si>
  <si>
    <t>'5241473879'</t>
  </si>
  <si>
    <t xml:space="preserve">'004142334054 </t>
  </si>
  <si>
    <t>Intesa Sanpaolo S.p.A.</t>
  </si>
  <si>
    <t>'00799960158'</t>
  </si>
  <si>
    <t>'4439389188'</t>
  </si>
  <si>
    <t xml:space="preserve">'016X20211V6001658 </t>
  </si>
  <si>
    <t>'6297347232'</t>
  </si>
  <si>
    <t xml:space="preserve">'004181612585 </t>
  </si>
  <si>
    <t>'4665742733'</t>
  </si>
  <si>
    <t xml:space="preserve">'004114524290 </t>
  </si>
  <si>
    <t>'4492688450'</t>
  </si>
  <si>
    <t xml:space="preserve">'004107493951 </t>
  </si>
  <si>
    <t>'5622210409'</t>
  </si>
  <si>
    <t xml:space="preserve">'004157659384 </t>
  </si>
  <si>
    <t>'5585776400'</t>
  </si>
  <si>
    <t xml:space="preserve">'004151655091 </t>
  </si>
  <si>
    <t>'4585986983'</t>
  </si>
  <si>
    <t xml:space="preserve">'5160000219 </t>
  </si>
  <si>
    <t>'4156440049'</t>
  </si>
  <si>
    <t xml:space="preserve">'004079102850 </t>
  </si>
  <si>
    <t>'5585834703'</t>
  </si>
  <si>
    <t xml:space="preserve">'004151655204 </t>
  </si>
  <si>
    <t>'5740056271'</t>
  </si>
  <si>
    <t xml:space="preserve">'004158876671 </t>
  </si>
  <si>
    <t>'5740296304'</t>
  </si>
  <si>
    <t xml:space="preserve">'004158876712 </t>
  </si>
  <si>
    <t>'5062221952'</t>
  </si>
  <si>
    <t xml:space="preserve">'004135517570 </t>
  </si>
  <si>
    <t>'5585771365'</t>
  </si>
  <si>
    <t xml:space="preserve">'004151655235 </t>
  </si>
  <si>
    <t>'5916008919'</t>
  </si>
  <si>
    <t xml:space="preserve">'004166598305 </t>
  </si>
  <si>
    <t>'5047720503'</t>
  </si>
  <si>
    <t xml:space="preserve">'004134837354 </t>
  </si>
  <si>
    <t>'5625769763'</t>
  </si>
  <si>
    <t xml:space="preserve">'7X02761596 </t>
  </si>
  <si>
    <t>'5915676679'</t>
  </si>
  <si>
    <t xml:space="preserve">'004166598341 </t>
  </si>
  <si>
    <t>'4341371882'</t>
  </si>
  <si>
    <t xml:space="preserve">'004100222918 </t>
  </si>
  <si>
    <t>'5238931630'</t>
  </si>
  <si>
    <t xml:space="preserve">'004141244573 </t>
  </si>
  <si>
    <t>'6117795871'</t>
  </si>
  <si>
    <t xml:space="preserve">'004174053775 </t>
  </si>
  <si>
    <t>'5833141514'</t>
  </si>
  <si>
    <t xml:space="preserve">'004166175105 </t>
  </si>
  <si>
    <t>'4857373479'</t>
  </si>
  <si>
    <t xml:space="preserve">'004122541879 </t>
  </si>
  <si>
    <t>'4857267691'</t>
  </si>
  <si>
    <t xml:space="preserve">'004122541764 </t>
  </si>
  <si>
    <t>'6199297003'</t>
  </si>
  <si>
    <t xml:space="preserve">'0002147072 </t>
  </si>
  <si>
    <t>'4492475116'</t>
  </si>
  <si>
    <t xml:space="preserve">'004107494013 </t>
  </si>
  <si>
    <t>'4665765525'</t>
  </si>
  <si>
    <t xml:space="preserve">'004114524281 </t>
  </si>
  <si>
    <t>'4585986581'</t>
  </si>
  <si>
    <t xml:space="preserve">'5160000250 </t>
  </si>
  <si>
    <t>'4909250706'</t>
  </si>
  <si>
    <t xml:space="preserve">'8V00114658 </t>
  </si>
  <si>
    <t>'5585868154'</t>
  </si>
  <si>
    <t xml:space="preserve">'004151655097 </t>
  </si>
  <si>
    <t>'6338814544'</t>
  </si>
  <si>
    <t xml:space="preserve">'004187649584 </t>
  </si>
  <si>
    <t>'4156433842'</t>
  </si>
  <si>
    <t xml:space="preserve">'004079102930 </t>
  </si>
  <si>
    <t>'4156405910'</t>
  </si>
  <si>
    <t xml:space="preserve">'004079102912 </t>
  </si>
  <si>
    <t>'4553490379'</t>
  </si>
  <si>
    <t xml:space="preserve">'8V00053419 </t>
  </si>
  <si>
    <t>'5218929593'</t>
  </si>
  <si>
    <t xml:space="preserve">'004138215224 </t>
  </si>
  <si>
    <t>'5238924216'</t>
  </si>
  <si>
    <t xml:space="preserve">'004141244574 </t>
  </si>
  <si>
    <t>'4665850210'</t>
  </si>
  <si>
    <t xml:space="preserve">'004114524335 </t>
  </si>
  <si>
    <t>'4665817025'</t>
  </si>
  <si>
    <t xml:space="preserve">'004114524366 </t>
  </si>
  <si>
    <t>'5585892768'</t>
  </si>
  <si>
    <t xml:space="preserve">'004151655130 </t>
  </si>
  <si>
    <t>'6118521912'</t>
  </si>
  <si>
    <t xml:space="preserve">'004174053778 </t>
  </si>
  <si>
    <t>'4665795381'</t>
  </si>
  <si>
    <t xml:space="preserve">'004114524372 </t>
  </si>
  <si>
    <t>'4553491181'</t>
  </si>
  <si>
    <t xml:space="preserve">'4220921800001175 </t>
  </si>
  <si>
    <t>'5585802274'</t>
  </si>
  <si>
    <t xml:space="preserve">'004151655121 </t>
  </si>
  <si>
    <t>'4341481086'</t>
  </si>
  <si>
    <t xml:space="preserve">'004100222906 </t>
  </si>
  <si>
    <t>'4909250029'</t>
  </si>
  <si>
    <t xml:space="preserve">'8V00113529 </t>
  </si>
  <si>
    <t>'5915552082'</t>
  </si>
  <si>
    <t xml:space="preserve">'004166598320 </t>
  </si>
  <si>
    <t>'4255948179'</t>
  </si>
  <si>
    <t xml:space="preserve">'5160002689 </t>
  </si>
  <si>
    <t>'6154610098'</t>
  </si>
  <si>
    <t xml:space="preserve">'004179557302 </t>
  </si>
  <si>
    <t>'5062252723'</t>
  </si>
  <si>
    <t xml:space="preserve">'004135517560 </t>
  </si>
  <si>
    <t>'4341278129'</t>
  </si>
  <si>
    <t xml:space="preserve">'004100222969 </t>
  </si>
  <si>
    <t>'4231751726'</t>
  </si>
  <si>
    <t xml:space="preserve">'8V00442253 </t>
  </si>
  <si>
    <t>'4665687232'</t>
  </si>
  <si>
    <t xml:space="preserve">'004114524299 </t>
  </si>
  <si>
    <t>'4856854081'</t>
  </si>
  <si>
    <t xml:space="preserve">'004122541804 </t>
  </si>
  <si>
    <t>'4492510473'</t>
  </si>
  <si>
    <t xml:space="preserve">'004107493948 </t>
  </si>
  <si>
    <t>'5047723585'</t>
  </si>
  <si>
    <t xml:space="preserve">'004134837338 </t>
  </si>
  <si>
    <t>'4492492556'</t>
  </si>
  <si>
    <t xml:space="preserve">'004107493984 </t>
  </si>
  <si>
    <t>'4553486279'</t>
  </si>
  <si>
    <t xml:space="preserve">'8V00053397 </t>
  </si>
  <si>
    <t>'5386213448'</t>
  </si>
  <si>
    <t xml:space="preserve">'004144260188 </t>
  </si>
  <si>
    <t>'5047722100'</t>
  </si>
  <si>
    <t xml:space="preserve">'004134837411 </t>
  </si>
  <si>
    <t>'6328072964'</t>
  </si>
  <si>
    <t xml:space="preserve">'004186815676 </t>
  </si>
  <si>
    <t>'5200253738'</t>
  </si>
  <si>
    <t xml:space="preserve">'1410001527 </t>
  </si>
  <si>
    <t>'4553343035'</t>
  </si>
  <si>
    <t xml:space="preserve">'4220921800001134 </t>
  </si>
  <si>
    <t>'5915825763'</t>
  </si>
  <si>
    <t xml:space="preserve">'004166598245 </t>
  </si>
  <si>
    <t>'5585827897'</t>
  </si>
  <si>
    <t xml:space="preserve">'004151655080 </t>
  </si>
  <si>
    <t>'6297156770'</t>
  </si>
  <si>
    <t xml:space="preserve">'004181612533 </t>
  </si>
  <si>
    <t>'4857178233'</t>
  </si>
  <si>
    <t xml:space="preserve">'004122541826 </t>
  </si>
  <si>
    <t>'4156397460'</t>
  </si>
  <si>
    <t xml:space="preserve">'004079102864 </t>
  </si>
  <si>
    <t>'6310122518'</t>
  </si>
  <si>
    <t xml:space="preserve">'004182582378 </t>
  </si>
  <si>
    <t>'4856782443'</t>
  </si>
  <si>
    <t xml:space="preserve">'004122541885 </t>
  </si>
  <si>
    <t>'5916197201'</t>
  </si>
  <si>
    <t xml:space="preserve">'004166598313 </t>
  </si>
  <si>
    <t>'4492479507'</t>
  </si>
  <si>
    <t xml:space="preserve">'004107494003 </t>
  </si>
  <si>
    <t>'4156465729'</t>
  </si>
  <si>
    <t xml:space="preserve">'004079102869 </t>
  </si>
  <si>
    <t>'4856796348'</t>
  </si>
  <si>
    <t xml:space="preserve">'004122541871 </t>
  </si>
  <si>
    <t>'5661003339'</t>
  </si>
  <si>
    <t xml:space="preserve">'5160001109 </t>
  </si>
  <si>
    <t>'6297208062'</t>
  </si>
  <si>
    <t xml:space="preserve">'004181612575 </t>
  </si>
  <si>
    <t>'4857267446'</t>
  </si>
  <si>
    <t xml:space="preserve">'004122541817 </t>
  </si>
  <si>
    <t>'4784495162'</t>
  </si>
  <si>
    <t xml:space="preserve">'004122383297 </t>
  </si>
  <si>
    <t>'5387377792'</t>
  </si>
  <si>
    <t xml:space="preserve">'004144260081 </t>
  </si>
  <si>
    <t>'4857162896'</t>
  </si>
  <si>
    <t xml:space="preserve">'004122541794 </t>
  </si>
  <si>
    <t>'5047722394'</t>
  </si>
  <si>
    <t xml:space="preserve">'004134837317 </t>
  </si>
  <si>
    <t>'4923711935'</t>
  </si>
  <si>
    <t xml:space="preserve">'5160000559 </t>
  </si>
  <si>
    <t>'4156395233'</t>
  </si>
  <si>
    <t xml:space="preserve">'004079102857 </t>
  </si>
  <si>
    <t>'5740140816'</t>
  </si>
  <si>
    <t xml:space="preserve">'004158876575 </t>
  </si>
  <si>
    <t>'5915642435'</t>
  </si>
  <si>
    <t xml:space="preserve">'004166598253 </t>
  </si>
  <si>
    <t>'5915542534'</t>
  </si>
  <si>
    <t xml:space="preserve">'004166598310 </t>
  </si>
  <si>
    <t>'4857043148'</t>
  </si>
  <si>
    <t xml:space="preserve">'004122541737 </t>
  </si>
  <si>
    <t>'5265951769'</t>
  </si>
  <si>
    <t xml:space="preserve">'8V00190615 </t>
  </si>
  <si>
    <t>'5585851935'</t>
  </si>
  <si>
    <t xml:space="preserve">'004151655101 </t>
  </si>
  <si>
    <t>'6118914878'</t>
  </si>
  <si>
    <t xml:space="preserve">'004174053781 </t>
  </si>
  <si>
    <t>'4156443568'</t>
  </si>
  <si>
    <t xml:space="preserve">'004079102882 </t>
  </si>
  <si>
    <t>'5740239626'</t>
  </si>
  <si>
    <t xml:space="preserve">'004158876622 </t>
  </si>
  <si>
    <t>'4856803367'</t>
  </si>
  <si>
    <t xml:space="preserve">'004122541793 </t>
  </si>
  <si>
    <t>'4492455362'</t>
  </si>
  <si>
    <t xml:space="preserve">'004107494009 </t>
  </si>
  <si>
    <t>'5387408436'</t>
  </si>
  <si>
    <t xml:space="preserve">'004144260110 </t>
  </si>
  <si>
    <t>'5218771469'</t>
  </si>
  <si>
    <t xml:space="preserve">'004138215223 </t>
  </si>
  <si>
    <t>'5915526481'</t>
  </si>
  <si>
    <t xml:space="preserve">'004166598214 </t>
  </si>
  <si>
    <t>'4923712246'</t>
  </si>
  <si>
    <t xml:space="preserve">'5160000616 </t>
  </si>
  <si>
    <t>'4156409227'</t>
  </si>
  <si>
    <t xml:space="preserve">'004079102813 </t>
  </si>
  <si>
    <t>'4711311847'</t>
  </si>
  <si>
    <t xml:space="preserve">'004121156521 </t>
  </si>
  <si>
    <t>'5062241770'</t>
  </si>
  <si>
    <t xml:space="preserve">'004135517584 </t>
  </si>
  <si>
    <t>'4665747692'</t>
  </si>
  <si>
    <t xml:space="preserve">'004114524361 </t>
  </si>
  <si>
    <t>'5740284983'</t>
  </si>
  <si>
    <t xml:space="preserve">'004158876617 </t>
  </si>
  <si>
    <t>'4909250052'</t>
  </si>
  <si>
    <t xml:space="preserve">'8V00113961 </t>
  </si>
  <si>
    <t>'5047725135'</t>
  </si>
  <si>
    <t xml:space="preserve">'004134837387 </t>
  </si>
  <si>
    <t>'5387516950'</t>
  </si>
  <si>
    <t xml:space="preserve">'004144260221 </t>
  </si>
  <si>
    <t>'4341437952'</t>
  </si>
  <si>
    <t xml:space="preserve">'004100222956 </t>
  </si>
  <si>
    <t>'4909646357'</t>
  </si>
  <si>
    <t xml:space="preserve">'8V00113897 </t>
  </si>
  <si>
    <t>'4784491507'</t>
  </si>
  <si>
    <t xml:space="preserve">'004122383301 </t>
  </si>
  <si>
    <t>'4856974568'</t>
  </si>
  <si>
    <t xml:space="preserve">'004122541801 </t>
  </si>
  <si>
    <t>'5916757115'</t>
  </si>
  <si>
    <t xml:space="preserve">'004166598324 </t>
  </si>
  <si>
    <t>'4909645380'</t>
  </si>
  <si>
    <t xml:space="preserve">'8V00112979 </t>
  </si>
  <si>
    <t>'6297224132'</t>
  </si>
  <si>
    <t xml:space="preserve">'004181612542 </t>
  </si>
  <si>
    <t>'5062261770'</t>
  </si>
  <si>
    <t xml:space="preserve">'004135517582 </t>
  </si>
  <si>
    <t>'4706089699'</t>
  </si>
  <si>
    <t xml:space="preserve">'004120351030 </t>
  </si>
  <si>
    <t>'5047648950'</t>
  </si>
  <si>
    <t xml:space="preserve">'004134837417 </t>
  </si>
  <si>
    <t>'5585862836'</t>
  </si>
  <si>
    <t xml:space="preserve">'004151655095 </t>
  </si>
  <si>
    <t>'4360588552'</t>
  </si>
  <si>
    <t xml:space="preserve">'004102757391 </t>
  </si>
  <si>
    <t>'5387419379'</t>
  </si>
  <si>
    <t xml:space="preserve">'004144260145 </t>
  </si>
  <si>
    <t>'5740050878'</t>
  </si>
  <si>
    <t xml:space="preserve">'004158876590 </t>
  </si>
  <si>
    <t>'5916085636'</t>
  </si>
  <si>
    <t xml:space="preserve">'004166598219 </t>
  </si>
  <si>
    <t>'6297192285'</t>
  </si>
  <si>
    <t xml:space="preserve">'004181612502 </t>
  </si>
  <si>
    <t>'4856808247'</t>
  </si>
  <si>
    <t xml:space="preserve">'004122541848 </t>
  </si>
  <si>
    <t>'5389017134'</t>
  </si>
  <si>
    <t xml:space="preserve">'004144260106 </t>
  </si>
  <si>
    <t>'5386803061'</t>
  </si>
  <si>
    <t xml:space="preserve">'004144260059 </t>
  </si>
  <si>
    <t>'5915675102'</t>
  </si>
  <si>
    <t xml:space="preserve">'004166598223 </t>
  </si>
  <si>
    <t>'6297189359'</t>
  </si>
  <si>
    <t xml:space="preserve">'004181612504 </t>
  </si>
  <si>
    <t>'5310498129'</t>
  </si>
  <si>
    <t xml:space="preserve">'004144111557 </t>
  </si>
  <si>
    <t>'5386771404'</t>
  </si>
  <si>
    <t xml:space="preserve">'004144260103 </t>
  </si>
  <si>
    <t>'5252702340'</t>
  </si>
  <si>
    <t xml:space="preserve">'004143125819 </t>
  </si>
  <si>
    <t>'5389090952'</t>
  </si>
  <si>
    <t xml:space="preserve">'004144260116 </t>
  </si>
  <si>
    <t>'5740224273'</t>
  </si>
  <si>
    <t xml:space="preserve">'004158876739 </t>
  </si>
  <si>
    <t>'5916030226'</t>
  </si>
  <si>
    <t xml:space="preserve">'004166598244 </t>
  </si>
  <si>
    <t>'4492630857'</t>
  </si>
  <si>
    <t xml:space="preserve">'004107493945 </t>
  </si>
  <si>
    <t>'4341227705'</t>
  </si>
  <si>
    <t xml:space="preserve">'004100222903 </t>
  </si>
  <si>
    <t>'6118453730'</t>
  </si>
  <si>
    <t xml:space="preserve">'004174053690 </t>
  </si>
  <si>
    <t>'6297284550'</t>
  </si>
  <si>
    <t xml:space="preserve">'004181612497 </t>
  </si>
  <si>
    <t>'4901598689'</t>
  </si>
  <si>
    <t xml:space="preserve">'004129158370 </t>
  </si>
  <si>
    <t>'5047719129'</t>
  </si>
  <si>
    <t xml:space="preserve">'004134837402 </t>
  </si>
  <si>
    <t>'4553744694'</t>
  </si>
  <si>
    <t xml:space="preserve">'4220921800001101 </t>
  </si>
  <si>
    <t>'5973085236'</t>
  </si>
  <si>
    <t xml:space="preserve">'004173418815 </t>
  </si>
  <si>
    <t>'4231751498'</t>
  </si>
  <si>
    <t xml:space="preserve">'4220921800009341 </t>
  </si>
  <si>
    <t>'5386821212'</t>
  </si>
  <si>
    <t xml:space="preserve">'004144260118 </t>
  </si>
  <si>
    <t>'4856941036'</t>
  </si>
  <si>
    <t xml:space="preserve">'004122541887 </t>
  </si>
  <si>
    <t>'4540713693'</t>
  </si>
  <si>
    <t xml:space="preserve">'004113938923 </t>
  </si>
  <si>
    <t>'6130036808'</t>
  </si>
  <si>
    <t xml:space="preserve">'004175490789 </t>
  </si>
  <si>
    <t>'4231883947'</t>
  </si>
  <si>
    <t xml:space="preserve">'4220921800009283 </t>
  </si>
  <si>
    <t>'4257415145'</t>
  </si>
  <si>
    <t xml:space="preserve">'5160002743 </t>
  </si>
  <si>
    <t>'5740279250'</t>
  </si>
  <si>
    <t xml:space="preserve">'004158876680 </t>
  </si>
  <si>
    <t>'4909646210'</t>
  </si>
  <si>
    <t xml:space="preserve">'8V00113008 </t>
  </si>
  <si>
    <t>'4856786209'</t>
  </si>
  <si>
    <t xml:space="preserve">'004122541864 </t>
  </si>
  <si>
    <t>'4665689619'</t>
  </si>
  <si>
    <t xml:space="preserve">'004114524374 </t>
  </si>
  <si>
    <t>'5916716794'</t>
  </si>
  <si>
    <t xml:space="preserve">'004166598201 </t>
  </si>
  <si>
    <t>'4156448074'</t>
  </si>
  <si>
    <t xml:space="preserve">'004079102817 </t>
  </si>
  <si>
    <t>'4231752134'</t>
  </si>
  <si>
    <t xml:space="preserve">'8V00442747 </t>
  </si>
  <si>
    <t>'4784479153'</t>
  </si>
  <si>
    <t xml:space="preserve">'004122377959 </t>
  </si>
  <si>
    <t>'5740295053'</t>
  </si>
  <si>
    <t xml:space="preserve">'004158766873 </t>
  </si>
  <si>
    <t>'4341469248'</t>
  </si>
  <si>
    <t xml:space="preserve">'004100222947 </t>
  </si>
  <si>
    <t>'4665697856'</t>
  </si>
  <si>
    <t xml:space="preserve">'004114524315 </t>
  </si>
  <si>
    <t>'6118484635'</t>
  </si>
  <si>
    <t xml:space="preserve">'5330/00 </t>
  </si>
  <si>
    <t>'4856796658'</t>
  </si>
  <si>
    <t xml:space="preserve">'004122541904 </t>
  </si>
  <si>
    <t>'5585787386'</t>
  </si>
  <si>
    <t xml:space="preserve">'004151655219 </t>
  </si>
  <si>
    <t>'5047718250'</t>
  </si>
  <si>
    <t xml:space="preserve">'004134837323 </t>
  </si>
  <si>
    <t>'4341512523'</t>
  </si>
  <si>
    <t xml:space="preserve">'004100222820 </t>
  </si>
  <si>
    <t>'5386822543'</t>
  </si>
  <si>
    <t xml:space="preserve">'004144260133 </t>
  </si>
  <si>
    <t>'5047720386'</t>
  </si>
  <si>
    <t xml:space="preserve">'004134837300 </t>
  </si>
  <si>
    <t>'4792097250'</t>
  </si>
  <si>
    <t xml:space="preserve">'004122412307 </t>
  </si>
  <si>
    <t>'4156441832'</t>
  </si>
  <si>
    <t xml:space="preserve">'004079102885 </t>
  </si>
  <si>
    <t>'4856801824'</t>
  </si>
  <si>
    <t xml:space="preserve">'004122541868 </t>
  </si>
  <si>
    <t>'5310492800'</t>
  </si>
  <si>
    <t xml:space="preserve">'004144111538 </t>
  </si>
  <si>
    <t>Gesint Srl</t>
  </si>
  <si>
    <t>'06711271004'</t>
  </si>
  <si>
    <t>'4840852623'</t>
  </si>
  <si>
    <t xml:space="preserve">'456a_2021 </t>
  </si>
  <si>
    <t>'4156436096'</t>
  </si>
  <si>
    <t xml:space="preserve">'004079102823 </t>
  </si>
  <si>
    <t>'5740238257'</t>
  </si>
  <si>
    <t xml:space="preserve">'004158876718 </t>
  </si>
  <si>
    <t>'6297201043'</t>
  </si>
  <si>
    <t xml:space="preserve">'004181612582 </t>
  </si>
  <si>
    <t>'5432984848'</t>
  </si>
  <si>
    <t xml:space="preserve">'004149944622 </t>
  </si>
  <si>
    <t>'5740140092'</t>
  </si>
  <si>
    <t xml:space="preserve">'004158876596 </t>
  </si>
  <si>
    <t>'5047730218'</t>
  </si>
  <si>
    <t xml:space="preserve">'004134837427 </t>
  </si>
  <si>
    <t>'5915657979'</t>
  </si>
  <si>
    <t xml:space="preserve">'004166598318 </t>
  </si>
  <si>
    <t>'5970935146'</t>
  </si>
  <si>
    <t xml:space="preserve">'7X03319329 </t>
  </si>
  <si>
    <t>'5740351590'</t>
  </si>
  <si>
    <t xml:space="preserve">'004158876605 </t>
  </si>
  <si>
    <t>'5759248056'</t>
  </si>
  <si>
    <t xml:space="preserve">'004160925950 </t>
  </si>
  <si>
    <t>'4665788660'</t>
  </si>
  <si>
    <t xml:space="preserve">'004114524354 </t>
  </si>
  <si>
    <t>'5437544953'</t>
  </si>
  <si>
    <t xml:space="preserve">'004150584667 </t>
  </si>
  <si>
    <t>'4371735881'</t>
  </si>
  <si>
    <t xml:space="preserve">'004104925269 </t>
  </si>
  <si>
    <t>'4665755943'</t>
  </si>
  <si>
    <t xml:space="preserve">'004114524316 </t>
  </si>
  <si>
    <t>'6004400631'</t>
  </si>
  <si>
    <t xml:space="preserve">'5160001345 </t>
  </si>
  <si>
    <t>'4665729831'</t>
  </si>
  <si>
    <t xml:space="preserve">'004114524229 </t>
  </si>
  <si>
    <t>'5740096440'</t>
  </si>
  <si>
    <t xml:space="preserve">'004158876682 </t>
  </si>
  <si>
    <t>'5585857010'</t>
  </si>
  <si>
    <t xml:space="preserve">'004151655229 </t>
  </si>
  <si>
    <t>'5209048452'</t>
  </si>
  <si>
    <t xml:space="preserve">'004137176630 </t>
  </si>
  <si>
    <t>'5585832029'</t>
  </si>
  <si>
    <t xml:space="preserve">'004151655157 </t>
  </si>
  <si>
    <t>'4156480121'</t>
  </si>
  <si>
    <t xml:space="preserve">'004079102933 </t>
  </si>
  <si>
    <t>'5310502495'</t>
  </si>
  <si>
    <t xml:space="preserve">'004144111530 </t>
  </si>
  <si>
    <t>'5970079935'</t>
  </si>
  <si>
    <t xml:space="preserve">'004173418825 </t>
  </si>
  <si>
    <t>'5283747083'</t>
  </si>
  <si>
    <t xml:space="preserve">'2766/00 </t>
  </si>
  <si>
    <t>'5241456136'</t>
  </si>
  <si>
    <t xml:space="preserve">'004142334072 </t>
  </si>
  <si>
    <t>NASTA &amp; C. CARTA E IMBALLAGGI S.p.A.</t>
  </si>
  <si>
    <t>'00088990825'</t>
  </si>
  <si>
    <t>'5874888424'</t>
  </si>
  <si>
    <t xml:space="preserve">'870/A </t>
  </si>
  <si>
    <t>'4784493480'</t>
  </si>
  <si>
    <t xml:space="preserve">'004122383296 </t>
  </si>
  <si>
    <t>'5916065093'</t>
  </si>
  <si>
    <t xml:space="preserve">'004166598354 </t>
  </si>
  <si>
    <t>'5916675642'</t>
  </si>
  <si>
    <t xml:space="preserve">'004166598355 </t>
  </si>
  <si>
    <t>'4856915248'</t>
  </si>
  <si>
    <t xml:space="preserve">'004122541815 </t>
  </si>
  <si>
    <t>'5585746050'</t>
  </si>
  <si>
    <t xml:space="preserve">'004151655191 </t>
  </si>
  <si>
    <t>'5828976985'</t>
  </si>
  <si>
    <t xml:space="preserve">'211902225999 </t>
  </si>
  <si>
    <t>'4856944026'</t>
  </si>
  <si>
    <t xml:space="preserve">'004122541897 </t>
  </si>
  <si>
    <t>'4341228019'</t>
  </si>
  <si>
    <t xml:space="preserve">'004100222944 </t>
  </si>
  <si>
    <t>'6117848671'</t>
  </si>
  <si>
    <t xml:space="preserve">'004174053805 </t>
  </si>
  <si>
    <t>'4492500842'</t>
  </si>
  <si>
    <t xml:space="preserve">'004107493958 </t>
  </si>
  <si>
    <t>'5915871592'</t>
  </si>
  <si>
    <t xml:space="preserve">'004166598359 </t>
  </si>
  <si>
    <t>'5386803677'</t>
  </si>
  <si>
    <t xml:space="preserve">'004144260113 </t>
  </si>
  <si>
    <t>'5437807791'</t>
  </si>
  <si>
    <t xml:space="preserve">'004150584665 </t>
  </si>
  <si>
    <t>'5387525661'</t>
  </si>
  <si>
    <t xml:space="preserve">'004144260222 </t>
  </si>
  <si>
    <t>'5589805401'</t>
  </si>
  <si>
    <t xml:space="preserve">'004152566471 </t>
  </si>
  <si>
    <t>'4909250546'</t>
  </si>
  <si>
    <t xml:space="preserve">'8V00114610 </t>
  </si>
  <si>
    <t>'4541032849'</t>
  </si>
  <si>
    <t xml:space="preserve">'004113938919 </t>
  </si>
  <si>
    <t>'4156468794'</t>
  </si>
  <si>
    <t xml:space="preserve">'004079102925 </t>
  </si>
  <si>
    <t>'5387381999'</t>
  </si>
  <si>
    <t xml:space="preserve">'004144260097 </t>
  </si>
  <si>
    <t>'4231751617'</t>
  </si>
  <si>
    <t xml:space="preserve">'8V00442552 </t>
  </si>
  <si>
    <t>'5265952172'</t>
  </si>
  <si>
    <t xml:space="preserve">'8V00190275 </t>
  </si>
  <si>
    <t>'4909477577'</t>
  </si>
  <si>
    <t xml:space="preserve">'8V00113937 </t>
  </si>
  <si>
    <t>'5047731566'</t>
  </si>
  <si>
    <t xml:space="preserve">'004134837443 </t>
  </si>
  <si>
    <t>'5389111600'</t>
  </si>
  <si>
    <t xml:space="preserve">'004144260067 </t>
  </si>
  <si>
    <t>'5759277758'</t>
  </si>
  <si>
    <t xml:space="preserve">'004160925948 </t>
  </si>
  <si>
    <t>'5740295699'</t>
  </si>
  <si>
    <t xml:space="preserve">'004158876639 </t>
  </si>
  <si>
    <t>'4665809479'</t>
  </si>
  <si>
    <t xml:space="preserve">'004114524369 </t>
  </si>
  <si>
    <t>'5585880229'</t>
  </si>
  <si>
    <t xml:space="preserve">'004151655135 </t>
  </si>
  <si>
    <t>'6270650046'</t>
  </si>
  <si>
    <t xml:space="preserve">'001007212021 </t>
  </si>
  <si>
    <t>'4156449014'</t>
  </si>
  <si>
    <t xml:space="preserve">'004079102877 </t>
  </si>
  <si>
    <t>'5047729804'</t>
  </si>
  <si>
    <t xml:space="preserve">'004134837307 </t>
  </si>
  <si>
    <t>'4341542819'</t>
  </si>
  <si>
    <t xml:space="preserve">'004100222916 </t>
  </si>
  <si>
    <t>'5916705239'</t>
  </si>
  <si>
    <t xml:space="preserve">'004166598216 </t>
  </si>
  <si>
    <t>'4909550284'</t>
  </si>
  <si>
    <t xml:space="preserve">'8V00113458 </t>
  </si>
  <si>
    <t>'5585935652'</t>
  </si>
  <si>
    <t xml:space="preserve">'004151655126 </t>
  </si>
  <si>
    <t>'6150107105'</t>
  </si>
  <si>
    <t xml:space="preserve">'004178407563 </t>
  </si>
  <si>
    <t>'6118437411'</t>
  </si>
  <si>
    <t xml:space="preserve">'004174053688 </t>
  </si>
  <si>
    <t>'5278938548'</t>
  </si>
  <si>
    <t xml:space="preserve">'5160001010 </t>
  </si>
  <si>
    <t>'5740242628'</t>
  </si>
  <si>
    <t xml:space="preserve">'004158876612 </t>
  </si>
  <si>
    <t>'4665751575'</t>
  </si>
  <si>
    <t xml:space="preserve">'004114524312 </t>
  </si>
  <si>
    <t>'5487180479'</t>
  </si>
  <si>
    <t xml:space="preserve">'211901771038 </t>
  </si>
  <si>
    <t>'4341553176'</t>
  </si>
  <si>
    <t xml:space="preserve">'004100222939 </t>
  </si>
  <si>
    <t>'5047729179'</t>
  </si>
  <si>
    <t xml:space="preserve">'004134837389 </t>
  </si>
  <si>
    <t>'5915693474'</t>
  </si>
  <si>
    <t xml:space="preserve">'004166598233 </t>
  </si>
  <si>
    <t>'4231884159'</t>
  </si>
  <si>
    <t xml:space="preserve">'8V00444552 </t>
  </si>
  <si>
    <t>'5915913430'</t>
  </si>
  <si>
    <t xml:space="preserve">'004166598250 </t>
  </si>
  <si>
    <t>'5389052719'</t>
  </si>
  <si>
    <t xml:space="preserve">'004144260156 </t>
  </si>
  <si>
    <t>'5047717602'</t>
  </si>
  <si>
    <t xml:space="preserve">'004134837406 </t>
  </si>
  <si>
    <t>'4665681637'</t>
  </si>
  <si>
    <t xml:space="preserve">'004114524363 </t>
  </si>
  <si>
    <t>'5915553872'</t>
  </si>
  <si>
    <t xml:space="preserve">'004166598300 </t>
  </si>
  <si>
    <t>'4341383073'</t>
  </si>
  <si>
    <t xml:space="preserve">'004100222973 </t>
  </si>
  <si>
    <t>'5740223137'</t>
  </si>
  <si>
    <t xml:space="preserve">'004158876748 </t>
  </si>
  <si>
    <t>'5047718722'</t>
  </si>
  <si>
    <t xml:space="preserve">'004134837431 </t>
  </si>
  <si>
    <t>'4492644461'</t>
  </si>
  <si>
    <t xml:space="preserve">'004107493900 </t>
  </si>
  <si>
    <t>'5389016805'</t>
  </si>
  <si>
    <t xml:space="preserve">'004144260089 </t>
  </si>
  <si>
    <t>'5585835990'</t>
  </si>
  <si>
    <t xml:space="preserve">'004151655149 </t>
  </si>
  <si>
    <t>'5585858249'</t>
  </si>
  <si>
    <t xml:space="preserve">'004151655183 </t>
  </si>
  <si>
    <t>BANCA SISTEMA S.P.A.</t>
  </si>
  <si>
    <t>'12870770158'</t>
  </si>
  <si>
    <t>'5833436894'</t>
  </si>
  <si>
    <t xml:space="preserve">'0000244/41 </t>
  </si>
  <si>
    <t>'5389110674'</t>
  </si>
  <si>
    <t xml:space="preserve">'004144260124 </t>
  </si>
  <si>
    <t>'6119038948'</t>
  </si>
  <si>
    <t xml:space="preserve">'004174053808 </t>
  </si>
  <si>
    <t>'5218828901'</t>
  </si>
  <si>
    <t xml:space="preserve">'004138215214 </t>
  </si>
  <si>
    <t>'5740342642'</t>
  </si>
  <si>
    <t xml:space="preserve">'004158876655 </t>
  </si>
  <si>
    <t>'5047725503'</t>
  </si>
  <si>
    <t xml:space="preserve">'004134837351 </t>
  </si>
  <si>
    <t>'4492492916'</t>
  </si>
  <si>
    <t xml:space="preserve">'004107494018 </t>
  </si>
  <si>
    <t>'4909546865'</t>
  </si>
  <si>
    <t xml:space="preserve">'4220921800002311 </t>
  </si>
  <si>
    <t>'5218914288'</t>
  </si>
  <si>
    <t xml:space="preserve">'004138215216 </t>
  </si>
  <si>
    <t>'6119188793'</t>
  </si>
  <si>
    <t xml:space="preserve">'004174053795 </t>
  </si>
  <si>
    <t>'5047725253'</t>
  </si>
  <si>
    <t xml:space="preserve">'004134837393 </t>
  </si>
  <si>
    <t>'4665869852'</t>
  </si>
  <si>
    <t xml:space="preserve">'004114524248 </t>
  </si>
  <si>
    <t>'4156371760'</t>
  </si>
  <si>
    <t xml:space="preserve">'004079102863 </t>
  </si>
  <si>
    <t>'6338782626'</t>
  </si>
  <si>
    <t xml:space="preserve">'004187649586 </t>
  </si>
  <si>
    <t>'5585862979'</t>
  </si>
  <si>
    <t xml:space="preserve">'004151655125 </t>
  </si>
  <si>
    <t>'5585780762'</t>
  </si>
  <si>
    <t xml:space="preserve">'004151655187 </t>
  </si>
  <si>
    <t>'4856838597'</t>
  </si>
  <si>
    <t xml:space="preserve">'004122541819 </t>
  </si>
  <si>
    <t>'5916114626'</t>
  </si>
  <si>
    <t xml:space="preserve">'004166598347 </t>
  </si>
  <si>
    <t>'4156472056'</t>
  </si>
  <si>
    <t xml:space="preserve">'004079102916 </t>
  </si>
  <si>
    <t>'4856808252'</t>
  </si>
  <si>
    <t xml:space="preserve">'004122541788 </t>
  </si>
  <si>
    <t>'5251013003'</t>
  </si>
  <si>
    <t xml:space="preserve">'004143125823 </t>
  </si>
  <si>
    <t>'4856849269'</t>
  </si>
  <si>
    <t xml:space="preserve">'004122541752 </t>
  </si>
  <si>
    <t>'5047714552'</t>
  </si>
  <si>
    <t xml:space="preserve">'004134837410 </t>
  </si>
  <si>
    <t>PROMO RIGENERA SRL</t>
  </si>
  <si>
    <t>'01431180551'</t>
  </si>
  <si>
    <t>'5205373796'</t>
  </si>
  <si>
    <t xml:space="preserve">'685/2021PA </t>
  </si>
  <si>
    <t>'4665677444'</t>
  </si>
  <si>
    <t xml:space="preserve">'004114524351 </t>
  </si>
  <si>
    <t>'6117920491'</t>
  </si>
  <si>
    <t xml:space="preserve">'004174053722 </t>
  </si>
  <si>
    <t>'4341489393'</t>
  </si>
  <si>
    <t xml:space="preserve">'004100222852 </t>
  </si>
  <si>
    <t>'5585789409'</t>
  </si>
  <si>
    <t xml:space="preserve">'004151655131 </t>
  </si>
  <si>
    <t>'6118497998'</t>
  </si>
  <si>
    <t xml:space="preserve">'004174053698 </t>
  </si>
  <si>
    <t>'4341356416'</t>
  </si>
  <si>
    <t xml:space="preserve">'004100222814 </t>
  </si>
  <si>
    <t>'4909474909'</t>
  </si>
  <si>
    <t xml:space="preserve">'8V00112847 </t>
  </si>
  <si>
    <t>'5916167596'</t>
  </si>
  <si>
    <t xml:space="preserve">'004166598345 </t>
  </si>
  <si>
    <t>'4492655698'</t>
  </si>
  <si>
    <t xml:space="preserve">'004107494035 </t>
  </si>
  <si>
    <t>MP Advisors S.r.l.</t>
  </si>
  <si>
    <t>'13601691002'</t>
  </si>
  <si>
    <t>'4495874231'</t>
  </si>
  <si>
    <t>'5386803544'</t>
  </si>
  <si>
    <t xml:space="preserve">'004144260102 </t>
  </si>
  <si>
    <t>'6297186542'</t>
  </si>
  <si>
    <t xml:space="preserve">'004181612513 </t>
  </si>
  <si>
    <t>'4857275963'</t>
  </si>
  <si>
    <t xml:space="preserve">'004122541832 </t>
  </si>
  <si>
    <t>'5241464144'</t>
  </si>
  <si>
    <t xml:space="preserve">'004142334070 </t>
  </si>
  <si>
    <t>'4492569191'</t>
  </si>
  <si>
    <t xml:space="preserve">'004107493953 </t>
  </si>
  <si>
    <t>'5218932757'</t>
  </si>
  <si>
    <t xml:space="preserve">'004138215227 </t>
  </si>
  <si>
    <t>'5424860350'</t>
  </si>
  <si>
    <t xml:space="preserve">'004148977047 </t>
  </si>
  <si>
    <t>'4784491292'</t>
  </si>
  <si>
    <t xml:space="preserve">'004122377972 </t>
  </si>
  <si>
    <t>'5238921439'</t>
  </si>
  <si>
    <t xml:space="preserve">'004141244550 </t>
  </si>
  <si>
    <t>'4909255280'</t>
  </si>
  <si>
    <t xml:space="preserve">'8V00113187 </t>
  </si>
  <si>
    <t>'6314369487'</t>
  </si>
  <si>
    <t xml:space="preserve">'004183104157 </t>
  </si>
  <si>
    <t>'5209211075'</t>
  </si>
  <si>
    <t xml:space="preserve">'004137176637 </t>
  </si>
  <si>
    <t>'5047713862'</t>
  </si>
  <si>
    <t xml:space="preserve">'004134837388 </t>
  </si>
  <si>
    <t>'4923713021'</t>
  </si>
  <si>
    <t xml:space="preserve">'5160000472 </t>
  </si>
  <si>
    <t>'4909248896'</t>
  </si>
  <si>
    <t xml:space="preserve">'4220921800002327 </t>
  </si>
  <si>
    <t>'5915954550'</t>
  </si>
  <si>
    <t xml:space="preserve">'004166598356 </t>
  </si>
  <si>
    <t>'4156470802'</t>
  </si>
  <si>
    <t xml:space="preserve">'004079102954 </t>
  </si>
  <si>
    <t>'5768501831'</t>
  </si>
  <si>
    <t xml:space="preserve">'004163071220 </t>
  </si>
  <si>
    <t>'4784495339'</t>
  </si>
  <si>
    <t xml:space="preserve">'004122377970 </t>
  </si>
  <si>
    <t>'4665706252'</t>
  </si>
  <si>
    <t xml:space="preserve">'004114524217 </t>
  </si>
  <si>
    <t>'5833094460'</t>
  </si>
  <si>
    <t xml:space="preserve">'004166175102 </t>
  </si>
  <si>
    <t>'4341411131'</t>
  </si>
  <si>
    <t xml:space="preserve">'004100222888 </t>
  </si>
  <si>
    <t>'5915608432'</t>
  </si>
  <si>
    <t xml:space="preserve">'004166598195 </t>
  </si>
  <si>
    <t>'6118509296'</t>
  </si>
  <si>
    <t xml:space="preserve">'004174053765 </t>
  </si>
  <si>
    <t>'5389073749'</t>
  </si>
  <si>
    <t xml:space="preserve">'004144260143 </t>
  </si>
  <si>
    <t>'4341448368'</t>
  </si>
  <si>
    <t xml:space="preserve">'004100222866 </t>
  </si>
  <si>
    <t>'4341538420'</t>
  </si>
  <si>
    <t xml:space="preserve">'004100222910 </t>
  </si>
  <si>
    <t>'5585820208'</t>
  </si>
  <si>
    <t xml:space="preserve">'004151655082 </t>
  </si>
  <si>
    <t>'4341220157'</t>
  </si>
  <si>
    <t xml:space="preserve">'004100222914 </t>
  </si>
  <si>
    <t>'5387526357'</t>
  </si>
  <si>
    <t xml:space="preserve">'004144260164 </t>
  </si>
  <si>
    <t>'5238925723'</t>
  </si>
  <si>
    <t xml:space="preserve">'004141244541 </t>
  </si>
  <si>
    <t>'5047723979'</t>
  </si>
  <si>
    <t xml:space="preserve">'004134837391 </t>
  </si>
  <si>
    <t>'4341382188'</t>
  </si>
  <si>
    <t xml:space="preserve">'004100222808 </t>
  </si>
  <si>
    <t>'6118454269'</t>
  </si>
  <si>
    <t xml:space="preserve">'004174053724 </t>
  </si>
  <si>
    <t>'4909546906'</t>
  </si>
  <si>
    <t xml:space="preserve">'8V00113024 </t>
  </si>
  <si>
    <t>'5062220206'</t>
  </si>
  <si>
    <t xml:space="preserve">'004135517566 </t>
  </si>
  <si>
    <t>'4909249702'</t>
  </si>
  <si>
    <t xml:space="preserve">'8V00113437 </t>
  </si>
  <si>
    <t>'6297116166'</t>
  </si>
  <si>
    <t xml:space="preserve">'004181612520 </t>
  </si>
  <si>
    <t>'5916811820'</t>
  </si>
  <si>
    <t xml:space="preserve">'004166598367 </t>
  </si>
  <si>
    <t>'5389075623'</t>
  </si>
  <si>
    <t xml:space="preserve">'004144260166 </t>
  </si>
  <si>
    <t>'4156473340'</t>
  </si>
  <si>
    <t xml:space="preserve">'004079102833 </t>
  </si>
  <si>
    <t>'5062233080'</t>
  </si>
  <si>
    <t xml:space="preserve">'004135517562 </t>
  </si>
  <si>
    <t>'4665780974'</t>
  </si>
  <si>
    <t xml:space="preserve">'004114524353 </t>
  </si>
  <si>
    <t>'5740187953'</t>
  </si>
  <si>
    <t xml:space="preserve">'004158876666 </t>
  </si>
  <si>
    <t>Aruba Business Srl</t>
  </si>
  <si>
    <t>'01497070381'</t>
  </si>
  <si>
    <t>'5084558738'</t>
  </si>
  <si>
    <t xml:space="preserve">'21S0000481 </t>
  </si>
  <si>
    <t>SAN BRUNONE DAVIDE</t>
  </si>
  <si>
    <t>'SNBDVD70T11L331Q'</t>
  </si>
  <si>
    <t>'6231768180'</t>
  </si>
  <si>
    <t xml:space="preserve">'11/PA </t>
  </si>
  <si>
    <t>'6118691695'</t>
  </si>
  <si>
    <t xml:space="preserve">'004174053747 </t>
  </si>
  <si>
    <t>'5387567197'</t>
  </si>
  <si>
    <t xml:space="preserve">'004144260152 </t>
  </si>
  <si>
    <t>'5047726490'</t>
  </si>
  <si>
    <t xml:space="preserve">'004134837408 </t>
  </si>
  <si>
    <t>'4665707830'</t>
  </si>
  <si>
    <t xml:space="preserve">'004114524303 </t>
  </si>
  <si>
    <t>'4955628110'</t>
  </si>
  <si>
    <t xml:space="preserve">'412104051068 </t>
  </si>
  <si>
    <t>'5661003394'</t>
  </si>
  <si>
    <t xml:space="preserve">'5160001120 </t>
  </si>
  <si>
    <t>'5238921571'</t>
  </si>
  <si>
    <t xml:space="preserve">'004141244561 </t>
  </si>
  <si>
    <t>'4665830973'</t>
  </si>
  <si>
    <t xml:space="preserve">'004114524246 </t>
  </si>
  <si>
    <t>'4665821460'</t>
  </si>
  <si>
    <t xml:space="preserve">'004114524301 </t>
  </si>
  <si>
    <t>'4665698161'</t>
  </si>
  <si>
    <t xml:space="preserve">'004114524327 </t>
  </si>
  <si>
    <t>'5238925121'</t>
  </si>
  <si>
    <t xml:space="preserve">'004141244553 </t>
  </si>
  <si>
    <t>'5585864403'</t>
  </si>
  <si>
    <t xml:space="preserve">'004151655083 </t>
  </si>
  <si>
    <t>'5389072946'</t>
  </si>
  <si>
    <t xml:space="preserve">'004144260137 </t>
  </si>
  <si>
    <t>'4492484336'</t>
  </si>
  <si>
    <t xml:space="preserve">'004107493919 </t>
  </si>
  <si>
    <t>'5278952907'</t>
  </si>
  <si>
    <t xml:space="preserve">'5160001063 </t>
  </si>
  <si>
    <t>'6119184267'</t>
  </si>
  <si>
    <t xml:space="preserve">'004174053794 </t>
  </si>
  <si>
    <t>'6297196263'</t>
  </si>
  <si>
    <t xml:space="preserve">'004181612608 </t>
  </si>
  <si>
    <t>'6117898122'</t>
  </si>
  <si>
    <t xml:space="preserve">'004174053798 </t>
  </si>
  <si>
    <t>'4665801938'</t>
  </si>
  <si>
    <t xml:space="preserve">'004114524320 </t>
  </si>
  <si>
    <t>PIGEPO SRL</t>
  </si>
  <si>
    <t>'01634100810'</t>
  </si>
  <si>
    <t>'4883805236'</t>
  </si>
  <si>
    <t xml:space="preserve">'48 </t>
  </si>
  <si>
    <t>'5310494499'</t>
  </si>
  <si>
    <t xml:space="preserve">'004144111534 </t>
  </si>
  <si>
    <t>'5047721858'</t>
  </si>
  <si>
    <t xml:space="preserve">'004134837372 </t>
  </si>
  <si>
    <t>'4386414796'</t>
  </si>
  <si>
    <t xml:space="preserve">'004106898819 </t>
  </si>
  <si>
    <t>'4341218573'</t>
  </si>
  <si>
    <t xml:space="preserve">'004100222965 </t>
  </si>
  <si>
    <t>'6297148837'</t>
  </si>
  <si>
    <t xml:space="preserve">'004181612594 </t>
  </si>
  <si>
    <t>'6297112771'</t>
  </si>
  <si>
    <t xml:space="preserve">'004181612498 </t>
  </si>
  <si>
    <t>'4909646481'</t>
  </si>
  <si>
    <t xml:space="preserve">'8V00114719 </t>
  </si>
  <si>
    <t>'5740220708'</t>
  </si>
  <si>
    <t xml:space="preserve">'004158876650 </t>
  </si>
  <si>
    <t>'6118496333'</t>
  </si>
  <si>
    <t xml:space="preserve">'5313/00 </t>
  </si>
  <si>
    <t>Carto Copy Service Srl</t>
  </si>
  <si>
    <t>'04864781002'</t>
  </si>
  <si>
    <t>'6203831171'</t>
  </si>
  <si>
    <t xml:space="preserve">'2869/M </t>
  </si>
  <si>
    <t>'5389072289'</t>
  </si>
  <si>
    <t xml:space="preserve">'004144260151 </t>
  </si>
  <si>
    <t>'4524033259'</t>
  </si>
  <si>
    <t xml:space="preserve">'004110954943 </t>
  </si>
  <si>
    <t>'4341347395'</t>
  </si>
  <si>
    <t xml:space="preserve">'004100222905 </t>
  </si>
  <si>
    <t>'4492536409'</t>
  </si>
  <si>
    <t xml:space="preserve">'004107493920 </t>
  </si>
  <si>
    <t>'4856898782'</t>
  </si>
  <si>
    <t xml:space="preserve">'004122541811 </t>
  </si>
  <si>
    <t>'6338798392'</t>
  </si>
  <si>
    <t xml:space="preserve">'004187649588 </t>
  </si>
  <si>
    <t>'6297238031'</t>
  </si>
  <si>
    <t xml:space="preserve">'004181612625 </t>
  </si>
  <si>
    <t>'6118473368'</t>
  </si>
  <si>
    <t xml:space="preserve">'004174053813 </t>
  </si>
  <si>
    <t>'4431174379'</t>
  </si>
  <si>
    <t xml:space="preserve">'211900188853 </t>
  </si>
  <si>
    <t>'4665692200'</t>
  </si>
  <si>
    <t xml:space="preserve">'004114524253 </t>
  </si>
  <si>
    <t>'5916015113'</t>
  </si>
  <si>
    <t xml:space="preserve">'004166598198 </t>
  </si>
  <si>
    <t>'4341472280'</t>
  </si>
  <si>
    <t xml:space="preserve">'004100222886 </t>
  </si>
  <si>
    <t>'5585749113'</t>
  </si>
  <si>
    <t xml:space="preserve">'004151655122 </t>
  </si>
  <si>
    <t>'5047722204'</t>
  </si>
  <si>
    <t xml:space="preserve">'004134837378 </t>
  </si>
  <si>
    <t>'5266015645'</t>
  </si>
  <si>
    <t xml:space="preserve">'8V00192597 </t>
  </si>
  <si>
    <t>'4856937180'</t>
  </si>
  <si>
    <t xml:space="preserve">'004122541751 </t>
  </si>
  <si>
    <t>'4856982682'</t>
  </si>
  <si>
    <t xml:space="preserve">'004122541829 </t>
  </si>
  <si>
    <t>'4341523461'</t>
  </si>
  <si>
    <t xml:space="preserve">'004100222894 </t>
  </si>
  <si>
    <t>'5277827587'</t>
  </si>
  <si>
    <t xml:space="preserve">'5160000845 </t>
  </si>
  <si>
    <t>'4665779940'</t>
  </si>
  <si>
    <t xml:space="preserve">'004114524213 </t>
  </si>
  <si>
    <t>'6118484285'</t>
  </si>
  <si>
    <t xml:space="preserve">'5318/00 </t>
  </si>
  <si>
    <t>'5389123792'</t>
  </si>
  <si>
    <t xml:space="preserve">'004144260217 </t>
  </si>
  <si>
    <t>'4856859621'</t>
  </si>
  <si>
    <t xml:space="preserve">'004122541733 </t>
  </si>
  <si>
    <t>'5740056767'</t>
  </si>
  <si>
    <t xml:space="preserve">'004158876738 </t>
  </si>
  <si>
    <t>'4923711951'</t>
  </si>
  <si>
    <t xml:space="preserve">'5160000706 </t>
  </si>
  <si>
    <t>'4856922372'</t>
  </si>
  <si>
    <t xml:space="preserve">'004122541873 </t>
  </si>
  <si>
    <t>'4341377560'</t>
  </si>
  <si>
    <t xml:space="preserve">'004100222958 </t>
  </si>
  <si>
    <t>'5969425324'</t>
  </si>
  <si>
    <t xml:space="preserve">'21/39 </t>
  </si>
  <si>
    <t>'6118593278'</t>
  </si>
  <si>
    <t xml:space="preserve">'004174053768 </t>
  </si>
  <si>
    <t>'4156377229'</t>
  </si>
  <si>
    <t xml:space="preserve">'004079102819 </t>
  </si>
  <si>
    <t>'5310503767'</t>
  </si>
  <si>
    <t xml:space="preserve">'004144111522 </t>
  </si>
  <si>
    <t>'5585811259'</t>
  </si>
  <si>
    <t xml:space="preserve">'004151655111 </t>
  </si>
  <si>
    <t>'5831949493'</t>
  </si>
  <si>
    <t xml:space="preserve">'211902226000 </t>
  </si>
  <si>
    <t>'5916115867'</t>
  </si>
  <si>
    <t xml:space="preserve">'004166598298 </t>
  </si>
  <si>
    <t>'5585848994'</t>
  </si>
  <si>
    <t xml:space="preserve">'004151655197 </t>
  </si>
  <si>
    <t>'5608397649'</t>
  </si>
  <si>
    <t xml:space="preserve">'004155372315 </t>
  </si>
  <si>
    <t>'5047730926'</t>
  </si>
  <si>
    <t xml:space="preserve">'004134837426 </t>
  </si>
  <si>
    <t>'5915611038'</t>
  </si>
  <si>
    <t xml:space="preserve">'004166598311 </t>
  </si>
  <si>
    <t>'5310497409'</t>
  </si>
  <si>
    <t xml:space="preserve">'004144111566 </t>
  </si>
  <si>
    <t>'4156443606'</t>
  </si>
  <si>
    <t xml:space="preserve">'004079102812 </t>
  </si>
  <si>
    <t>'6119155891'</t>
  </si>
  <si>
    <t xml:space="preserve">'004174053812 </t>
  </si>
  <si>
    <t>'5626326497'</t>
  </si>
  <si>
    <t xml:space="preserve">'004158419819 </t>
  </si>
  <si>
    <t>'5740279828'</t>
  </si>
  <si>
    <t xml:space="preserve">'004158876732 </t>
  </si>
  <si>
    <t>'6117845453'</t>
  </si>
  <si>
    <t xml:space="preserve">'004174053809 </t>
  </si>
  <si>
    <t>'4784481673'</t>
  </si>
  <si>
    <t xml:space="preserve">'004122383288 </t>
  </si>
  <si>
    <t>'5266022233'</t>
  </si>
  <si>
    <t xml:space="preserve">'8V00192456 </t>
  </si>
  <si>
    <t>'5241478593'</t>
  </si>
  <si>
    <t xml:space="preserve">'004142334056 </t>
  </si>
  <si>
    <t>'5437513784'</t>
  </si>
  <si>
    <t xml:space="preserve">'004150584674 </t>
  </si>
  <si>
    <t>'5232605969'</t>
  </si>
  <si>
    <t xml:space="preserve">'004140107509 </t>
  </si>
  <si>
    <t>'5740128423'</t>
  </si>
  <si>
    <t xml:space="preserve">'004158876638 </t>
  </si>
  <si>
    <t>'5387564617'</t>
  </si>
  <si>
    <t xml:space="preserve">'004144260177 </t>
  </si>
  <si>
    <t>'5740181668'</t>
  </si>
  <si>
    <t xml:space="preserve">'004158876716 </t>
  </si>
  <si>
    <t>'6313982525'</t>
  </si>
  <si>
    <t xml:space="preserve">'004183104161 </t>
  </si>
  <si>
    <t>'6140769682'</t>
  </si>
  <si>
    <t xml:space="preserve">'004176401521 </t>
  </si>
  <si>
    <t>'4784493503'</t>
  </si>
  <si>
    <t xml:space="preserve">'004122377960 </t>
  </si>
  <si>
    <t>'5740163717'</t>
  </si>
  <si>
    <t xml:space="preserve">'004158876746 </t>
  </si>
  <si>
    <t>'5833141521'</t>
  </si>
  <si>
    <t xml:space="preserve">'004166175101 </t>
  </si>
  <si>
    <t>'4156418284'</t>
  </si>
  <si>
    <t xml:space="preserve">'004079102901 </t>
  </si>
  <si>
    <t>'4492662459'</t>
  </si>
  <si>
    <t xml:space="preserve">'004107494019 </t>
  </si>
  <si>
    <t>'4492480409'</t>
  </si>
  <si>
    <t xml:space="preserve">'004107493997 </t>
  </si>
  <si>
    <t>'5625721831'</t>
  </si>
  <si>
    <t xml:space="preserve">'7X02797238 </t>
  </si>
  <si>
    <t>'5241474384'</t>
  </si>
  <si>
    <t xml:space="preserve">'004142334068 </t>
  </si>
  <si>
    <t>'5626329399'</t>
  </si>
  <si>
    <t xml:space="preserve">'004158419823 </t>
  </si>
  <si>
    <t>'5740257622'</t>
  </si>
  <si>
    <t xml:space="preserve">'004158876660 </t>
  </si>
  <si>
    <t>'4856975870'</t>
  </si>
  <si>
    <t xml:space="preserve">'004122541861 </t>
  </si>
  <si>
    <t>'4492449826'</t>
  </si>
  <si>
    <t xml:space="preserve">'004107493998 </t>
  </si>
  <si>
    <t>'4553485700'</t>
  </si>
  <si>
    <t xml:space="preserve">'8V00053995 </t>
  </si>
  <si>
    <t>'4231884192'</t>
  </si>
  <si>
    <t xml:space="preserve">'8V00442923 </t>
  </si>
  <si>
    <t>'5585835253'</t>
  </si>
  <si>
    <t xml:space="preserve">'004151655193 </t>
  </si>
  <si>
    <t>'5915970543'</t>
  </si>
  <si>
    <t xml:space="preserve">'004166598239 </t>
  </si>
  <si>
    <t>'4665708324'</t>
  </si>
  <si>
    <t xml:space="preserve">'004114524221 </t>
  </si>
  <si>
    <t>'5047722361'</t>
  </si>
  <si>
    <t xml:space="preserve">'004134837355 </t>
  </si>
  <si>
    <t>'5218740310'</t>
  </si>
  <si>
    <t xml:space="preserve">'004138215217 </t>
  </si>
  <si>
    <t>'4249176128'</t>
  </si>
  <si>
    <t xml:space="preserve">'201903025899 </t>
  </si>
  <si>
    <t>'5209822151'</t>
  </si>
  <si>
    <t xml:space="preserve">'004137176634 </t>
  </si>
  <si>
    <t>'5387457876'</t>
  </si>
  <si>
    <t xml:space="preserve">'004144260171 </t>
  </si>
  <si>
    <t>'5740038098'</t>
  </si>
  <si>
    <t xml:space="preserve">'004158876678 </t>
  </si>
  <si>
    <t>'6167927030'</t>
  </si>
  <si>
    <t xml:space="preserve">'004181031234 </t>
  </si>
  <si>
    <t>'4856788724'</t>
  </si>
  <si>
    <t xml:space="preserve">'004122541820 </t>
  </si>
  <si>
    <t>'5915568528'</t>
  </si>
  <si>
    <t xml:space="preserve">'004166598271 </t>
  </si>
  <si>
    <t>'5238927346'</t>
  </si>
  <si>
    <t xml:space="preserve">'004141244540 </t>
  </si>
  <si>
    <t>'5915805123'</t>
  </si>
  <si>
    <t xml:space="preserve">'004166598261 </t>
  </si>
  <si>
    <t>'5740055546'</t>
  </si>
  <si>
    <t xml:space="preserve">'004158876663 </t>
  </si>
  <si>
    <t>'5622229986'</t>
  </si>
  <si>
    <t xml:space="preserve">'004157659383 </t>
  </si>
  <si>
    <t>'4492533798'</t>
  </si>
  <si>
    <t xml:space="preserve">'004107494015 </t>
  </si>
  <si>
    <t>'5627359310'</t>
  </si>
  <si>
    <t xml:space="preserve">'004158526040 </t>
  </si>
  <si>
    <t>'6008004946'</t>
  </si>
  <si>
    <t xml:space="preserve">'211902435409 </t>
  </si>
  <si>
    <t>'5310501574'</t>
  </si>
  <si>
    <t xml:space="preserve">'004144111556 </t>
  </si>
  <si>
    <t>'5122207265'</t>
  </si>
  <si>
    <t xml:space="preserve">'211901128970 </t>
  </si>
  <si>
    <t>'4156457715'</t>
  </si>
  <si>
    <t xml:space="preserve">'004079102854 </t>
  </si>
  <si>
    <t>'4492551877'</t>
  </si>
  <si>
    <t xml:space="preserve">'004107493929 </t>
  </si>
  <si>
    <t>'4492643754'</t>
  </si>
  <si>
    <t xml:space="preserve">'004107494000 </t>
  </si>
  <si>
    <t>'4341361909'</t>
  </si>
  <si>
    <t xml:space="preserve">'004100222924 </t>
  </si>
  <si>
    <t>'5740223238'</t>
  </si>
  <si>
    <t xml:space="preserve">'004158876603 </t>
  </si>
  <si>
    <t>'6117875556'</t>
  </si>
  <si>
    <t xml:space="preserve">'004174053802 </t>
  </si>
  <si>
    <t>'5238929655'</t>
  </si>
  <si>
    <t xml:space="preserve">'004141244552 </t>
  </si>
  <si>
    <t>'4909255197'</t>
  </si>
  <si>
    <t xml:space="preserve">'8V00112633 </t>
  </si>
  <si>
    <t>'4923712627'</t>
  </si>
  <si>
    <t xml:space="preserve">'5160000632 </t>
  </si>
  <si>
    <t>'6297143894'</t>
  </si>
  <si>
    <t xml:space="preserve">'004181612509 </t>
  </si>
  <si>
    <t>'5387538619'</t>
  </si>
  <si>
    <t xml:space="preserve">'004144260224 </t>
  </si>
  <si>
    <t>'5218792947'</t>
  </si>
  <si>
    <t xml:space="preserve">'004138215218 </t>
  </si>
  <si>
    <t>AGSM ENERGIA SPA</t>
  </si>
  <si>
    <t>'02968430237'</t>
  </si>
  <si>
    <t>'4248217784'</t>
  </si>
  <si>
    <t xml:space="preserve">'FE000120200002227855 </t>
  </si>
  <si>
    <t>'4492500590'</t>
  </si>
  <si>
    <t xml:space="preserve">'004107493938 </t>
  </si>
  <si>
    <t>'4492441144'</t>
  </si>
  <si>
    <t xml:space="preserve">'004107493943 </t>
  </si>
  <si>
    <t>'5959632787'</t>
  </si>
  <si>
    <t xml:space="preserve">'004172794401 </t>
  </si>
  <si>
    <t>'4857224607'</t>
  </si>
  <si>
    <t xml:space="preserve">'004122541852 </t>
  </si>
  <si>
    <t>'4492550006'</t>
  </si>
  <si>
    <t xml:space="preserve">'004107493910 </t>
  </si>
  <si>
    <t>'4554369118'</t>
  </si>
  <si>
    <t xml:space="preserve">'7X00292412 </t>
  </si>
  <si>
    <t>'4665806537'</t>
  </si>
  <si>
    <t xml:space="preserve">'004114524286 </t>
  </si>
  <si>
    <t>'5047727999'</t>
  </si>
  <si>
    <t xml:space="preserve">'004134837293 </t>
  </si>
  <si>
    <t>'5626362370'</t>
  </si>
  <si>
    <t xml:space="preserve">'004158419821 </t>
  </si>
  <si>
    <t>'5833141001'</t>
  </si>
  <si>
    <t xml:space="preserve">'004166175095 </t>
  </si>
  <si>
    <t>'4341539489'</t>
  </si>
  <si>
    <t xml:space="preserve">'004100222856 </t>
  </si>
  <si>
    <t>'5241494773'</t>
  </si>
  <si>
    <t xml:space="preserve">'004142334076 </t>
  </si>
  <si>
    <t>'6118595819'</t>
  </si>
  <si>
    <t xml:space="preserve">'004174053801 </t>
  </si>
  <si>
    <t>'5278945197'</t>
  </si>
  <si>
    <t xml:space="preserve">'5160000923 </t>
  </si>
  <si>
    <t>'4541051688'</t>
  </si>
  <si>
    <t xml:space="preserve">'004113938920 </t>
  </si>
  <si>
    <t>'5238930906'</t>
  </si>
  <si>
    <t xml:space="preserve">'004141244576 </t>
  </si>
  <si>
    <t>'4492575804'</t>
  </si>
  <si>
    <t xml:space="preserve">'004107494058 </t>
  </si>
  <si>
    <t>'6374471481'</t>
  </si>
  <si>
    <t xml:space="preserve">'211903028820 </t>
  </si>
  <si>
    <t>'5389053305'</t>
  </si>
  <si>
    <t xml:space="preserve">'004144260194 </t>
  </si>
  <si>
    <t>'5241493574'</t>
  </si>
  <si>
    <t xml:space="preserve">'004142334061 </t>
  </si>
  <si>
    <t>'5973055874'</t>
  </si>
  <si>
    <t xml:space="preserve">'004173418824 </t>
  </si>
  <si>
    <t>'6118484867'</t>
  </si>
  <si>
    <t xml:space="preserve">'5335/00 </t>
  </si>
  <si>
    <t>'6298728123'</t>
  </si>
  <si>
    <t xml:space="preserve">'004181612618 </t>
  </si>
  <si>
    <t>'4784483765'</t>
  </si>
  <si>
    <t xml:space="preserve">'004122383291 </t>
  </si>
  <si>
    <t>'5310497322'</t>
  </si>
  <si>
    <t xml:space="preserve">'004144111548 </t>
  </si>
  <si>
    <t>'6297228959'</t>
  </si>
  <si>
    <t xml:space="preserve">'004181612619 </t>
  </si>
  <si>
    <t>'4341285774'</t>
  </si>
  <si>
    <t xml:space="preserve">'004100222921 </t>
  </si>
  <si>
    <t>'5387425536'</t>
  </si>
  <si>
    <t xml:space="preserve">'004144260121 </t>
  </si>
  <si>
    <t>'4773092259'</t>
  </si>
  <si>
    <t xml:space="preserve">'1286/00 </t>
  </si>
  <si>
    <t>'6317442405'</t>
  </si>
  <si>
    <t xml:space="preserve">'004184750200 </t>
  </si>
  <si>
    <t>'5389065764'</t>
  </si>
  <si>
    <t xml:space="preserve">'004144260109 </t>
  </si>
  <si>
    <t>'5740238510'</t>
  </si>
  <si>
    <t xml:space="preserve">'004158876727 </t>
  </si>
  <si>
    <t>'4492432993'</t>
  </si>
  <si>
    <t xml:space="preserve">'004107493928 </t>
  </si>
  <si>
    <t>'5915647463'</t>
  </si>
  <si>
    <t xml:space="preserve">'004166598254 </t>
  </si>
  <si>
    <t>'6310124773'</t>
  </si>
  <si>
    <t xml:space="preserve">'004182582370 </t>
  </si>
  <si>
    <t>'4909547446'</t>
  </si>
  <si>
    <t xml:space="preserve">'8V00113514 </t>
  </si>
  <si>
    <t>'5386736507'</t>
  </si>
  <si>
    <t xml:space="preserve">'004144260075 </t>
  </si>
  <si>
    <t>'4665814505'</t>
  </si>
  <si>
    <t xml:space="preserve">'004114524271 </t>
  </si>
  <si>
    <t>'6118711438'</t>
  </si>
  <si>
    <t xml:space="preserve">'004174053782 </t>
  </si>
  <si>
    <t>'6118650492'</t>
  </si>
  <si>
    <t xml:space="preserve">'004174053702 </t>
  </si>
  <si>
    <t>'5740037737'</t>
  </si>
  <si>
    <t xml:space="preserve">'004158876576 </t>
  </si>
  <si>
    <t>DATA SERVICE s.n.c. di Ferrara Matteo &amp; C.</t>
  </si>
  <si>
    <t>'02366330815'</t>
  </si>
  <si>
    <t>'5750126138'</t>
  </si>
  <si>
    <t xml:space="preserve">'105 </t>
  </si>
  <si>
    <t>HYKSOS srl</t>
  </si>
  <si>
    <t>'03642220267'</t>
  </si>
  <si>
    <t>'6034537789'</t>
  </si>
  <si>
    <t xml:space="preserve">'FATTPA 207_21 </t>
  </si>
  <si>
    <t>'4857424397'</t>
  </si>
  <si>
    <t xml:space="preserve">'004122541845 </t>
  </si>
  <si>
    <t>'6117780871'</t>
  </si>
  <si>
    <t xml:space="preserve">'004174053723 </t>
  </si>
  <si>
    <t>OFFICE DEPOT ITALIA SRL</t>
  </si>
  <si>
    <t>'03675290286'</t>
  </si>
  <si>
    <t>'4639473450'</t>
  </si>
  <si>
    <t xml:space="preserve">'1979791 </t>
  </si>
  <si>
    <t>'5915912712'</t>
  </si>
  <si>
    <t xml:space="preserve">'004166598188 </t>
  </si>
  <si>
    <t>'4665714156'</t>
  </si>
  <si>
    <t xml:space="preserve">'004114524220 </t>
  </si>
  <si>
    <t>'6297319940'</t>
  </si>
  <si>
    <t xml:space="preserve">'004181612489 </t>
  </si>
  <si>
    <t>'6117853766'</t>
  </si>
  <si>
    <t xml:space="preserve">'004174053729 </t>
  </si>
  <si>
    <t>'4341508502'</t>
  </si>
  <si>
    <t xml:space="preserve">'004100222892 </t>
  </si>
  <si>
    <t>'4492460155'</t>
  </si>
  <si>
    <t xml:space="preserve">'004107493969 </t>
  </si>
  <si>
    <t>'5389060696'</t>
  </si>
  <si>
    <t xml:space="preserve">'004144260066 </t>
  </si>
  <si>
    <t>'4341453341'</t>
  </si>
  <si>
    <t xml:space="preserve">'004100222881 </t>
  </si>
  <si>
    <t>'4599995842'</t>
  </si>
  <si>
    <t xml:space="preserve">'211900489570 </t>
  </si>
  <si>
    <t>Aruba S.p.A.</t>
  </si>
  <si>
    <t>'04552920482'</t>
  </si>
  <si>
    <t>'4828751929'</t>
  </si>
  <si>
    <t xml:space="preserve">'21PAS0003761 </t>
  </si>
  <si>
    <t>'6117945813'</t>
  </si>
  <si>
    <t xml:space="preserve">'004174053787 </t>
  </si>
  <si>
    <t>'5387430135'</t>
  </si>
  <si>
    <t xml:space="preserve">'004144260142 </t>
  </si>
  <si>
    <t>'5238933324'</t>
  </si>
  <si>
    <t xml:space="preserve">'004141244555 </t>
  </si>
  <si>
    <t>'4505552550'</t>
  </si>
  <si>
    <t xml:space="preserve">'004108456149 </t>
  </si>
  <si>
    <t>'6313991049'</t>
  </si>
  <si>
    <t xml:space="preserve">'004183104159 </t>
  </si>
  <si>
    <t>'6117828677'</t>
  </si>
  <si>
    <t xml:space="preserve">'004174053687 </t>
  </si>
  <si>
    <t>'5740121213'</t>
  </si>
  <si>
    <t xml:space="preserve">'004158876677 </t>
  </si>
  <si>
    <t>'4371711814'</t>
  </si>
  <si>
    <t xml:space="preserve">'004104925270 </t>
  </si>
  <si>
    <t>'4909254939'</t>
  </si>
  <si>
    <t xml:space="preserve">'4220921800002325 </t>
  </si>
  <si>
    <t>'5310497882'</t>
  </si>
  <si>
    <t xml:space="preserve">'004144111539 </t>
  </si>
  <si>
    <t>'5933159730'</t>
  </si>
  <si>
    <t xml:space="preserve">'004167381727 </t>
  </si>
  <si>
    <t>'5740252794'</t>
  </si>
  <si>
    <t xml:space="preserve">'004158876606 </t>
  </si>
  <si>
    <t>'5047651842'</t>
  </si>
  <si>
    <t xml:space="preserve">'004134837301 </t>
  </si>
  <si>
    <t>'6297161754'</t>
  </si>
  <si>
    <t xml:space="preserve">'004181612515 </t>
  </si>
  <si>
    <t>'4856931446'</t>
  </si>
  <si>
    <t xml:space="preserve">'004122541899 </t>
  </si>
  <si>
    <t>'6118438731'</t>
  </si>
  <si>
    <t xml:space="preserve">'004174053717 </t>
  </si>
  <si>
    <t>'4341355095'</t>
  </si>
  <si>
    <t xml:space="preserve">'004100222867 </t>
  </si>
  <si>
    <t>'5740253500'</t>
  </si>
  <si>
    <t xml:space="preserve">'004158876633 </t>
  </si>
  <si>
    <t>'4492514938'</t>
  </si>
  <si>
    <t xml:space="preserve">'004107494051 </t>
  </si>
  <si>
    <t>'5389081557'</t>
  </si>
  <si>
    <t xml:space="preserve">'004144260150 </t>
  </si>
  <si>
    <t>'6037154648'</t>
  </si>
  <si>
    <t xml:space="preserve">'412110252548 </t>
  </si>
  <si>
    <t>'4909546835'</t>
  </si>
  <si>
    <t xml:space="preserve">'8V00112770 </t>
  </si>
  <si>
    <t>'4341462755'</t>
  </si>
  <si>
    <t xml:space="preserve">'004100222882 </t>
  </si>
  <si>
    <t>'5740335731'</t>
  </si>
  <si>
    <t xml:space="preserve">'004158876623 </t>
  </si>
  <si>
    <t>'4909647158'</t>
  </si>
  <si>
    <t xml:space="preserve">'8V00113893 </t>
  </si>
  <si>
    <t>'6130050288'</t>
  </si>
  <si>
    <t xml:space="preserve">'004175490785 </t>
  </si>
  <si>
    <t>'5047725467'</t>
  </si>
  <si>
    <t xml:space="preserve">'004134837333 </t>
  </si>
  <si>
    <t>'5437611356'</t>
  </si>
  <si>
    <t xml:space="preserve">'004150584673 </t>
  </si>
  <si>
    <t>'4492464345'</t>
  </si>
  <si>
    <t xml:space="preserve">'004107493996 </t>
  </si>
  <si>
    <t>'6297150885'</t>
  </si>
  <si>
    <t xml:space="preserve">'004181612530 </t>
  </si>
  <si>
    <t>'4341491180'</t>
  </si>
  <si>
    <t xml:space="preserve">'004100222813 </t>
  </si>
  <si>
    <t>'5915597056'</t>
  </si>
  <si>
    <t xml:space="preserve">'004166598200 </t>
  </si>
  <si>
    <t>'4341349556'</t>
  </si>
  <si>
    <t xml:space="preserve">'004100222941 </t>
  </si>
  <si>
    <t>'5386802635'</t>
  </si>
  <si>
    <t xml:space="preserve">'004144260074 </t>
  </si>
  <si>
    <t>'5740284023'</t>
  </si>
  <si>
    <t xml:space="preserve">'004158876709 </t>
  </si>
  <si>
    <t>'5265952276'</t>
  </si>
  <si>
    <t xml:space="preserve">'8V00190248 </t>
  </si>
  <si>
    <t>'5970937188'</t>
  </si>
  <si>
    <t xml:space="preserve">'7X03313509 </t>
  </si>
  <si>
    <t>'4341476740'</t>
  </si>
  <si>
    <t xml:space="preserve">'004100222877 </t>
  </si>
  <si>
    <t>'5047727445'</t>
  </si>
  <si>
    <t xml:space="preserve">'004134837349 </t>
  </si>
  <si>
    <t>'4341226479'</t>
  </si>
  <si>
    <t xml:space="preserve">'004100222902 </t>
  </si>
  <si>
    <t>'5740208068'</t>
  </si>
  <si>
    <t xml:space="preserve">'004158876594 </t>
  </si>
  <si>
    <t>'4156432145'</t>
  </si>
  <si>
    <t xml:space="preserve">'004079102962 </t>
  </si>
  <si>
    <t>'4341425080'</t>
  </si>
  <si>
    <t xml:space="preserve">'004100222929 </t>
  </si>
  <si>
    <t>'4792100700'</t>
  </si>
  <si>
    <t xml:space="preserve">'004122412314 </t>
  </si>
  <si>
    <t>'4857058493'</t>
  </si>
  <si>
    <t xml:space="preserve">'004122541750 </t>
  </si>
  <si>
    <t>'4341276291'</t>
  </si>
  <si>
    <t xml:space="preserve">'004100222803 </t>
  </si>
  <si>
    <t>'4585996376'</t>
  </si>
  <si>
    <t xml:space="preserve">'5160000432 </t>
  </si>
  <si>
    <t>'4231883831'</t>
  </si>
  <si>
    <t xml:space="preserve">'8V00442190 </t>
  </si>
  <si>
    <t>'4909645430'</t>
  </si>
  <si>
    <t xml:space="preserve">'8V00112716 </t>
  </si>
  <si>
    <t>'5047719933'</t>
  </si>
  <si>
    <t xml:space="preserve">'004134837379 </t>
  </si>
  <si>
    <t>'4901598402'</t>
  </si>
  <si>
    <t xml:space="preserve">'004129158372 </t>
  </si>
  <si>
    <t>'6297210615'</t>
  </si>
  <si>
    <t xml:space="preserve">'004181612602 </t>
  </si>
  <si>
    <t>'5916005628'</t>
  </si>
  <si>
    <t xml:space="preserve">'004166598327 </t>
  </si>
  <si>
    <t>'4665830468'</t>
  </si>
  <si>
    <t xml:space="preserve">'004114524223 </t>
  </si>
  <si>
    <t>'5585829809'</t>
  </si>
  <si>
    <t xml:space="preserve">'004151655151 </t>
  </si>
  <si>
    <t>'6328883643'</t>
  </si>
  <si>
    <t xml:space="preserve">'004186815678 </t>
  </si>
  <si>
    <t>'5585892713'</t>
  </si>
  <si>
    <t xml:space="preserve">'004151655207 </t>
  </si>
  <si>
    <t>'5585865594'</t>
  </si>
  <si>
    <t xml:space="preserve">'004151655198 </t>
  </si>
  <si>
    <t>'5062216957'</t>
  </si>
  <si>
    <t xml:space="preserve">'004135517585 </t>
  </si>
  <si>
    <t>'6118539359'</t>
  </si>
  <si>
    <t xml:space="preserve">'004174053791 </t>
  </si>
  <si>
    <t>'4923714311'</t>
  </si>
  <si>
    <t xml:space="preserve">'5160000724 </t>
  </si>
  <si>
    <t>'5833141342'</t>
  </si>
  <si>
    <t xml:space="preserve">'004166175098 </t>
  </si>
  <si>
    <t>'6119037605'</t>
  </si>
  <si>
    <t xml:space="preserve">'004174053823 </t>
  </si>
  <si>
    <t>'4948293075'</t>
  </si>
  <si>
    <t xml:space="preserve">'211900993382 </t>
  </si>
  <si>
    <t>'4534363306'</t>
  </si>
  <si>
    <t xml:space="preserve">'004113346322 </t>
  </si>
  <si>
    <t>'5761430821'</t>
  </si>
  <si>
    <t xml:space="preserve">'004162316882 </t>
  </si>
  <si>
    <t>'4257412187'</t>
  </si>
  <si>
    <t xml:space="preserve">'5160002764 </t>
  </si>
  <si>
    <t>'5915607763'</t>
  </si>
  <si>
    <t xml:space="preserve">'004166598222 </t>
  </si>
  <si>
    <t>'5062269972'</t>
  </si>
  <si>
    <t xml:space="preserve">'004135517568 </t>
  </si>
  <si>
    <t>'5740180361'</t>
  </si>
  <si>
    <t xml:space="preserve">'004158876752 </t>
  </si>
  <si>
    <t>'4341218050'</t>
  </si>
  <si>
    <t xml:space="preserve">'004100222974 </t>
  </si>
  <si>
    <t>'5266011259'</t>
  </si>
  <si>
    <t xml:space="preserve">'8V00192763 </t>
  </si>
  <si>
    <t>'5238924918'</t>
  </si>
  <si>
    <t xml:space="preserve">'004141244569 </t>
  </si>
  <si>
    <t>'4909477467'</t>
  </si>
  <si>
    <t xml:space="preserve">'8V00113728 </t>
  </si>
  <si>
    <t>'4156442241'</t>
  </si>
  <si>
    <t xml:space="preserve">'004079102897 </t>
  </si>
  <si>
    <t>'5740058691'</t>
  </si>
  <si>
    <t xml:space="preserve">'004158876600 </t>
  </si>
  <si>
    <t>'4492568988'</t>
  </si>
  <si>
    <t xml:space="preserve">'004107494050 </t>
  </si>
  <si>
    <t>'6118458039'</t>
  </si>
  <si>
    <t xml:space="preserve">'004174053777 </t>
  </si>
  <si>
    <t>'4665820276'</t>
  </si>
  <si>
    <t xml:space="preserve">'004114524298 </t>
  </si>
  <si>
    <t>'6298715574'</t>
  </si>
  <si>
    <t xml:space="preserve">'004181612525 </t>
  </si>
  <si>
    <t>'5453333028'</t>
  </si>
  <si>
    <t xml:space="preserve">'00020211220 </t>
  </si>
  <si>
    <t>BONURA NICOLETTA</t>
  </si>
  <si>
    <t>'BNRNLT66H64G348Q'</t>
  </si>
  <si>
    <t>'5857619876'</t>
  </si>
  <si>
    <t xml:space="preserve">'0000003 </t>
  </si>
  <si>
    <t>'5310505368'</t>
  </si>
  <si>
    <t xml:space="preserve">'004144111537 </t>
  </si>
  <si>
    <t>'5389069057'</t>
  </si>
  <si>
    <t xml:space="preserve">'004144260099 </t>
  </si>
  <si>
    <t>'4711303729'</t>
  </si>
  <si>
    <t xml:space="preserve">'004121156516 </t>
  </si>
  <si>
    <t>'5047715082'</t>
  </si>
  <si>
    <t xml:space="preserve">'004134837318 </t>
  </si>
  <si>
    <t>'4879179820'</t>
  </si>
  <si>
    <t xml:space="preserve">'004126450184 </t>
  </si>
  <si>
    <t>'4255948118'</t>
  </si>
  <si>
    <t xml:space="preserve">'5160002556 </t>
  </si>
  <si>
    <t>'4553485630'</t>
  </si>
  <si>
    <t xml:space="preserve">'8V00053398 </t>
  </si>
  <si>
    <t>'6297123584'</t>
  </si>
  <si>
    <t xml:space="preserve">'004181612564 </t>
  </si>
  <si>
    <t>'5740153732'</t>
  </si>
  <si>
    <t xml:space="preserve">'004158876613 </t>
  </si>
  <si>
    <t>'4665835745'</t>
  </si>
  <si>
    <t xml:space="preserve">'004114524283 </t>
  </si>
  <si>
    <t>'5310506670'</t>
  </si>
  <si>
    <t xml:space="preserve">'004144111525 </t>
  </si>
  <si>
    <t>'4492555637'</t>
  </si>
  <si>
    <t xml:space="preserve">'004107493899 </t>
  </si>
  <si>
    <t>'4341331457'</t>
  </si>
  <si>
    <t xml:space="preserve">'004100222815 </t>
  </si>
  <si>
    <t>'4156369981'</t>
  </si>
  <si>
    <t xml:space="preserve">'004079102890 </t>
  </si>
  <si>
    <t>'5047732043'</t>
  </si>
  <si>
    <t xml:space="preserve">'004134837396 </t>
  </si>
  <si>
    <t>'6117921474'</t>
  </si>
  <si>
    <t xml:space="preserve">'004174053738 </t>
  </si>
  <si>
    <t>'4585986784'</t>
  </si>
  <si>
    <t xml:space="preserve">'5160000187 </t>
  </si>
  <si>
    <t>'4492463325'</t>
  </si>
  <si>
    <t xml:space="preserve">'004107493970 </t>
  </si>
  <si>
    <t>'5916672876'</t>
  </si>
  <si>
    <t xml:space="preserve">'004166598259 </t>
  </si>
  <si>
    <t>'5047726401'</t>
  </si>
  <si>
    <t xml:space="preserve">'004134837363 </t>
  </si>
  <si>
    <t>'4674329041'</t>
  </si>
  <si>
    <t xml:space="preserve">'004115772464 </t>
  </si>
  <si>
    <t>Linea Data srl unipersonale</t>
  </si>
  <si>
    <t>'03242680829'</t>
  </si>
  <si>
    <t>'4627907007'</t>
  </si>
  <si>
    <t xml:space="preserve">'172/PA </t>
  </si>
  <si>
    <t>FINBUC SRL</t>
  </si>
  <si>
    <t>'08573761007'</t>
  </si>
  <si>
    <t>'4833703680'</t>
  </si>
  <si>
    <t xml:space="preserve">'001710FE </t>
  </si>
  <si>
    <t>'4923712649'</t>
  </si>
  <si>
    <t xml:space="preserve">'5160000666 </t>
  </si>
  <si>
    <t>'4492576035'</t>
  </si>
  <si>
    <t xml:space="preserve">'004107494031 </t>
  </si>
  <si>
    <t>'5047724954'</t>
  </si>
  <si>
    <t xml:space="preserve">'004134837418 </t>
  </si>
  <si>
    <t>'4773561384'</t>
  </si>
  <si>
    <t xml:space="preserve">'211900739451 </t>
  </si>
  <si>
    <t>'4492659757'</t>
  </si>
  <si>
    <t xml:space="preserve">'004107494024 </t>
  </si>
  <si>
    <t>'4665813672'</t>
  </si>
  <si>
    <t xml:space="preserve">'004114524289 </t>
  </si>
  <si>
    <t>'4856890341'</t>
  </si>
  <si>
    <t xml:space="preserve">'004122541766 </t>
  </si>
  <si>
    <t>'5740037726'</t>
  </si>
  <si>
    <t xml:space="preserve">'004158876743 </t>
  </si>
  <si>
    <t>'5740139937'</t>
  </si>
  <si>
    <t xml:space="preserve">'004158876582 </t>
  </si>
  <si>
    <t>'6297230094'</t>
  </si>
  <si>
    <t xml:space="preserve">'004181612494 </t>
  </si>
  <si>
    <t>'5310508310'</t>
  </si>
  <si>
    <t xml:space="preserve">'004144111521 </t>
  </si>
  <si>
    <t>'4255945910'</t>
  </si>
  <si>
    <t xml:space="preserve">'5160002633 </t>
  </si>
  <si>
    <t>'4857260407'</t>
  </si>
  <si>
    <t xml:space="preserve">'004122541789 </t>
  </si>
  <si>
    <t>'5740314919'</t>
  </si>
  <si>
    <t xml:space="preserve">'004158876742 </t>
  </si>
  <si>
    <t>'4665805481'</t>
  </si>
  <si>
    <t xml:space="preserve">'004114524285 </t>
  </si>
  <si>
    <t>MAZZARA PASQUALE</t>
  </si>
  <si>
    <t>'01530910817'</t>
  </si>
  <si>
    <t>'6235069225'</t>
  </si>
  <si>
    <t xml:space="preserve">'16E </t>
  </si>
  <si>
    <t>'5387537733'</t>
  </si>
  <si>
    <t xml:space="preserve">'004144260061 </t>
  </si>
  <si>
    <t>'4665692916'</t>
  </si>
  <si>
    <t xml:space="preserve">'004114524376 </t>
  </si>
  <si>
    <t>'4492554940'</t>
  </si>
  <si>
    <t xml:space="preserve">'004107493982 </t>
  </si>
  <si>
    <t>'5740162331'</t>
  </si>
  <si>
    <t xml:space="preserve">'004158876626 </t>
  </si>
  <si>
    <t>'5218909429'</t>
  </si>
  <si>
    <t xml:space="preserve">'004138215219 </t>
  </si>
  <si>
    <t>'4341215147'</t>
  </si>
  <si>
    <t xml:space="preserve">'004100222843 </t>
  </si>
  <si>
    <t>'6321472258'</t>
  </si>
  <si>
    <t xml:space="preserve">'004185303775 </t>
  </si>
  <si>
    <t>'5740053676'</t>
  </si>
  <si>
    <t xml:space="preserve">'004158876676 </t>
  </si>
  <si>
    <t>'4856859517'</t>
  </si>
  <si>
    <t xml:space="preserve">'004122541735 </t>
  </si>
  <si>
    <t>'6130052459'</t>
  </si>
  <si>
    <t xml:space="preserve">'004175490783 </t>
  </si>
  <si>
    <t>'5833141596'</t>
  </si>
  <si>
    <t xml:space="preserve">'004166175089 </t>
  </si>
  <si>
    <t>'6118888499'</t>
  </si>
  <si>
    <t xml:space="preserve">'004174053757 </t>
  </si>
  <si>
    <t>'4665852238'</t>
  </si>
  <si>
    <t xml:space="preserve">'004114524360 </t>
  </si>
  <si>
    <t>'4341207404'</t>
  </si>
  <si>
    <t xml:space="preserve">'004100222954 </t>
  </si>
  <si>
    <t>'5062251095'</t>
  </si>
  <si>
    <t xml:space="preserve">'004135517579 </t>
  </si>
  <si>
    <t>'5740306840'</t>
  </si>
  <si>
    <t xml:space="preserve">'004158876736 </t>
  </si>
  <si>
    <t>'6297213258'</t>
  </si>
  <si>
    <t xml:space="preserve">'004181612493 </t>
  </si>
  <si>
    <t>'5232439870'</t>
  </si>
  <si>
    <t xml:space="preserve">'004140107508 </t>
  </si>
  <si>
    <t>'4341486160'</t>
  </si>
  <si>
    <t xml:space="preserve">'004100222920 </t>
  </si>
  <si>
    <t>'5915711609'</t>
  </si>
  <si>
    <t xml:space="preserve">'004166598206 </t>
  </si>
  <si>
    <t>'5238923370'</t>
  </si>
  <si>
    <t xml:space="preserve">'004141244557 </t>
  </si>
  <si>
    <t>'6297241975'</t>
  </si>
  <si>
    <t xml:space="preserve">'004181612540 </t>
  </si>
  <si>
    <t>'4341248353'</t>
  </si>
  <si>
    <t xml:space="preserve">'004100222959 </t>
  </si>
  <si>
    <t>'5386814196'</t>
  </si>
  <si>
    <t xml:space="preserve">'004144260115 </t>
  </si>
  <si>
    <t>'4492533499'</t>
  </si>
  <si>
    <t xml:space="preserve">'004107493946 </t>
  </si>
  <si>
    <t>'4492657995'</t>
  </si>
  <si>
    <t xml:space="preserve">'004107493992 </t>
  </si>
  <si>
    <t>'4341234245'</t>
  </si>
  <si>
    <t xml:space="preserve">'004100222895 </t>
  </si>
  <si>
    <t>'5062228031'</t>
  </si>
  <si>
    <t xml:space="preserve">'004135517583 </t>
  </si>
  <si>
    <t>'5047717694'</t>
  </si>
  <si>
    <t xml:space="preserve">'004134837413 </t>
  </si>
  <si>
    <t>'4341491329'</t>
  </si>
  <si>
    <t xml:space="preserve">'004100222934 </t>
  </si>
  <si>
    <t>'5389073882'</t>
  </si>
  <si>
    <t xml:space="preserve">'004144260163 </t>
  </si>
  <si>
    <t>'5266022716'</t>
  </si>
  <si>
    <t xml:space="preserve">'8V00192128 </t>
  </si>
  <si>
    <t>'4341538442'</t>
  </si>
  <si>
    <t xml:space="preserve">'004100222810 </t>
  </si>
  <si>
    <t>'6130031046'</t>
  </si>
  <si>
    <t xml:space="preserve">'004175490792 </t>
  </si>
  <si>
    <t>'6146668126'</t>
  </si>
  <si>
    <t xml:space="preserve">'004177388490 </t>
  </si>
  <si>
    <t>'4156429404'</t>
  </si>
  <si>
    <t xml:space="preserve">'004079102848 </t>
  </si>
  <si>
    <t>'6117918058'</t>
  </si>
  <si>
    <t xml:space="preserve">'004174053695 </t>
  </si>
  <si>
    <t>'5740132391'</t>
  </si>
  <si>
    <t xml:space="preserve">'004158876730 </t>
  </si>
  <si>
    <t>'5740378621'</t>
  </si>
  <si>
    <t xml:space="preserve">'004158876755 </t>
  </si>
  <si>
    <t>'6321497719'</t>
  </si>
  <si>
    <t xml:space="preserve">'004185303772 </t>
  </si>
  <si>
    <t>'4514271378'</t>
  </si>
  <si>
    <t xml:space="preserve">'004109605546 </t>
  </si>
  <si>
    <t>'6297253961'</t>
  </si>
  <si>
    <t xml:space="preserve">'004181612566 </t>
  </si>
  <si>
    <t>'5047716917'</t>
  </si>
  <si>
    <t xml:space="preserve">'004134837441 </t>
  </si>
  <si>
    <t>'4857074626'</t>
  </si>
  <si>
    <t xml:space="preserve">'004122541782 </t>
  </si>
  <si>
    <t>'4201405577'</t>
  </si>
  <si>
    <t xml:space="preserve">'004085047862 </t>
  </si>
  <si>
    <t>'4665831094'</t>
  </si>
  <si>
    <t xml:space="preserve">'004114524334 </t>
  </si>
  <si>
    <t>'4255948146'</t>
  </si>
  <si>
    <t xml:space="preserve">'5160002673 </t>
  </si>
  <si>
    <t>'4665840655'</t>
  </si>
  <si>
    <t xml:space="preserve">'004114524367 </t>
  </si>
  <si>
    <t>'4909646792'</t>
  </si>
  <si>
    <t xml:space="preserve">'8V00114312 </t>
  </si>
  <si>
    <t>'4909645955'</t>
  </si>
  <si>
    <t xml:space="preserve">'8V00113497 </t>
  </si>
  <si>
    <t>'6117771120'</t>
  </si>
  <si>
    <t xml:space="preserve">'004174053766 </t>
  </si>
  <si>
    <t>'4585997795'</t>
  </si>
  <si>
    <t xml:space="preserve">'5160000355 </t>
  </si>
  <si>
    <t>'5062233551'</t>
  </si>
  <si>
    <t xml:space="preserve">'004135517592 </t>
  </si>
  <si>
    <t>'5585757923'</t>
  </si>
  <si>
    <t xml:space="preserve">'004151655220 </t>
  </si>
  <si>
    <t>'5310497822'</t>
  </si>
  <si>
    <t xml:space="preserve">'004144111567 </t>
  </si>
  <si>
    <t>'4687869271'</t>
  </si>
  <si>
    <t xml:space="preserve">'283a_2021 </t>
  </si>
  <si>
    <t>'4257412020'</t>
  </si>
  <si>
    <t xml:space="preserve">'5160002712 </t>
  </si>
  <si>
    <t>'5916816174'</t>
  </si>
  <si>
    <t xml:space="preserve">'004166598231 </t>
  </si>
  <si>
    <t>'4792113897'</t>
  </si>
  <si>
    <t xml:space="preserve">'004122412310 </t>
  </si>
  <si>
    <t>'4784482944'</t>
  </si>
  <si>
    <t xml:space="preserve">'004122383295 </t>
  </si>
  <si>
    <t>'5915570934'</t>
  </si>
  <si>
    <t xml:space="preserve">'004166598264 </t>
  </si>
  <si>
    <t>'5298791447'</t>
  </si>
  <si>
    <t xml:space="preserve">'211901501891 </t>
  </si>
  <si>
    <t>'4784491229'</t>
  </si>
  <si>
    <t xml:space="preserve">'004122383299 </t>
  </si>
  <si>
    <t>'6297186802'</t>
  </si>
  <si>
    <t xml:space="preserve">'004181612574 </t>
  </si>
  <si>
    <t>'5389091742'</t>
  </si>
  <si>
    <t xml:space="preserve">'004144260148 </t>
  </si>
  <si>
    <t>'6118924384'</t>
  </si>
  <si>
    <t xml:space="preserve">'004174053779 </t>
  </si>
  <si>
    <t>'5266010324'</t>
  </si>
  <si>
    <t xml:space="preserve">'8V00192247 </t>
  </si>
  <si>
    <t>'4909547884'</t>
  </si>
  <si>
    <t xml:space="preserve">'8V00113949 </t>
  </si>
  <si>
    <t>'6118560882'</t>
  </si>
  <si>
    <t xml:space="preserve">'004174053760 </t>
  </si>
  <si>
    <t>'6117858858'</t>
  </si>
  <si>
    <t xml:space="preserve">'004174053810 </t>
  </si>
  <si>
    <t>'5266022209'</t>
  </si>
  <si>
    <t xml:space="preserve">'8V00192160 </t>
  </si>
  <si>
    <t>'6118903365'</t>
  </si>
  <si>
    <t xml:space="preserve">'004174053758 </t>
  </si>
  <si>
    <t>'5970957025'</t>
  </si>
  <si>
    <t xml:space="preserve">'7X03320888 </t>
  </si>
  <si>
    <t>'5047716781'</t>
  </si>
  <si>
    <t xml:space="preserve">'004134837294 </t>
  </si>
  <si>
    <t>'4856909937'</t>
  </si>
  <si>
    <t xml:space="preserve">'004122541836 </t>
  </si>
  <si>
    <t>'5310503293'</t>
  </si>
  <si>
    <t xml:space="preserve">'004144111563 </t>
  </si>
  <si>
    <t>'4231841004'</t>
  </si>
  <si>
    <t xml:space="preserve">'4220921800009401 </t>
  </si>
  <si>
    <t>'4201466151'</t>
  </si>
  <si>
    <t xml:space="preserve">'004085047863 </t>
  </si>
  <si>
    <t>'4156422807'</t>
  </si>
  <si>
    <t xml:space="preserve">'004079102936 </t>
  </si>
  <si>
    <t>'5585852559'</t>
  </si>
  <si>
    <t xml:space="preserve">'004151655138 </t>
  </si>
  <si>
    <t>'5389113542'</t>
  </si>
  <si>
    <t xml:space="preserve">'004144260169 </t>
  </si>
  <si>
    <t>'6308580590'</t>
  </si>
  <si>
    <t xml:space="preserve">'004182582382 </t>
  </si>
  <si>
    <t>'4784488516'</t>
  </si>
  <si>
    <t xml:space="preserve">'004122377955 </t>
  </si>
  <si>
    <t>'5915618816'</t>
  </si>
  <si>
    <t xml:space="preserve">'004166598224 </t>
  </si>
  <si>
    <t>'4585986837'</t>
  </si>
  <si>
    <t xml:space="preserve">'5160000369 </t>
  </si>
  <si>
    <t>'4492626185'</t>
  </si>
  <si>
    <t xml:space="preserve">'004107494037 </t>
  </si>
  <si>
    <t>'5585829946'</t>
  </si>
  <si>
    <t xml:space="preserve">'004151655147 </t>
  </si>
  <si>
    <t>'4665706901'</t>
  </si>
  <si>
    <t xml:space="preserve">'004114524243 </t>
  </si>
  <si>
    <t>'4492528567'</t>
  </si>
  <si>
    <t xml:space="preserve">'004107494042 </t>
  </si>
  <si>
    <t>'4909473609'</t>
  </si>
  <si>
    <t xml:space="preserve">'8V00113267 </t>
  </si>
  <si>
    <t>'4156481552'</t>
  </si>
  <si>
    <t xml:space="preserve">'004079102841 </t>
  </si>
  <si>
    <t>'6118538011'</t>
  </si>
  <si>
    <t xml:space="preserve">'004174053699 </t>
  </si>
  <si>
    <t>'4665737209'</t>
  </si>
  <si>
    <t xml:space="preserve">'004114524359 </t>
  </si>
  <si>
    <t>'5278938772'</t>
  </si>
  <si>
    <t xml:space="preserve">'5160000975 </t>
  </si>
  <si>
    <t>'6118492987'</t>
  </si>
  <si>
    <t xml:space="preserve">'004174053759 </t>
  </si>
  <si>
    <t>'4909473940'</t>
  </si>
  <si>
    <t xml:space="preserve">'8V00112636 </t>
  </si>
  <si>
    <t>'6297220774'</t>
  </si>
  <si>
    <t xml:space="preserve">'004181612614 </t>
  </si>
  <si>
    <t>'4672569477'</t>
  </si>
  <si>
    <t xml:space="preserve">'FATTPA 27_21 </t>
  </si>
  <si>
    <t>'4665684546'</t>
  </si>
  <si>
    <t xml:space="preserve">'004114524225 </t>
  </si>
  <si>
    <t>'5916699022'</t>
  </si>
  <si>
    <t xml:space="preserve">'004166598335 </t>
  </si>
  <si>
    <t>'4856919583'</t>
  </si>
  <si>
    <t xml:space="preserve">'004122541732 </t>
  </si>
  <si>
    <t>'4156415792'</t>
  </si>
  <si>
    <t xml:space="preserve">'004079102820 </t>
  </si>
  <si>
    <t>'5740335220'</t>
  </si>
  <si>
    <t xml:space="preserve">'004158876691 </t>
  </si>
  <si>
    <t>'4492510203'</t>
  </si>
  <si>
    <t xml:space="preserve">'004107493904 </t>
  </si>
  <si>
    <t>'5740208045'</t>
  </si>
  <si>
    <t xml:space="preserve">'004158876611 </t>
  </si>
  <si>
    <t>'6119116995'</t>
  </si>
  <si>
    <t xml:space="preserve">'004174053754 </t>
  </si>
  <si>
    <t>'6118703016'</t>
  </si>
  <si>
    <t xml:space="preserve">'004174053773 </t>
  </si>
  <si>
    <t>'4784493202'</t>
  </si>
  <si>
    <t xml:space="preserve">'004122383293 </t>
  </si>
  <si>
    <t>'6297205123'</t>
  </si>
  <si>
    <t xml:space="preserve">'004181612580 </t>
  </si>
  <si>
    <t>'5916135933'</t>
  </si>
  <si>
    <t xml:space="preserve">'004166598319 </t>
  </si>
  <si>
    <t>'5047714869'</t>
  </si>
  <si>
    <t xml:space="preserve">'004134837403 </t>
  </si>
  <si>
    <t>'4856981861'</t>
  </si>
  <si>
    <t xml:space="preserve">'004122541778 </t>
  </si>
  <si>
    <t>'5915997029'</t>
  </si>
  <si>
    <t xml:space="preserve">'004166598365 </t>
  </si>
  <si>
    <t>'4665811657'</t>
  </si>
  <si>
    <t xml:space="preserve">'004114524275 </t>
  </si>
  <si>
    <t>'5740231954'</t>
  </si>
  <si>
    <t xml:space="preserve">'004158876657 </t>
  </si>
  <si>
    <t>'4408097237'</t>
  </si>
  <si>
    <t xml:space="preserve">'1410000082 </t>
  </si>
  <si>
    <t>'4856934203'</t>
  </si>
  <si>
    <t xml:space="preserve">'004122541761 </t>
  </si>
  <si>
    <t>FALPLAST dI PIACENTINO ANNAMARIA</t>
  </si>
  <si>
    <t>'PCNNMR69P43D423C'</t>
  </si>
  <si>
    <t>'6286760764'</t>
  </si>
  <si>
    <t>'5266022882'</t>
  </si>
  <si>
    <t xml:space="preserve">'8V00190214 </t>
  </si>
  <si>
    <t>'4156442960'</t>
  </si>
  <si>
    <t xml:space="preserve">'004079102892 </t>
  </si>
  <si>
    <t>'5915534971'</t>
  </si>
  <si>
    <t xml:space="preserve">'004166598364 </t>
  </si>
  <si>
    <t>'5585859553'</t>
  </si>
  <si>
    <t xml:space="preserve">'004151655108 </t>
  </si>
  <si>
    <t>'5016114796'</t>
  </si>
  <si>
    <t xml:space="preserve">'004129733682 </t>
  </si>
  <si>
    <t>'6118422854'</t>
  </si>
  <si>
    <t xml:space="preserve">'004174053706 </t>
  </si>
  <si>
    <t>'4909359658'</t>
  </si>
  <si>
    <t xml:space="preserve">'8V00114462 </t>
  </si>
  <si>
    <t>'4614198969'</t>
  </si>
  <si>
    <t xml:space="preserve">'202/A </t>
  </si>
  <si>
    <t>'4909475787'</t>
  </si>
  <si>
    <t xml:space="preserve">'8V00113085 </t>
  </si>
  <si>
    <t>'5740126279'</t>
  </si>
  <si>
    <t xml:space="preserve">'004158876740 </t>
  </si>
  <si>
    <t>'5266020958'</t>
  </si>
  <si>
    <t xml:space="preserve">'8V00190777 </t>
  </si>
  <si>
    <t>'5047717533'</t>
  </si>
  <si>
    <t xml:space="preserve">'004134837381 </t>
  </si>
  <si>
    <t>'4665704739'</t>
  </si>
  <si>
    <t xml:space="preserve">'004114524224 </t>
  </si>
  <si>
    <t>'5232580900'</t>
  </si>
  <si>
    <t xml:space="preserve">'004140107504 </t>
  </si>
  <si>
    <t>'4156416229'</t>
  </si>
  <si>
    <t xml:space="preserve">'004079102898 </t>
  </si>
  <si>
    <t>'6297215544'</t>
  </si>
  <si>
    <t xml:space="preserve">'004181612603 </t>
  </si>
  <si>
    <t>'6338806835'</t>
  </si>
  <si>
    <t xml:space="preserve">'004187649583 </t>
  </si>
  <si>
    <t>'6297159189'</t>
  </si>
  <si>
    <t xml:space="preserve">'004181612624 </t>
  </si>
  <si>
    <t>'4665682408'</t>
  </si>
  <si>
    <t xml:space="preserve">'004114524381 </t>
  </si>
  <si>
    <t>'4492481354'</t>
  </si>
  <si>
    <t xml:space="preserve">'004107494014 </t>
  </si>
  <si>
    <t>'4773092051'</t>
  </si>
  <si>
    <t xml:space="preserve">'1284/00 </t>
  </si>
  <si>
    <t>'4665833654'</t>
  </si>
  <si>
    <t xml:space="preserve">'004114524362 </t>
  </si>
  <si>
    <t>'4341385876'</t>
  </si>
  <si>
    <t xml:space="preserve">'004100222857 </t>
  </si>
  <si>
    <t>'5740298577'</t>
  </si>
  <si>
    <t xml:space="preserve">'004158876684 </t>
  </si>
  <si>
    <t>'6297218511'</t>
  </si>
  <si>
    <t xml:space="preserve">'004181612615 </t>
  </si>
  <si>
    <t>'4156383536'</t>
  </si>
  <si>
    <t xml:space="preserve">'004079102902 </t>
  </si>
  <si>
    <t>'4341538725'</t>
  </si>
  <si>
    <t xml:space="preserve">'004100222927 </t>
  </si>
  <si>
    <t>'6297129553'</t>
  </si>
  <si>
    <t xml:space="preserve">'004181612622 </t>
  </si>
  <si>
    <t>'5740255779'</t>
  </si>
  <si>
    <t xml:space="preserve">'004158876640 </t>
  </si>
  <si>
    <t>'4341483586'</t>
  </si>
  <si>
    <t xml:space="preserve">'004100222937 </t>
  </si>
  <si>
    <t>'4923712132'</t>
  </si>
  <si>
    <t xml:space="preserve">'5160000579 </t>
  </si>
  <si>
    <t>'6118660748'</t>
  </si>
  <si>
    <t xml:space="preserve">'004174053822 </t>
  </si>
  <si>
    <t>'5740148581'</t>
  </si>
  <si>
    <t xml:space="preserve">'004158876734 </t>
  </si>
  <si>
    <t>'6118465511'</t>
  </si>
  <si>
    <t xml:space="preserve">'004174053776 </t>
  </si>
  <si>
    <t>'6117921791'</t>
  </si>
  <si>
    <t xml:space="preserve">'004174053721 </t>
  </si>
  <si>
    <t>'4857158218'</t>
  </si>
  <si>
    <t xml:space="preserve">'004122541823 </t>
  </si>
  <si>
    <t>'5238921323'</t>
  </si>
  <si>
    <t xml:space="preserve">'004141244548 </t>
  </si>
  <si>
    <t>'5047726033'</t>
  </si>
  <si>
    <t xml:space="preserve">'004134837303 </t>
  </si>
  <si>
    <t>'4341540581'</t>
  </si>
  <si>
    <t xml:space="preserve">'004100222841 </t>
  </si>
  <si>
    <t>'4857030134'</t>
  </si>
  <si>
    <t xml:space="preserve">'004122541865 </t>
  </si>
  <si>
    <t>'5585904939'</t>
  </si>
  <si>
    <t xml:space="preserve">'004151655154 </t>
  </si>
  <si>
    <t>'5387558846'</t>
  </si>
  <si>
    <t xml:space="preserve">'004144260216 </t>
  </si>
  <si>
    <t>'4857238379'</t>
  </si>
  <si>
    <t xml:space="preserve">'004122541723 </t>
  </si>
  <si>
    <t>'4909547646'</t>
  </si>
  <si>
    <t xml:space="preserve">'8V00113517 </t>
  </si>
  <si>
    <t>'4784493228'</t>
  </si>
  <si>
    <t xml:space="preserve">'004122376859 </t>
  </si>
  <si>
    <t>'4857059316'</t>
  </si>
  <si>
    <t xml:space="preserve">'004122541785 </t>
  </si>
  <si>
    <t>'4665755083'</t>
  </si>
  <si>
    <t xml:space="preserve">'004114524347 </t>
  </si>
  <si>
    <t>'5740038566'</t>
  </si>
  <si>
    <t xml:space="preserve">'004158876702 </t>
  </si>
  <si>
    <t>'5298791431'</t>
  </si>
  <si>
    <t xml:space="preserve">'211901501889 </t>
  </si>
  <si>
    <t>'5387494209'</t>
  </si>
  <si>
    <t xml:space="preserve">'004144260111 </t>
  </si>
  <si>
    <t>'6118998621'</t>
  </si>
  <si>
    <t xml:space="preserve">'004174053772 </t>
  </si>
  <si>
    <t>'5915987266'</t>
  </si>
  <si>
    <t xml:space="preserve">'004166598266 </t>
  </si>
  <si>
    <t>'5218973175'</t>
  </si>
  <si>
    <t xml:space="preserve">'004138215231 </t>
  </si>
  <si>
    <t>'5310511696'</t>
  </si>
  <si>
    <t xml:space="preserve">'004144111554 </t>
  </si>
  <si>
    <t>'5740184387'</t>
  </si>
  <si>
    <t xml:space="preserve">'004158876644 </t>
  </si>
  <si>
    <t>'5310499200'</t>
  </si>
  <si>
    <t xml:space="preserve">'004144111560 </t>
  </si>
  <si>
    <t>'4255948676'</t>
  </si>
  <si>
    <t xml:space="preserve">'5160002925 </t>
  </si>
  <si>
    <t>'5585828047'</t>
  </si>
  <si>
    <t xml:space="preserve">'004151655164 </t>
  </si>
  <si>
    <t>'5740153151'</t>
  </si>
  <si>
    <t xml:space="preserve">'004158876601 </t>
  </si>
  <si>
    <t>'5238929714'</t>
  </si>
  <si>
    <t xml:space="preserve">'004141244563 </t>
  </si>
  <si>
    <t>'4492509989'</t>
  </si>
  <si>
    <t xml:space="preserve">'004107493917 </t>
  </si>
  <si>
    <t>'4534343824'</t>
  </si>
  <si>
    <t xml:space="preserve">'004113346321 </t>
  </si>
  <si>
    <t>'4909646223'</t>
  </si>
  <si>
    <t xml:space="preserve">'8V00112991 </t>
  </si>
  <si>
    <t>'5047717908'</t>
  </si>
  <si>
    <t xml:space="preserve">'004134837306 </t>
  </si>
  <si>
    <t>'5047721654'</t>
  </si>
  <si>
    <t xml:space="preserve">'004134837359 </t>
  </si>
  <si>
    <t>'6118661640'</t>
  </si>
  <si>
    <t xml:space="preserve">'004174053709 </t>
  </si>
  <si>
    <t>'4341206278'</t>
  </si>
  <si>
    <t xml:space="preserve">'004100222953 </t>
  </si>
  <si>
    <t>'4856786863'</t>
  </si>
  <si>
    <t xml:space="preserve">'004122541790 </t>
  </si>
  <si>
    <t>'4553490243'</t>
  </si>
  <si>
    <t xml:space="preserve">'4220921800001143 </t>
  </si>
  <si>
    <t>'6154619879'</t>
  </si>
  <si>
    <t xml:space="preserve">'004179557299 </t>
  </si>
  <si>
    <t>'6118484385'</t>
  </si>
  <si>
    <t xml:space="preserve">'5320/00 </t>
  </si>
  <si>
    <t>'5232452174'</t>
  </si>
  <si>
    <t xml:space="preserve">'004140107499 </t>
  </si>
  <si>
    <t>'4857147180'</t>
  </si>
  <si>
    <t xml:space="preserve">'004122541830 </t>
  </si>
  <si>
    <t>'4665719744'</t>
  </si>
  <si>
    <t xml:space="preserve">'004114524239 </t>
  </si>
  <si>
    <t>'4923713333'</t>
  </si>
  <si>
    <t xml:space="preserve">'5160000437 </t>
  </si>
  <si>
    <t>'4857225134'</t>
  </si>
  <si>
    <t xml:space="preserve">'004122541901 </t>
  </si>
  <si>
    <t>'4909498656'</t>
  </si>
  <si>
    <t xml:space="preserve">'8V00114260 </t>
  </si>
  <si>
    <t>'5833088710'</t>
  </si>
  <si>
    <t xml:space="preserve">'004166175099 </t>
  </si>
  <si>
    <t>'5159179696'</t>
  </si>
  <si>
    <t xml:space="preserve">'FPA 5/21 </t>
  </si>
  <si>
    <t>'4585997423'</t>
  </si>
  <si>
    <t xml:space="preserve">'5160000157 </t>
  </si>
  <si>
    <t>'5915676446'</t>
  </si>
  <si>
    <t xml:space="preserve">'004166598236 </t>
  </si>
  <si>
    <t>'5514397331'</t>
  </si>
  <si>
    <t xml:space="preserve">'004151450631 </t>
  </si>
  <si>
    <t>'5266021705'</t>
  </si>
  <si>
    <t xml:space="preserve">'8V00190181 </t>
  </si>
  <si>
    <t>'4909254493'</t>
  </si>
  <si>
    <t xml:space="preserve">'4220921800002307 </t>
  </si>
  <si>
    <t>'5585778077'</t>
  </si>
  <si>
    <t xml:space="preserve">'004151655096 </t>
  </si>
  <si>
    <t>'5915591171'</t>
  </si>
  <si>
    <t xml:space="preserve">'004166598202 </t>
  </si>
  <si>
    <t>'6117905471'</t>
  </si>
  <si>
    <t xml:space="preserve">'004174053733 </t>
  </si>
  <si>
    <t>'5310508383'</t>
  </si>
  <si>
    <t xml:space="preserve">'004144111547 </t>
  </si>
  <si>
    <t>'4665867334'</t>
  </si>
  <si>
    <t xml:space="preserve">'004114524355 </t>
  </si>
  <si>
    <t>'5740065776'</t>
  </si>
  <si>
    <t xml:space="preserve">'004158876714 </t>
  </si>
  <si>
    <t>'4857439527'</t>
  </si>
  <si>
    <t xml:space="preserve">'004122541775 </t>
  </si>
  <si>
    <t>'4257412980'</t>
  </si>
  <si>
    <t xml:space="preserve">'5160002923 </t>
  </si>
  <si>
    <t>'5585782723'</t>
  </si>
  <si>
    <t xml:space="preserve">'004151655159 </t>
  </si>
  <si>
    <t>'4492527922'</t>
  </si>
  <si>
    <t xml:space="preserve">'004107494025 </t>
  </si>
  <si>
    <t>'6140759962'</t>
  </si>
  <si>
    <t xml:space="preserve">'004176401516 </t>
  </si>
  <si>
    <t>'4232252274'</t>
  </si>
  <si>
    <t xml:space="preserve">'302080094898 </t>
  </si>
  <si>
    <t>'6004397359'</t>
  </si>
  <si>
    <t xml:space="preserve">'5160001462 </t>
  </si>
  <si>
    <t>'4665710643'</t>
  </si>
  <si>
    <t xml:space="preserve">'004114524319 </t>
  </si>
  <si>
    <t>'5386761536'</t>
  </si>
  <si>
    <t xml:space="preserve">'004144260127 </t>
  </si>
  <si>
    <t>'4501297127'</t>
  </si>
  <si>
    <t xml:space="preserve">'004108010083 </t>
  </si>
  <si>
    <t>'5916083447'</t>
  </si>
  <si>
    <t xml:space="preserve">'004166598196 </t>
  </si>
  <si>
    <t>'5238939908'</t>
  </si>
  <si>
    <t xml:space="preserve">'004141244554 </t>
  </si>
  <si>
    <t>'4492556782'</t>
  </si>
  <si>
    <t xml:space="preserve">'004107493978 </t>
  </si>
  <si>
    <t>'6118484514'</t>
  </si>
  <si>
    <t xml:space="preserve">'5327/00 </t>
  </si>
  <si>
    <t>'4341357736'</t>
  </si>
  <si>
    <t xml:space="preserve">'004100222864 </t>
  </si>
  <si>
    <t>'5218750685'</t>
  </si>
  <si>
    <t xml:space="preserve">'004138215215 </t>
  </si>
  <si>
    <t>'4562463914'</t>
  </si>
  <si>
    <t xml:space="preserve">'615/00 </t>
  </si>
  <si>
    <t>'5915560942'</t>
  </si>
  <si>
    <t xml:space="preserve">'004166598283 </t>
  </si>
  <si>
    <t>'5252564499'</t>
  </si>
  <si>
    <t xml:space="preserve">'004143125825 </t>
  </si>
  <si>
    <t>'5266023518'</t>
  </si>
  <si>
    <t xml:space="preserve">'8V00190279 </t>
  </si>
  <si>
    <t>'4540976336'</t>
  </si>
  <si>
    <t xml:space="preserve">'004113938930 </t>
  </si>
  <si>
    <t>'5915946100'</t>
  </si>
  <si>
    <t xml:space="preserve">'004166598267 </t>
  </si>
  <si>
    <t>'4665687786'</t>
  </si>
  <si>
    <t xml:space="preserve">'004114524310 </t>
  </si>
  <si>
    <t>'4156446396'</t>
  </si>
  <si>
    <t xml:space="preserve">'004079102847 </t>
  </si>
  <si>
    <t>'4784492830'</t>
  </si>
  <si>
    <t xml:space="preserve">'004122383289 </t>
  </si>
  <si>
    <t>'4156431511'</t>
  </si>
  <si>
    <t xml:space="preserve">'004079102903 </t>
  </si>
  <si>
    <t>'4711116415'</t>
  </si>
  <si>
    <t xml:space="preserve">'004121156518 </t>
  </si>
  <si>
    <t>'4585995772'</t>
  </si>
  <si>
    <t xml:space="preserve">'5160000234 </t>
  </si>
  <si>
    <t>'6130033789'</t>
  </si>
  <si>
    <t xml:space="preserve">'004175490786 </t>
  </si>
  <si>
    <t>'6118484591'</t>
  </si>
  <si>
    <t xml:space="preserve">'5328/00 </t>
  </si>
  <si>
    <t>'4341212112'</t>
  </si>
  <si>
    <t xml:space="preserve">'004100222847 </t>
  </si>
  <si>
    <t>'4231841175'</t>
  </si>
  <si>
    <t xml:space="preserve">'8V00442875 </t>
  </si>
  <si>
    <t>'5386804794'</t>
  </si>
  <si>
    <t xml:space="preserve">'004144260090 </t>
  </si>
  <si>
    <t>'5047724431'</t>
  </si>
  <si>
    <t xml:space="preserve">'004134837304 </t>
  </si>
  <si>
    <t>'6297224185'</t>
  </si>
  <si>
    <t xml:space="preserve">'004181612492 </t>
  </si>
  <si>
    <t>'4923712111'</t>
  </si>
  <si>
    <t xml:space="preserve">'5160000491 </t>
  </si>
  <si>
    <t>'5047722357'</t>
  </si>
  <si>
    <t xml:space="preserve">'004134837347 </t>
  </si>
  <si>
    <t>'4909500504'</t>
  </si>
  <si>
    <t xml:space="preserve">'8V00113242 </t>
  </si>
  <si>
    <t>'5915563153'</t>
  </si>
  <si>
    <t xml:space="preserve">'004166598252 </t>
  </si>
  <si>
    <t>'6117858133'</t>
  </si>
  <si>
    <t xml:space="preserve">'004174053793 </t>
  </si>
  <si>
    <t>'5062200460'</t>
  </si>
  <si>
    <t xml:space="preserve">'004135517581 </t>
  </si>
  <si>
    <t>'6154584660'</t>
  </si>
  <si>
    <t xml:space="preserve">'004179557304 </t>
  </si>
  <si>
    <t>'6129970950'</t>
  </si>
  <si>
    <t xml:space="preserve">'004175490784 </t>
  </si>
  <si>
    <t>'5915898106'</t>
  </si>
  <si>
    <t xml:space="preserve">'004166598265 </t>
  </si>
  <si>
    <t>'6308689338'</t>
  </si>
  <si>
    <t xml:space="preserve">'004182582380 </t>
  </si>
  <si>
    <t>'5970934924'</t>
  </si>
  <si>
    <t xml:space="preserve">'7X03142645 </t>
  </si>
  <si>
    <t>FERRARI COMPUTER BOLOGNA SRL</t>
  </si>
  <si>
    <t>'02376321200'</t>
  </si>
  <si>
    <t>'4596467552'</t>
  </si>
  <si>
    <t xml:space="preserve">'2/92 </t>
  </si>
  <si>
    <t>'4909498543'</t>
  </si>
  <si>
    <t xml:space="preserve">'8V00113625 </t>
  </si>
  <si>
    <t>SISTERS S.R.L.</t>
  </si>
  <si>
    <t>'02316361209'</t>
  </si>
  <si>
    <t>'5025342116'</t>
  </si>
  <si>
    <t xml:space="preserve">'21-10-020763 </t>
  </si>
  <si>
    <t>'5585863648'</t>
  </si>
  <si>
    <t xml:space="preserve">'004151655218 </t>
  </si>
  <si>
    <t>'4909249654'</t>
  </si>
  <si>
    <t xml:space="preserve">'8V00113712 </t>
  </si>
  <si>
    <t>'4341361560'</t>
  </si>
  <si>
    <t xml:space="preserve">'004100222952 </t>
  </si>
  <si>
    <t>'5047729233'</t>
  </si>
  <si>
    <t xml:space="preserve">'004134837377 </t>
  </si>
  <si>
    <t>'5502502583'</t>
  </si>
  <si>
    <t xml:space="preserve">'412107086644 </t>
  </si>
  <si>
    <t>'4857210946'</t>
  </si>
  <si>
    <t xml:space="preserve">'004122541777 </t>
  </si>
  <si>
    <t>'5915664686'</t>
  </si>
  <si>
    <t xml:space="preserve">'004166598227 </t>
  </si>
  <si>
    <t>'5047652028'</t>
  </si>
  <si>
    <t xml:space="preserve">'004134837339 </t>
  </si>
  <si>
    <t>'5266010877'</t>
  </si>
  <si>
    <t xml:space="preserve">'8V00191082 </t>
  </si>
  <si>
    <t>'4585986803'</t>
  </si>
  <si>
    <t xml:space="preserve">'5160000138 </t>
  </si>
  <si>
    <t>'4341467095'</t>
  </si>
  <si>
    <t xml:space="preserve">'004100222821 </t>
  </si>
  <si>
    <t>'4923714263'</t>
  </si>
  <si>
    <t xml:space="preserve">'5160000575 </t>
  </si>
  <si>
    <t>'5047718202'</t>
  </si>
  <si>
    <t xml:space="preserve">'004134837288 </t>
  </si>
  <si>
    <t>'6118484810'</t>
  </si>
  <si>
    <t xml:space="preserve">'5334/00 </t>
  </si>
  <si>
    <t>'4492659872'</t>
  </si>
  <si>
    <t xml:space="preserve">'004107493971 </t>
  </si>
  <si>
    <t>'5916720276'</t>
  </si>
  <si>
    <t xml:space="preserve">'004166598225 </t>
  </si>
  <si>
    <t>'5252564116'</t>
  </si>
  <si>
    <t xml:space="preserve">'004143125821 </t>
  </si>
  <si>
    <t>'5626304561'</t>
  </si>
  <si>
    <t xml:space="preserve">'004158419817 </t>
  </si>
  <si>
    <t>'4156437795'</t>
  </si>
  <si>
    <t xml:space="preserve">'004079102851 </t>
  </si>
  <si>
    <t>'5232457435'</t>
  </si>
  <si>
    <t xml:space="preserve">'004140107506 </t>
  </si>
  <si>
    <t>'4857146351'</t>
  </si>
  <si>
    <t xml:space="preserve">'004122541898 </t>
  </si>
  <si>
    <t>'5740363664'</t>
  </si>
  <si>
    <t xml:space="preserve">'004158876686 </t>
  </si>
  <si>
    <t>'5916002458'</t>
  </si>
  <si>
    <t xml:space="preserve">'004166598276 </t>
  </si>
  <si>
    <t>'5740288217'</t>
  </si>
  <si>
    <t xml:space="preserve">'004158876713 </t>
  </si>
  <si>
    <t>'5047730328'</t>
  </si>
  <si>
    <t xml:space="preserve">'004134837361 </t>
  </si>
  <si>
    <t>'5310495531'</t>
  </si>
  <si>
    <t xml:space="preserve">'004144111535 </t>
  </si>
  <si>
    <t>'6297113454'</t>
  </si>
  <si>
    <t xml:space="preserve">'004181612579 </t>
  </si>
  <si>
    <t>'5047714418'</t>
  </si>
  <si>
    <t xml:space="preserve">'004134837348 </t>
  </si>
  <si>
    <t>'4231188582'</t>
  </si>
  <si>
    <t xml:space="preserve">'7X04453433 </t>
  </si>
  <si>
    <t>'5404978286'</t>
  </si>
  <si>
    <t xml:space="preserve">'004146282614 </t>
  </si>
  <si>
    <t>'4341285382'</t>
  </si>
  <si>
    <t xml:space="preserve">'004100222925 </t>
  </si>
  <si>
    <t>'5585790262'</t>
  </si>
  <si>
    <t xml:space="preserve">'004151655143 </t>
  </si>
  <si>
    <t>'4665696969'</t>
  </si>
  <si>
    <t xml:space="preserve">'004114524238 </t>
  </si>
  <si>
    <t>'5916707281'</t>
  </si>
  <si>
    <t xml:space="preserve">'004166598337 </t>
  </si>
  <si>
    <t>'6297235841'</t>
  </si>
  <si>
    <t xml:space="preserve">'004181612517 </t>
  </si>
  <si>
    <t>'4909646437'</t>
  </si>
  <si>
    <t xml:space="preserve">'8V00113835 </t>
  </si>
  <si>
    <t>'4341292536'</t>
  </si>
  <si>
    <t xml:space="preserve">'004100222848 </t>
  </si>
  <si>
    <t>'6117825986'</t>
  </si>
  <si>
    <t xml:space="preserve">'004174053821 </t>
  </si>
  <si>
    <t>'4909646188'</t>
  </si>
  <si>
    <t xml:space="preserve">'8V00113062 </t>
  </si>
  <si>
    <t>'4665768538'</t>
  </si>
  <si>
    <t xml:space="preserve">'004114524380 </t>
  </si>
  <si>
    <t>'4492551309'</t>
  </si>
  <si>
    <t xml:space="preserve">'004107494012 </t>
  </si>
  <si>
    <t>'6321488851'</t>
  </si>
  <si>
    <t xml:space="preserve">'004185303766 </t>
  </si>
  <si>
    <t>'6004398246'</t>
  </si>
  <si>
    <t xml:space="preserve">'5160001484 </t>
  </si>
  <si>
    <t>'4341209294'</t>
  </si>
  <si>
    <t xml:space="preserve">'004100222901 </t>
  </si>
  <si>
    <t>'5585757472'</t>
  </si>
  <si>
    <t xml:space="preserve">'004151655109 </t>
  </si>
  <si>
    <t>'5833091063'</t>
  </si>
  <si>
    <t xml:space="preserve">'004166175092 </t>
  </si>
  <si>
    <t>'4909647398'</t>
  </si>
  <si>
    <t xml:space="preserve">'8V00114825 </t>
  </si>
  <si>
    <t>'4665862416'</t>
  </si>
  <si>
    <t xml:space="preserve">'004114524280 </t>
  </si>
  <si>
    <t>'5266014265'</t>
  </si>
  <si>
    <t xml:space="preserve">'8V00192255 </t>
  </si>
  <si>
    <t>'4156480177'</t>
  </si>
  <si>
    <t xml:space="preserve">'004079102826 </t>
  </si>
  <si>
    <t>'4585996017'</t>
  </si>
  <si>
    <t xml:space="preserve">'5160000068 </t>
  </si>
  <si>
    <t>'4156382664'</t>
  </si>
  <si>
    <t xml:space="preserve">'004079102834 </t>
  </si>
  <si>
    <t>'5209053644'</t>
  </si>
  <si>
    <t xml:space="preserve">'004137176640 </t>
  </si>
  <si>
    <t>'5585855685'</t>
  </si>
  <si>
    <t xml:space="preserve">'004151655129 </t>
  </si>
  <si>
    <t>'5916027566'</t>
  </si>
  <si>
    <t xml:space="preserve">'004166598307 </t>
  </si>
  <si>
    <t>'5047725923'</t>
  </si>
  <si>
    <t xml:space="preserve">'004134837435 </t>
  </si>
  <si>
    <t>'6004397162'</t>
  </si>
  <si>
    <t xml:space="preserve">'5160001604 </t>
  </si>
  <si>
    <t>'6297210119'</t>
  </si>
  <si>
    <t xml:space="preserve">'004181612576 </t>
  </si>
  <si>
    <t>'4156484948'</t>
  </si>
  <si>
    <t xml:space="preserve">'004079102949 </t>
  </si>
  <si>
    <t>'5585829058'</t>
  </si>
  <si>
    <t xml:space="preserve">'004151655172 </t>
  </si>
  <si>
    <t>'6117881148'</t>
  </si>
  <si>
    <t xml:space="preserve">'004174053716 </t>
  </si>
  <si>
    <t>'4920890688'</t>
  </si>
  <si>
    <t xml:space="preserve">'6820210414003817 </t>
  </si>
  <si>
    <t>'6118689878'</t>
  </si>
  <si>
    <t xml:space="preserve">'004174053737 </t>
  </si>
  <si>
    <t>'5389038086'</t>
  </si>
  <si>
    <t xml:space="preserve">'004144260147 </t>
  </si>
  <si>
    <t>'5386840673'</t>
  </si>
  <si>
    <t xml:space="preserve">'004144260204 </t>
  </si>
  <si>
    <t>'5740112468'</t>
  </si>
  <si>
    <t xml:space="preserve">'004158876589 </t>
  </si>
  <si>
    <t>'5310505381'</t>
  </si>
  <si>
    <t xml:space="preserve">'004144111558 </t>
  </si>
  <si>
    <t>'5238932173'</t>
  </si>
  <si>
    <t xml:space="preserve">'004141244567 </t>
  </si>
  <si>
    <t>'5389009263'</t>
  </si>
  <si>
    <t xml:space="preserve">'004144260095 </t>
  </si>
  <si>
    <t>'5219370755'</t>
  </si>
  <si>
    <t xml:space="preserve">'004138215221 </t>
  </si>
  <si>
    <t>'4706066572'</t>
  </si>
  <si>
    <t xml:space="preserve">'004120351031 </t>
  </si>
  <si>
    <t>'5218868054'</t>
  </si>
  <si>
    <t xml:space="preserve">'004138215226 </t>
  </si>
  <si>
    <t>'5232581393'</t>
  </si>
  <si>
    <t xml:space="preserve">'004140107495 </t>
  </si>
  <si>
    <t>'4156419581'</t>
  </si>
  <si>
    <t xml:space="preserve">'004079102929 </t>
  </si>
  <si>
    <t>'5740274905'</t>
  </si>
  <si>
    <t xml:space="preserve">'004158876618 </t>
  </si>
  <si>
    <t>'4156393267'</t>
  </si>
  <si>
    <t xml:space="preserve">'004079102928 </t>
  </si>
  <si>
    <t>'4856919044'</t>
  </si>
  <si>
    <t xml:space="preserve">'004122541822 </t>
  </si>
  <si>
    <t>'5047731618'</t>
  </si>
  <si>
    <t xml:space="preserve">'004134837302 </t>
  </si>
  <si>
    <t>'5915883085'</t>
  </si>
  <si>
    <t xml:space="preserve">'004166598296 </t>
  </si>
  <si>
    <t>'5386338089'</t>
  </si>
  <si>
    <t xml:space="preserve">'004144260179 </t>
  </si>
  <si>
    <t>'5437586918'</t>
  </si>
  <si>
    <t xml:space="preserve">'004150584669 </t>
  </si>
  <si>
    <t>'4856925311'</t>
  </si>
  <si>
    <t xml:space="preserve">'004122541843 </t>
  </si>
  <si>
    <t>'4341383165'</t>
  </si>
  <si>
    <t xml:space="preserve">'004100222908 </t>
  </si>
  <si>
    <t>'5278952393'</t>
  </si>
  <si>
    <t xml:space="preserve">'5160001052 </t>
  </si>
  <si>
    <t>'4665707815'</t>
  </si>
  <si>
    <t xml:space="preserve">'004114524308 </t>
  </si>
  <si>
    <t>'4524028077'</t>
  </si>
  <si>
    <t xml:space="preserve">'004110954944 </t>
  </si>
  <si>
    <t>'4856990306'</t>
  </si>
  <si>
    <t xml:space="preserve">'004122541727 </t>
  </si>
  <si>
    <t>'6297157209'</t>
  </si>
  <si>
    <t xml:space="preserve">'004181612586 </t>
  </si>
  <si>
    <t>'5775577549'</t>
  </si>
  <si>
    <t xml:space="preserve">'004164394393 </t>
  </si>
  <si>
    <t>'6117870309'</t>
  </si>
  <si>
    <t xml:space="preserve">'004174053701 </t>
  </si>
  <si>
    <t>'6118447305'</t>
  </si>
  <si>
    <t xml:space="preserve">'004174053744 </t>
  </si>
  <si>
    <t>'5386781849'</t>
  </si>
  <si>
    <t xml:space="preserve">'004144260160 </t>
  </si>
  <si>
    <t>'5047718580'</t>
  </si>
  <si>
    <t xml:space="preserve">'004134837345 </t>
  </si>
  <si>
    <t>'4665719880'</t>
  </si>
  <si>
    <t xml:space="preserve">'004114524241 </t>
  </si>
  <si>
    <t>'4492489233'</t>
  </si>
  <si>
    <t xml:space="preserve">'004107493989 </t>
  </si>
  <si>
    <t>'5608371966'</t>
  </si>
  <si>
    <t xml:space="preserve">'004155372313 </t>
  </si>
  <si>
    <t>'5389068289'</t>
  </si>
  <si>
    <t xml:space="preserve">'004144260181 </t>
  </si>
  <si>
    <t>'5916052871'</t>
  </si>
  <si>
    <t xml:space="preserve">'004166598351 </t>
  </si>
  <si>
    <t>'4792143748'</t>
  </si>
  <si>
    <t xml:space="preserve">'004122412306 </t>
  </si>
  <si>
    <t>'4665715221'</t>
  </si>
  <si>
    <t xml:space="preserve">'004114524297 </t>
  </si>
  <si>
    <t>'5585837226'</t>
  </si>
  <si>
    <t xml:space="preserve">'004151655209 </t>
  </si>
  <si>
    <t>'5062258808'</t>
  </si>
  <si>
    <t xml:space="preserve">'004135517564 </t>
  </si>
  <si>
    <t>'4156416255'</t>
  </si>
  <si>
    <t xml:space="preserve">'004079102811 </t>
  </si>
  <si>
    <t>'4492476179'</t>
  </si>
  <si>
    <t xml:space="preserve">'004107493976 </t>
  </si>
  <si>
    <t>'5062219351'</t>
  </si>
  <si>
    <t xml:space="preserve">'004135517590 </t>
  </si>
  <si>
    <t>'6118632550'</t>
  </si>
  <si>
    <t xml:space="preserve">'004174053696 </t>
  </si>
  <si>
    <t>'4492699338'</t>
  </si>
  <si>
    <t xml:space="preserve">'004107494004 </t>
  </si>
  <si>
    <t>'6297133446'</t>
  </si>
  <si>
    <t xml:space="preserve">'004181612552 </t>
  </si>
  <si>
    <t>'4156383152'</t>
  </si>
  <si>
    <t xml:space="preserve">'004079102873 </t>
  </si>
  <si>
    <t>'5047729626'</t>
  </si>
  <si>
    <t xml:space="preserve">'004134837399 </t>
  </si>
  <si>
    <t>'4856870515'</t>
  </si>
  <si>
    <t xml:space="preserve">'004122541745 </t>
  </si>
  <si>
    <t>'5585801877'</t>
  </si>
  <si>
    <t xml:space="preserve">'004151655146 </t>
  </si>
  <si>
    <t>'5386879935'</t>
  </si>
  <si>
    <t xml:space="preserve">'004144260091 </t>
  </si>
  <si>
    <t>'4665852766'</t>
  </si>
  <si>
    <t xml:space="preserve">'004114524262 </t>
  </si>
  <si>
    <t>'6118488084'</t>
  </si>
  <si>
    <t xml:space="preserve">'004174053720 </t>
  </si>
  <si>
    <t>'4553491108'</t>
  </si>
  <si>
    <t xml:space="preserve">'4220921800001159 </t>
  </si>
  <si>
    <t>'4857236376'</t>
  </si>
  <si>
    <t xml:space="preserve">'004122541721 </t>
  </si>
  <si>
    <t>'5238933868'</t>
  </si>
  <si>
    <t xml:space="preserve">'004141244564 </t>
  </si>
  <si>
    <t>'4856969540'</t>
  </si>
  <si>
    <t xml:space="preserve">'004122541850 </t>
  </si>
  <si>
    <t>'4665870084'</t>
  </si>
  <si>
    <t xml:space="preserve">'004114524230 </t>
  </si>
  <si>
    <t>'4203051307'</t>
  </si>
  <si>
    <t xml:space="preserve">'004085542449 </t>
  </si>
  <si>
    <t>'5585746861'</t>
  </si>
  <si>
    <t xml:space="preserve">'004151655232 </t>
  </si>
  <si>
    <t>'5235847897'</t>
  </si>
  <si>
    <t xml:space="preserve">'7X01827033 </t>
  </si>
  <si>
    <t>'5659977539'</t>
  </si>
  <si>
    <t xml:space="preserve">'5160001174 </t>
  </si>
  <si>
    <t>'5386860875'</t>
  </si>
  <si>
    <t xml:space="preserve">'004144260178 </t>
  </si>
  <si>
    <t>'4492645139'</t>
  </si>
  <si>
    <t xml:space="preserve">'004107494023 </t>
  </si>
  <si>
    <t>'5062200729'</t>
  </si>
  <si>
    <t xml:space="preserve">'004135517580 </t>
  </si>
  <si>
    <t>'5241481453'</t>
  </si>
  <si>
    <t xml:space="preserve">'004142334050 </t>
  </si>
  <si>
    <t>'5424880312'</t>
  </si>
  <si>
    <t xml:space="preserve">'004148689019 </t>
  </si>
  <si>
    <t>'4665765775'</t>
  </si>
  <si>
    <t xml:space="preserve">'004114524311 </t>
  </si>
  <si>
    <t>'5585848475'</t>
  </si>
  <si>
    <t xml:space="preserve">'004151655226 </t>
  </si>
  <si>
    <t>'5915989725'</t>
  </si>
  <si>
    <t xml:space="preserve">'004166598352 </t>
  </si>
  <si>
    <t>'4341348354'</t>
  </si>
  <si>
    <t xml:space="preserve">'004100222945 </t>
  </si>
  <si>
    <t>'4906023733'</t>
  </si>
  <si>
    <t xml:space="preserve">'004129331821 </t>
  </si>
  <si>
    <t>'5047724104'</t>
  </si>
  <si>
    <t xml:space="preserve">'004134837364 </t>
  </si>
  <si>
    <t>'5047714531'</t>
  </si>
  <si>
    <t xml:space="preserve">'004134837439 </t>
  </si>
  <si>
    <t>'5740284720'</t>
  </si>
  <si>
    <t xml:space="preserve">'004158876604 </t>
  </si>
  <si>
    <t>'4231883529'</t>
  </si>
  <si>
    <t xml:space="preserve">'4220921800009397 </t>
  </si>
  <si>
    <t>'6118676359'</t>
  </si>
  <si>
    <t xml:space="preserve">'004174053783 </t>
  </si>
  <si>
    <t>'4923712465'</t>
  </si>
  <si>
    <t xml:space="preserve">'5160000589 </t>
  </si>
  <si>
    <t>'4341231505'</t>
  </si>
  <si>
    <t xml:space="preserve">'004100222975 </t>
  </si>
  <si>
    <t>'4909646459'</t>
  </si>
  <si>
    <t xml:space="preserve">'8V00113651 </t>
  </si>
  <si>
    <t>'4909255085'</t>
  </si>
  <si>
    <t xml:space="preserve">'8V00113098 </t>
  </si>
  <si>
    <t>'4492480162'</t>
  </si>
  <si>
    <t xml:space="preserve">'004107493987 </t>
  </si>
  <si>
    <t>'4156417494'</t>
  </si>
  <si>
    <t xml:space="preserve">'004079102947 </t>
  </si>
  <si>
    <t>'5399218031'</t>
  </si>
  <si>
    <t xml:space="preserve">'004144755255 </t>
  </si>
  <si>
    <t>'5833089894'</t>
  </si>
  <si>
    <t xml:space="preserve">'004166175103 </t>
  </si>
  <si>
    <t>'5399269950'</t>
  </si>
  <si>
    <t xml:space="preserve">'004144755253 </t>
  </si>
  <si>
    <t>'4665840895'</t>
  </si>
  <si>
    <t xml:space="preserve">'004114524282 </t>
  </si>
  <si>
    <t>'4856988550'</t>
  </si>
  <si>
    <t xml:space="preserve">'004122541814 </t>
  </si>
  <si>
    <t>'6118504820'</t>
  </si>
  <si>
    <t xml:space="preserve">'004174053679 </t>
  </si>
  <si>
    <t>'4856809086'</t>
  </si>
  <si>
    <t xml:space="preserve">'004122541772 </t>
  </si>
  <si>
    <t>'6297349788'</t>
  </si>
  <si>
    <t xml:space="preserve">'004181612518 </t>
  </si>
  <si>
    <t>'4909473780'</t>
  </si>
  <si>
    <t xml:space="preserve">'8V00112787 </t>
  </si>
  <si>
    <t>'4202455259'</t>
  </si>
  <si>
    <t xml:space="preserve">'004085542446 </t>
  </si>
  <si>
    <t>'5740325390'</t>
  </si>
  <si>
    <t xml:space="preserve">'004158876685 </t>
  </si>
  <si>
    <t>'4341389120'</t>
  </si>
  <si>
    <t xml:space="preserve">'004100222878 </t>
  </si>
  <si>
    <t>'5428136126'</t>
  </si>
  <si>
    <t xml:space="preserve">'0002128771 </t>
  </si>
  <si>
    <t>'6117918664'</t>
  </si>
  <si>
    <t xml:space="preserve">'004174053762 </t>
  </si>
  <si>
    <t>'4596916842'</t>
  </si>
  <si>
    <t xml:space="preserve">'FATTPA 25_21 </t>
  </si>
  <si>
    <t>'4255947572'</t>
  </si>
  <si>
    <t xml:space="preserve">'5160002682 </t>
  </si>
  <si>
    <t>'6117882395'</t>
  </si>
  <si>
    <t xml:space="preserve">'004174053769 </t>
  </si>
  <si>
    <t>'6118702009'</t>
  </si>
  <si>
    <t xml:space="preserve">'004174053710 </t>
  </si>
  <si>
    <t>'5915527074'</t>
  </si>
  <si>
    <t xml:space="preserve">'004166598297 </t>
  </si>
  <si>
    <t>'6297147810'</t>
  </si>
  <si>
    <t xml:space="preserve">'004181612551 </t>
  </si>
  <si>
    <t>'6328920667'</t>
  </si>
  <si>
    <t xml:space="preserve">'004186815682 </t>
  </si>
  <si>
    <t>'6118484967'</t>
  </si>
  <si>
    <t xml:space="preserve">'5336/00 </t>
  </si>
  <si>
    <t>'5915960819'</t>
  </si>
  <si>
    <t xml:space="preserve">'004166598314 </t>
  </si>
  <si>
    <t>'4156451976'</t>
  </si>
  <si>
    <t xml:space="preserve">'004079102840 </t>
  </si>
  <si>
    <t>'5265952094'</t>
  </si>
  <si>
    <t xml:space="preserve">'8V00190196 </t>
  </si>
  <si>
    <t>'5915552338'</t>
  </si>
  <si>
    <t xml:space="preserve">'004166598192 </t>
  </si>
  <si>
    <t>'4665734708'</t>
  </si>
  <si>
    <t xml:space="preserve">'004114524382 </t>
  </si>
  <si>
    <t>'4665724360'</t>
  </si>
  <si>
    <t xml:space="preserve">'004114524333 </t>
  </si>
  <si>
    <t>'5386849344'</t>
  </si>
  <si>
    <t xml:space="preserve">'004144260070 </t>
  </si>
  <si>
    <t>'4492522146'</t>
  </si>
  <si>
    <t xml:space="preserve">'004107493968 </t>
  </si>
  <si>
    <t>'5241451217'</t>
  </si>
  <si>
    <t xml:space="preserve">'004142334059 </t>
  </si>
  <si>
    <t>'5585824451'</t>
  </si>
  <si>
    <t xml:space="preserve">'004151655184 </t>
  </si>
  <si>
    <t>'4156448687'</t>
  </si>
  <si>
    <t xml:space="preserve">'004079102910 </t>
  </si>
  <si>
    <t>'4201429071'</t>
  </si>
  <si>
    <t xml:space="preserve">'004085047864 </t>
  </si>
  <si>
    <t>'5387489501'</t>
  </si>
  <si>
    <t xml:space="preserve">'004144260100 </t>
  </si>
  <si>
    <t>'4341345264'</t>
  </si>
  <si>
    <t xml:space="preserve">'004100222962 </t>
  </si>
  <si>
    <t>'4923712474'</t>
  </si>
  <si>
    <t xml:space="preserve">'5160000731 </t>
  </si>
  <si>
    <t>'6154886038'</t>
  </si>
  <si>
    <t xml:space="preserve">'00020211811 </t>
  </si>
  <si>
    <t>'5626337234'</t>
  </si>
  <si>
    <t xml:space="preserve">'004158419824 </t>
  </si>
  <si>
    <t>'4341284796'</t>
  </si>
  <si>
    <t xml:space="preserve">'004100222805 </t>
  </si>
  <si>
    <t>'6118614662'</t>
  </si>
  <si>
    <t xml:space="preserve">'004174053817 </t>
  </si>
  <si>
    <t>'4341537340'</t>
  </si>
  <si>
    <t xml:space="preserve">'004100222931 </t>
  </si>
  <si>
    <t>'4341457428'</t>
  </si>
  <si>
    <t xml:space="preserve">'004100222955 </t>
  </si>
  <si>
    <t>'5389049114'</t>
  </si>
  <si>
    <t xml:space="preserve">'004144260105 </t>
  </si>
  <si>
    <t>'5585771175'</t>
  </si>
  <si>
    <t xml:space="preserve">'004151655199 </t>
  </si>
  <si>
    <t>'5047719549'</t>
  </si>
  <si>
    <t xml:space="preserve">'004134837321 </t>
  </si>
  <si>
    <t>'4492696176'</t>
  </si>
  <si>
    <t xml:space="preserve">'004107494030 </t>
  </si>
  <si>
    <t>'4773092092'</t>
  </si>
  <si>
    <t xml:space="preserve">'1288/00 </t>
  </si>
  <si>
    <t>'4857085876'</t>
  </si>
  <si>
    <t xml:space="preserve">'004122541760 </t>
  </si>
  <si>
    <t>'4492582814'</t>
  </si>
  <si>
    <t xml:space="preserve">'004107493921 </t>
  </si>
  <si>
    <t>'6201005706'</t>
  </si>
  <si>
    <t xml:space="preserve">'004181190820 </t>
  </si>
  <si>
    <t>'4341233998'</t>
  </si>
  <si>
    <t xml:space="preserve">'004100222853 </t>
  </si>
  <si>
    <t>'4492491227'</t>
  </si>
  <si>
    <t xml:space="preserve">'004107493909 </t>
  </si>
  <si>
    <t>'5278945397'</t>
  </si>
  <si>
    <t xml:space="preserve">'5160000817 </t>
  </si>
  <si>
    <t>'4156455172'</t>
  </si>
  <si>
    <t xml:space="preserve">'004079102888 </t>
  </si>
  <si>
    <t>'4902066708'</t>
  </si>
  <si>
    <t xml:space="preserve">'004129158371 </t>
  </si>
  <si>
    <t>'4255948163'</t>
  </si>
  <si>
    <t xml:space="preserve">'5160002803 </t>
  </si>
  <si>
    <t>'5915555553'</t>
  </si>
  <si>
    <t xml:space="preserve">'004166598218 </t>
  </si>
  <si>
    <t>'5915526518'</t>
  </si>
  <si>
    <t xml:space="preserve">'004166598193 </t>
  </si>
  <si>
    <t>'5916706151'</t>
  </si>
  <si>
    <t xml:space="preserve">'004166598208 </t>
  </si>
  <si>
    <t>'4492453693'</t>
  </si>
  <si>
    <t xml:space="preserve">'004107494054 </t>
  </si>
  <si>
    <t>'4341219810'</t>
  </si>
  <si>
    <t xml:space="preserve">'004100222825 </t>
  </si>
  <si>
    <t>'4156391148'</t>
  </si>
  <si>
    <t xml:space="preserve">'004079102844 </t>
  </si>
  <si>
    <t>'5047729602'</t>
  </si>
  <si>
    <t xml:space="preserve">'004134837305 </t>
  </si>
  <si>
    <t>'5915542556'</t>
  </si>
  <si>
    <t xml:space="preserve">'004166598281 </t>
  </si>
  <si>
    <t>'4231751162'</t>
  </si>
  <si>
    <t xml:space="preserve">'4220921800009336 </t>
  </si>
  <si>
    <t>'5310508006'</t>
  </si>
  <si>
    <t xml:space="preserve">'004144111533 </t>
  </si>
  <si>
    <t>'4156381010'</t>
  </si>
  <si>
    <t xml:space="preserve">'004079102951 </t>
  </si>
  <si>
    <t>'6297149456'</t>
  </si>
  <si>
    <t xml:space="preserve">'004181612571 </t>
  </si>
  <si>
    <t>'4341224224'</t>
  </si>
  <si>
    <t xml:space="preserve">'004100222967 </t>
  </si>
  <si>
    <t>'5278952423'</t>
  </si>
  <si>
    <t xml:space="preserve">'5160000755 </t>
  </si>
  <si>
    <t>'5585806171'</t>
  </si>
  <si>
    <t xml:space="preserve">'004151655099 </t>
  </si>
  <si>
    <t>'5047721706'</t>
  </si>
  <si>
    <t xml:space="preserve">'004134837432 </t>
  </si>
  <si>
    <t>'6381891581'</t>
  </si>
  <si>
    <t xml:space="preserve">'412112389947 </t>
  </si>
  <si>
    <t>'4665838996'</t>
  </si>
  <si>
    <t xml:space="preserve">'004114524328 </t>
  </si>
  <si>
    <t>'5232593542'</t>
  </si>
  <si>
    <t xml:space="preserve">'004140107502 </t>
  </si>
  <si>
    <t>'4341358714'</t>
  </si>
  <si>
    <t xml:space="preserve">'004100222964 </t>
  </si>
  <si>
    <t>'6297291582'</t>
  </si>
  <si>
    <t xml:space="preserve">'004181612587 </t>
  </si>
  <si>
    <t>'4909250514'</t>
  </si>
  <si>
    <t xml:space="preserve">'8V00113441 </t>
  </si>
  <si>
    <t>'5389105074'</t>
  </si>
  <si>
    <t xml:space="preserve">'004144260206 </t>
  </si>
  <si>
    <t>'4923713379'</t>
  </si>
  <si>
    <t xml:space="preserve">'5160000568 </t>
  </si>
  <si>
    <t>'6154606433'</t>
  </si>
  <si>
    <t xml:space="preserve">'004179557296 </t>
  </si>
  <si>
    <t>'6117884476'</t>
  </si>
  <si>
    <t xml:space="preserve">'004174053806 </t>
  </si>
  <si>
    <t>'4341285310'</t>
  </si>
  <si>
    <t xml:space="preserve">'004100222842 </t>
  </si>
  <si>
    <t>'5387446371'</t>
  </si>
  <si>
    <t xml:space="preserve">'004144260128 </t>
  </si>
  <si>
    <t>'4203060652'</t>
  </si>
  <si>
    <t xml:space="preserve">'004085542450 </t>
  </si>
  <si>
    <t>MI &amp; MI DI MILLOCCA BIAGIO E C: S.N.C.</t>
  </si>
  <si>
    <t>'01592150815'</t>
  </si>
  <si>
    <t>'5244509326'</t>
  </si>
  <si>
    <t xml:space="preserve">'1/33 </t>
  </si>
  <si>
    <t>'5389106252'</t>
  </si>
  <si>
    <t xml:space="preserve">'004144260167 </t>
  </si>
  <si>
    <t>'4255948895'</t>
  </si>
  <si>
    <t xml:space="preserve">'5160002896 </t>
  </si>
  <si>
    <t>'5490984270'</t>
  </si>
  <si>
    <t xml:space="preserve">'21S0000700 </t>
  </si>
  <si>
    <t>'5740350591'</t>
  </si>
  <si>
    <t xml:space="preserve">'004158876625 </t>
  </si>
  <si>
    <t>'5740183095'</t>
  </si>
  <si>
    <t xml:space="preserve">'004158876630 </t>
  </si>
  <si>
    <t>'4156488137'</t>
  </si>
  <si>
    <t xml:space="preserve">'004079102875 </t>
  </si>
  <si>
    <t>'6297286833'</t>
  </si>
  <si>
    <t xml:space="preserve">'004181612495 </t>
  </si>
  <si>
    <t>'5969425345'</t>
  </si>
  <si>
    <t xml:space="preserve">'21/A2107 </t>
  </si>
  <si>
    <t>'5252712930'</t>
  </si>
  <si>
    <t xml:space="preserve">'004143125830 </t>
  </si>
  <si>
    <t>'4784478203'</t>
  </si>
  <si>
    <t xml:space="preserve">'004122377962 </t>
  </si>
  <si>
    <t>'5585775095'</t>
  </si>
  <si>
    <t xml:space="preserve">'004151655081 </t>
  </si>
  <si>
    <t>'5740285692'</t>
  </si>
  <si>
    <t xml:space="preserve">'004158876673 </t>
  </si>
  <si>
    <t>'4909546633'</t>
  </si>
  <si>
    <t xml:space="preserve">'8V00112897 </t>
  </si>
  <si>
    <t>'5970956917'</t>
  </si>
  <si>
    <t xml:space="preserve">'7X03471333 </t>
  </si>
  <si>
    <t>'5047726197'</t>
  </si>
  <si>
    <t xml:space="preserve">'004134837444 </t>
  </si>
  <si>
    <t>'4341454431'</t>
  </si>
  <si>
    <t xml:space="preserve">'004100222833 </t>
  </si>
  <si>
    <t>'6117855176'</t>
  </si>
  <si>
    <t xml:space="preserve">'004174053730 </t>
  </si>
  <si>
    <t>'6118484765'</t>
  </si>
  <si>
    <t xml:space="preserve">'5333/00 </t>
  </si>
  <si>
    <t>'6146648450'</t>
  </si>
  <si>
    <t xml:space="preserve">'004177388492 </t>
  </si>
  <si>
    <t>'6297166906'</t>
  </si>
  <si>
    <t xml:space="preserve">'004181612610 </t>
  </si>
  <si>
    <t>'5265953281'</t>
  </si>
  <si>
    <t xml:space="preserve">'8V00192621 </t>
  </si>
  <si>
    <t>'5047725489'</t>
  </si>
  <si>
    <t xml:space="preserve">'004134837329 </t>
  </si>
  <si>
    <t>'5915563337'</t>
  </si>
  <si>
    <t xml:space="preserve">'004166598343 </t>
  </si>
  <si>
    <t>'4749771571'</t>
  </si>
  <si>
    <t xml:space="preserve">'2V21000704 </t>
  </si>
  <si>
    <t>'5740105724'</t>
  </si>
  <si>
    <t xml:space="preserve">'004158876629 </t>
  </si>
  <si>
    <t>'4492507524'</t>
  </si>
  <si>
    <t xml:space="preserve">'004107493942 </t>
  </si>
  <si>
    <t>ERREBIAN S.P.A.</t>
  </si>
  <si>
    <t>'08397890586'</t>
  </si>
  <si>
    <t>'5122562056'</t>
  </si>
  <si>
    <t xml:space="preserve">'V2/541203 </t>
  </si>
  <si>
    <t>'6118780257'</t>
  </si>
  <si>
    <t xml:space="preserve">'004174053788 </t>
  </si>
  <si>
    <t>'4856841633'</t>
  </si>
  <si>
    <t xml:space="preserve">'004122541799 </t>
  </si>
  <si>
    <t>'6117861050'</t>
  </si>
  <si>
    <t xml:space="preserve">'004174053712 </t>
  </si>
  <si>
    <t>'4857130261'</t>
  </si>
  <si>
    <t xml:space="preserve">'004122541870 </t>
  </si>
  <si>
    <t>'4856781649'</t>
  </si>
  <si>
    <t xml:space="preserve">'004122541892 </t>
  </si>
  <si>
    <t>'4156404551'</t>
  </si>
  <si>
    <t xml:space="preserve">'004079102855 </t>
  </si>
  <si>
    <t>'4784490234'</t>
  </si>
  <si>
    <t xml:space="preserve">'004122383281 </t>
  </si>
  <si>
    <t>'5310494913'</t>
  </si>
  <si>
    <t xml:space="preserve">'004144111531 </t>
  </si>
  <si>
    <t>'5740068989'</t>
  </si>
  <si>
    <t xml:space="preserve">'004158876717 </t>
  </si>
  <si>
    <t>'5959648846'</t>
  </si>
  <si>
    <t xml:space="preserve">'004172794400 </t>
  </si>
  <si>
    <t>'5585876202'</t>
  </si>
  <si>
    <t xml:space="preserve">'004151655224 </t>
  </si>
  <si>
    <t>'4257411429'</t>
  </si>
  <si>
    <t xml:space="preserve">'5160002563 </t>
  </si>
  <si>
    <t>'4901568822'</t>
  </si>
  <si>
    <t xml:space="preserve">'004129158374 </t>
  </si>
  <si>
    <t>'4185677156'</t>
  </si>
  <si>
    <t xml:space="preserve">'004082434093 </t>
  </si>
  <si>
    <t>'6297201581'</t>
  </si>
  <si>
    <t xml:space="preserve">'004181612578 </t>
  </si>
  <si>
    <t>'4156451128'</t>
  </si>
  <si>
    <t xml:space="preserve">'004079102958 </t>
  </si>
  <si>
    <t>'5585871074'</t>
  </si>
  <si>
    <t xml:space="preserve">'004151655156 </t>
  </si>
  <si>
    <t>'5310492855'</t>
  </si>
  <si>
    <t xml:space="preserve">'004144111528 </t>
  </si>
  <si>
    <t>'5047724985'</t>
  </si>
  <si>
    <t xml:space="preserve">'004134837295 </t>
  </si>
  <si>
    <t>'4784479325'</t>
  </si>
  <si>
    <t xml:space="preserve">'004122376858 </t>
  </si>
  <si>
    <t>'4856796728'</t>
  </si>
  <si>
    <t xml:space="preserve">'004122541837 </t>
  </si>
  <si>
    <t>'5387384804'</t>
  </si>
  <si>
    <t xml:space="preserve">'004144260214 </t>
  </si>
  <si>
    <t>'5916062808'</t>
  </si>
  <si>
    <t xml:space="preserve">'004166598246 </t>
  </si>
  <si>
    <t>'5266021420'</t>
  </si>
  <si>
    <t xml:space="preserve">'8V00192755 </t>
  </si>
  <si>
    <t>'4665677090'</t>
  </si>
  <si>
    <t xml:space="preserve">'004114524294 </t>
  </si>
  <si>
    <t>'5589802017'</t>
  </si>
  <si>
    <t xml:space="preserve">'004152566472 </t>
  </si>
  <si>
    <t>'4909248888'</t>
  </si>
  <si>
    <t xml:space="preserve">'8V00113006 </t>
  </si>
  <si>
    <t>'4341367928'</t>
  </si>
  <si>
    <t xml:space="preserve">'004100222859 </t>
  </si>
  <si>
    <t>'5740069893'</t>
  </si>
  <si>
    <t xml:space="preserve">'004158876577 </t>
  </si>
  <si>
    <t>'4156429652'</t>
  </si>
  <si>
    <t xml:space="preserve">'004079102871 </t>
  </si>
  <si>
    <t>'4156447128'</t>
  </si>
  <si>
    <t xml:space="preserve">'004079102934 </t>
  </si>
  <si>
    <t>'5585828929'</t>
  </si>
  <si>
    <t xml:space="preserve">'004151655221 </t>
  </si>
  <si>
    <t>'6169718428'</t>
  </si>
  <si>
    <t>'5387432494'</t>
  </si>
  <si>
    <t xml:space="preserve">'004144260158 </t>
  </si>
  <si>
    <t>'4492534034'</t>
  </si>
  <si>
    <t xml:space="preserve">'004107493959 </t>
  </si>
  <si>
    <t>'5386867972'</t>
  </si>
  <si>
    <t xml:space="preserve">'004144260157 </t>
  </si>
  <si>
    <t>'5047713563'</t>
  </si>
  <si>
    <t xml:space="preserve">'004134837341 </t>
  </si>
  <si>
    <t>'4492625574'</t>
  </si>
  <si>
    <t xml:space="preserve">'004107493923 </t>
  </si>
  <si>
    <t>'4585996903'</t>
  </si>
  <si>
    <t xml:space="preserve">'5160000272 </t>
  </si>
  <si>
    <t>'5585766636'</t>
  </si>
  <si>
    <t xml:space="preserve">'004151655120 </t>
  </si>
  <si>
    <t>'6118700518'</t>
  </si>
  <si>
    <t xml:space="preserve">'004174053736 </t>
  </si>
  <si>
    <t>'5585817295'</t>
  </si>
  <si>
    <t xml:space="preserve">'004151655215 </t>
  </si>
  <si>
    <t>'4909255445'</t>
  </si>
  <si>
    <t xml:space="preserve">'8V00113067 </t>
  </si>
  <si>
    <t>'5252702460'</t>
  </si>
  <si>
    <t xml:space="preserve">'004143125817 </t>
  </si>
  <si>
    <t>'4784487292'</t>
  </si>
  <si>
    <t xml:space="preserve">'004122377969 </t>
  </si>
  <si>
    <t>'5232575970'</t>
  </si>
  <si>
    <t xml:space="preserve">'004140107496 </t>
  </si>
  <si>
    <t>'4792149640'</t>
  </si>
  <si>
    <t xml:space="preserve">'004122412308 </t>
  </si>
  <si>
    <t>'6297155396'</t>
  </si>
  <si>
    <t xml:space="preserve">'004181612605 </t>
  </si>
  <si>
    <t>'6297132460'</t>
  </si>
  <si>
    <t xml:space="preserve">'004181612591 </t>
  </si>
  <si>
    <t>'6117962813'</t>
  </si>
  <si>
    <t xml:space="preserve">'004174053675 </t>
  </si>
  <si>
    <t>'5916112585'</t>
  </si>
  <si>
    <t xml:space="preserve">'004166598262 </t>
  </si>
  <si>
    <t>'5740148696'</t>
  </si>
  <si>
    <t xml:space="preserve">'004158876745 </t>
  </si>
  <si>
    <t>'5915581864'</t>
  </si>
  <si>
    <t xml:space="preserve">'004166598321 </t>
  </si>
  <si>
    <t>'4492437458'</t>
  </si>
  <si>
    <t xml:space="preserve">'004107493930 </t>
  </si>
  <si>
    <t>'5047730080'</t>
  </si>
  <si>
    <t xml:space="preserve">'004134837365 </t>
  </si>
  <si>
    <t>'5664946923'</t>
  </si>
  <si>
    <t xml:space="preserve">'2002/M </t>
  </si>
  <si>
    <t>'6297165490'</t>
  </si>
  <si>
    <t xml:space="preserve">'004181612541 </t>
  </si>
  <si>
    <t>'4857142271'</t>
  </si>
  <si>
    <t xml:space="preserve">'004122541783 </t>
  </si>
  <si>
    <t>'5238932880'</t>
  </si>
  <si>
    <t xml:space="preserve">'004141244546 </t>
  </si>
  <si>
    <t>'5661003995'</t>
  </si>
  <si>
    <t xml:space="preserve">'5160001217 </t>
  </si>
  <si>
    <t>'5585750600'</t>
  </si>
  <si>
    <t xml:space="preserve">'004151655196 </t>
  </si>
  <si>
    <t>'4341508340'</t>
  </si>
  <si>
    <t xml:space="preserve">'004100222873 </t>
  </si>
  <si>
    <t>'4156445611'</t>
  </si>
  <si>
    <t xml:space="preserve">'004079102959 </t>
  </si>
  <si>
    <t>'4665764435'</t>
  </si>
  <si>
    <t xml:space="preserve">'004114524244 </t>
  </si>
  <si>
    <t>'4156415712'</t>
  </si>
  <si>
    <t xml:space="preserve">'004079102921 </t>
  </si>
  <si>
    <t>'6322782544'</t>
  </si>
  <si>
    <t xml:space="preserve">'004185303771 </t>
  </si>
  <si>
    <t>'4923712432'</t>
  </si>
  <si>
    <t xml:space="preserve">'5160000528 </t>
  </si>
  <si>
    <t>'4553744320'</t>
  </si>
  <si>
    <t xml:space="preserve">'4220921800001160 </t>
  </si>
  <si>
    <t>'5659976913'</t>
  </si>
  <si>
    <t xml:space="preserve">'5160001343 </t>
  </si>
  <si>
    <t>'4665788906'</t>
  </si>
  <si>
    <t xml:space="preserve">'004114524337 </t>
  </si>
  <si>
    <t>'5740197431'</t>
  </si>
  <si>
    <t xml:space="preserve">'004158876688 </t>
  </si>
  <si>
    <t>'4156431866'</t>
  </si>
  <si>
    <t xml:space="preserve">'004079102893 </t>
  </si>
  <si>
    <t>'6117911670'</t>
  </si>
  <si>
    <t xml:space="preserve">'004174053677 </t>
  </si>
  <si>
    <t>'4553491117'</t>
  </si>
  <si>
    <t xml:space="preserve">'4220921800001185 </t>
  </si>
  <si>
    <t>'4341456483'</t>
  </si>
  <si>
    <t xml:space="preserve">'004100222844 </t>
  </si>
  <si>
    <t>'6118725021'</t>
  </si>
  <si>
    <t xml:space="preserve">'004174053705 </t>
  </si>
  <si>
    <t>'4909547115'</t>
  </si>
  <si>
    <t xml:space="preserve">'8V00113191 </t>
  </si>
  <si>
    <t>'4847993725'</t>
  </si>
  <si>
    <t xml:space="preserve">'00020210642 </t>
  </si>
  <si>
    <t>'4665829568'</t>
  </si>
  <si>
    <t xml:space="preserve">'004114524267 </t>
  </si>
  <si>
    <t>'4857436802'</t>
  </si>
  <si>
    <t xml:space="preserve">'004122541903 </t>
  </si>
  <si>
    <t>'4156450556'</t>
  </si>
  <si>
    <t xml:space="preserve">'004079102825 </t>
  </si>
  <si>
    <t>'5585789546'</t>
  </si>
  <si>
    <t xml:space="preserve">'004151655087 </t>
  </si>
  <si>
    <t>'5047720377'</t>
  </si>
  <si>
    <t xml:space="preserve">'004134837386 </t>
  </si>
  <si>
    <t>'5389075597'</t>
  </si>
  <si>
    <t xml:space="preserve">'004144260172 </t>
  </si>
  <si>
    <t>'5915542160'</t>
  </si>
  <si>
    <t xml:space="preserve">'004166598255 </t>
  </si>
  <si>
    <t>'5062258387'</t>
  </si>
  <si>
    <t xml:space="preserve">'004135517565 </t>
  </si>
  <si>
    <t>'5740317616'</t>
  </si>
  <si>
    <t xml:space="preserve">'004158876614 </t>
  </si>
  <si>
    <t>'5661004227'</t>
  </si>
  <si>
    <t xml:space="preserve">'5160001290 </t>
  </si>
  <si>
    <t>'4492481222'</t>
  </si>
  <si>
    <t xml:space="preserve">'004107493906 </t>
  </si>
  <si>
    <t>'5916795201'</t>
  </si>
  <si>
    <t xml:space="preserve">'004166598329 </t>
  </si>
  <si>
    <t>'4856773461'</t>
  </si>
  <si>
    <t xml:space="preserve">'004122541902 </t>
  </si>
  <si>
    <t>'5740203369'</t>
  </si>
  <si>
    <t xml:space="preserve">'004158876635 </t>
  </si>
  <si>
    <t>'6352701839'</t>
  </si>
  <si>
    <t xml:space="preserve">'7X03992393 </t>
  </si>
  <si>
    <t>'5232476568'</t>
  </si>
  <si>
    <t xml:space="preserve">'004140107490 </t>
  </si>
  <si>
    <t>'5740310999'</t>
  </si>
  <si>
    <t xml:space="preserve">'004158876627 </t>
  </si>
  <si>
    <t>'5232608453'</t>
  </si>
  <si>
    <t xml:space="preserve">'004140107507 </t>
  </si>
  <si>
    <t>'6297153976'</t>
  </si>
  <si>
    <t xml:space="preserve">'004181612597 </t>
  </si>
  <si>
    <t>'4856808197'</t>
  </si>
  <si>
    <t xml:space="preserve">'004122541886 </t>
  </si>
  <si>
    <t>'5915625445'</t>
  </si>
  <si>
    <t xml:space="preserve">'004166598322 </t>
  </si>
  <si>
    <t>'4893649348'</t>
  </si>
  <si>
    <t xml:space="preserve">'7X01377382 </t>
  </si>
  <si>
    <t>'5387479302'</t>
  </si>
  <si>
    <t xml:space="preserve">'004144260077 </t>
  </si>
  <si>
    <t>'5278952825'</t>
  </si>
  <si>
    <t xml:space="preserve">'5160001042 </t>
  </si>
  <si>
    <t>'6118437265'</t>
  </si>
  <si>
    <t xml:space="preserve">'004174053714 </t>
  </si>
  <si>
    <t>'6297276679'</t>
  </si>
  <si>
    <t xml:space="preserve">'004181612556 </t>
  </si>
  <si>
    <t>'5915589047'</t>
  </si>
  <si>
    <t xml:space="preserve">'004166598229 </t>
  </si>
  <si>
    <t>'4920888481'</t>
  </si>
  <si>
    <t xml:space="preserve">'6820210414003814 </t>
  </si>
  <si>
    <t>'6297125590'</t>
  </si>
  <si>
    <t xml:space="preserve">'004181612581 </t>
  </si>
  <si>
    <t>'5209848190'</t>
  </si>
  <si>
    <t xml:space="preserve">'004137176638 </t>
  </si>
  <si>
    <t>'4856803220'</t>
  </si>
  <si>
    <t xml:space="preserve">'004122541896 </t>
  </si>
  <si>
    <t>'6118496468'</t>
  </si>
  <si>
    <t xml:space="preserve">'5315/00 </t>
  </si>
  <si>
    <t>'4909646469'</t>
  </si>
  <si>
    <t xml:space="preserve">'8V00113270 </t>
  </si>
  <si>
    <t>'5740040523'</t>
  </si>
  <si>
    <t xml:space="preserve">'004158876610 </t>
  </si>
  <si>
    <t>'4341253978'</t>
  </si>
  <si>
    <t xml:space="preserve">'004100222977 </t>
  </si>
  <si>
    <t>'5915892804'</t>
  </si>
  <si>
    <t xml:space="preserve">'004166598312 </t>
  </si>
  <si>
    <t>'4492537370'</t>
  </si>
  <si>
    <t xml:space="preserve">'004107494022 </t>
  </si>
  <si>
    <t>'5347730105'</t>
  </si>
  <si>
    <t xml:space="preserve">'202100727 </t>
  </si>
  <si>
    <t>'5310506983'</t>
  </si>
  <si>
    <t xml:space="preserve">'004144111524 </t>
  </si>
  <si>
    <t>'6117928338'</t>
  </si>
  <si>
    <t xml:space="preserve">'004174053697 </t>
  </si>
  <si>
    <t>'5602478926'</t>
  </si>
  <si>
    <t xml:space="preserve">'004154066150 </t>
  </si>
  <si>
    <t>'4257412441'</t>
  </si>
  <si>
    <t xml:space="preserve">'5160002663 </t>
  </si>
  <si>
    <t>'4665787488'</t>
  </si>
  <si>
    <t xml:space="preserve">'004114524300 </t>
  </si>
  <si>
    <t>'5915612223'</t>
  </si>
  <si>
    <t xml:space="preserve">'004166598363 </t>
  </si>
  <si>
    <t>'5740068659'</t>
  </si>
  <si>
    <t xml:space="preserve">'004158876731 </t>
  </si>
  <si>
    <t>'5740288179'</t>
  </si>
  <si>
    <t xml:space="preserve">'004158876722 </t>
  </si>
  <si>
    <t>'5389151226'</t>
  </si>
  <si>
    <t xml:space="preserve">'004144260161 </t>
  </si>
  <si>
    <t>'6146650996'</t>
  </si>
  <si>
    <t xml:space="preserve">'004177388488 </t>
  </si>
  <si>
    <t>'5310496424'</t>
  </si>
  <si>
    <t xml:space="preserve">'004144111546 </t>
  </si>
  <si>
    <t>'5047722623'</t>
  </si>
  <si>
    <t xml:space="preserve">'004134837334 </t>
  </si>
  <si>
    <t>'4665831003'</t>
  </si>
  <si>
    <t xml:space="preserve">'004114524291 </t>
  </si>
  <si>
    <t>'4909926979'</t>
  </si>
  <si>
    <t xml:space="preserve">'8V00153430 </t>
  </si>
  <si>
    <t>'6117981780'</t>
  </si>
  <si>
    <t xml:space="preserve">'004174053743 </t>
  </si>
  <si>
    <t>'6118922903'</t>
  </si>
  <si>
    <t xml:space="preserve">'004174053815 </t>
  </si>
  <si>
    <t>'4341291275'</t>
  </si>
  <si>
    <t xml:space="preserve">'004100222949 </t>
  </si>
  <si>
    <t>'5429325698'</t>
  </si>
  <si>
    <t>'5389081958'</t>
  </si>
  <si>
    <t xml:space="preserve">'004144260213 </t>
  </si>
  <si>
    <t>'4492648153'</t>
  </si>
  <si>
    <t xml:space="preserve">'004107494039 </t>
  </si>
  <si>
    <t>'6150104010'</t>
  </si>
  <si>
    <t xml:space="preserve">'004178407565 </t>
  </si>
  <si>
    <t>'5585782356'</t>
  </si>
  <si>
    <t xml:space="preserve">'004151655118 </t>
  </si>
  <si>
    <t>'5585884199'</t>
  </si>
  <si>
    <t xml:space="preserve">'004151655168 </t>
  </si>
  <si>
    <t>'5265951698'</t>
  </si>
  <si>
    <t xml:space="preserve">'8V00190195 </t>
  </si>
  <si>
    <t>'5973029668'</t>
  </si>
  <si>
    <t xml:space="preserve">'004173418827 </t>
  </si>
  <si>
    <t>'5310505056'</t>
  </si>
  <si>
    <t xml:space="preserve">'004144111536 </t>
  </si>
  <si>
    <t>'4231751846'</t>
  </si>
  <si>
    <t xml:space="preserve">'4220921800009392 </t>
  </si>
  <si>
    <t>'4492453676'</t>
  </si>
  <si>
    <t xml:space="preserve">'004107494044 </t>
  </si>
  <si>
    <t>'5915641345'</t>
  </si>
  <si>
    <t xml:space="preserve">'004166598278 </t>
  </si>
  <si>
    <t>'5386858441'</t>
  </si>
  <si>
    <t xml:space="preserve">'004144260064 </t>
  </si>
  <si>
    <t>'6118485179'</t>
  </si>
  <si>
    <t xml:space="preserve">'5337/00 </t>
  </si>
  <si>
    <t>'4647784120'</t>
  </si>
  <si>
    <t>'4909547663'</t>
  </si>
  <si>
    <t xml:space="preserve">'8V00112976 </t>
  </si>
  <si>
    <t>'4665682127'</t>
  </si>
  <si>
    <t xml:space="preserve">'004114524371 </t>
  </si>
  <si>
    <t>'4784480015'</t>
  </si>
  <si>
    <t xml:space="preserve">'004122377974 </t>
  </si>
  <si>
    <t>'5915526612'</t>
  </si>
  <si>
    <t xml:space="preserve">'004166598360 </t>
  </si>
  <si>
    <t>'4257412004'</t>
  </si>
  <si>
    <t xml:space="preserve">'5160002848 </t>
  </si>
  <si>
    <t>'5241492850'</t>
  </si>
  <si>
    <t xml:space="preserve">'004142334055 </t>
  </si>
  <si>
    <t>'5389130128'</t>
  </si>
  <si>
    <t xml:space="preserve">'004144260180 </t>
  </si>
  <si>
    <t>'5047714231'</t>
  </si>
  <si>
    <t xml:space="preserve">'004134837380 </t>
  </si>
  <si>
    <t>'5047721906'</t>
  </si>
  <si>
    <t xml:space="preserve">'004134837315 </t>
  </si>
  <si>
    <t>'4156391590'</t>
  </si>
  <si>
    <t xml:space="preserve">'004079102858 </t>
  </si>
  <si>
    <t>'6117877726'</t>
  </si>
  <si>
    <t xml:space="preserve">'004174053761 </t>
  </si>
  <si>
    <t>'5740155966'</t>
  </si>
  <si>
    <t xml:space="preserve">'004158876661 </t>
  </si>
  <si>
    <t>'4665725067'</t>
  </si>
  <si>
    <t xml:space="preserve">'004114524331 </t>
  </si>
  <si>
    <t>'5585834666'</t>
  </si>
  <si>
    <t xml:space="preserve">'004151655188 </t>
  </si>
  <si>
    <t>'5386734925'</t>
  </si>
  <si>
    <t xml:space="preserve">'004144260212 </t>
  </si>
  <si>
    <t>'5389051512'</t>
  </si>
  <si>
    <t xml:space="preserve">'004144260174 </t>
  </si>
  <si>
    <t>'5386783247'</t>
  </si>
  <si>
    <t xml:space="preserve">'004144260125 </t>
  </si>
  <si>
    <t>'6297225834'</t>
  </si>
  <si>
    <t xml:space="preserve">'004181612521 </t>
  </si>
  <si>
    <t>'4492456411'</t>
  </si>
  <si>
    <t xml:space="preserve">'004107494038 </t>
  </si>
  <si>
    <t>'6297233129'</t>
  </si>
  <si>
    <t xml:space="preserve">'004181612590 </t>
  </si>
  <si>
    <t>'6328892947'</t>
  </si>
  <si>
    <t xml:space="preserve">'004186815677 </t>
  </si>
  <si>
    <t>'5283747176'</t>
  </si>
  <si>
    <t xml:space="preserve">'2939/00 </t>
  </si>
  <si>
    <t>'5310497123'</t>
  </si>
  <si>
    <t xml:space="preserve">'004144111544 </t>
  </si>
  <si>
    <t>'5047713653'</t>
  </si>
  <si>
    <t xml:space="preserve">'004134837327 </t>
  </si>
  <si>
    <t>'5585776548'</t>
  </si>
  <si>
    <t xml:space="preserve">'004151655201 </t>
  </si>
  <si>
    <t>'5252577331'</t>
  </si>
  <si>
    <t xml:space="preserve">'004143125822 </t>
  </si>
  <si>
    <t>'6154604323'</t>
  </si>
  <si>
    <t xml:space="preserve">'004179557308 </t>
  </si>
  <si>
    <t>'4492430711'</t>
  </si>
  <si>
    <t xml:space="preserve">'004107494017 </t>
  </si>
  <si>
    <t>'4492487724'</t>
  </si>
  <si>
    <t xml:space="preserve">'004107494062 </t>
  </si>
  <si>
    <t>'6118484321'</t>
  </si>
  <si>
    <t xml:space="preserve">'5319/00 </t>
  </si>
  <si>
    <t>'6118956837'</t>
  </si>
  <si>
    <t xml:space="preserve">'004174053751 </t>
  </si>
  <si>
    <t>'4856975661'</t>
  </si>
  <si>
    <t xml:space="preserve">'004122541851 </t>
  </si>
  <si>
    <t>'4856771779'</t>
  </si>
  <si>
    <t xml:space="preserve">'004122541810 </t>
  </si>
  <si>
    <t>'5916778036'</t>
  </si>
  <si>
    <t xml:space="preserve">'004166598286 </t>
  </si>
  <si>
    <t>'5047722605'</t>
  </si>
  <si>
    <t xml:space="preserve">'004134837425 </t>
  </si>
  <si>
    <t>'6034406582'</t>
  </si>
  <si>
    <t xml:space="preserve">'FPA 8/21 </t>
  </si>
  <si>
    <t>'6117836480'</t>
  </si>
  <si>
    <t xml:space="preserve">'004174053727 </t>
  </si>
  <si>
    <t>'5585779897'</t>
  </si>
  <si>
    <t xml:space="preserve">'004151655134 </t>
  </si>
  <si>
    <t>'4341220596'</t>
  </si>
  <si>
    <t xml:space="preserve">'004100222889 </t>
  </si>
  <si>
    <t>'4156371455'</t>
  </si>
  <si>
    <t xml:space="preserve">'004079102946 </t>
  </si>
  <si>
    <t>'5972973999'</t>
  </si>
  <si>
    <t xml:space="preserve">'004173418828 </t>
  </si>
  <si>
    <t>'5252579412'</t>
  </si>
  <si>
    <t xml:space="preserve">'004143125832 </t>
  </si>
  <si>
    <t>'4588915474'</t>
  </si>
  <si>
    <t xml:space="preserve">'2V21000371 </t>
  </si>
  <si>
    <t>'4553745155'</t>
  </si>
  <si>
    <t xml:space="preserve">'8V00052874 </t>
  </si>
  <si>
    <t>'5915601703'</t>
  </si>
  <si>
    <t xml:space="preserve">'004166598209 </t>
  </si>
  <si>
    <t>'4156392282'</t>
  </si>
  <si>
    <t xml:space="preserve">'004079102828 </t>
  </si>
  <si>
    <t>'4601475774'</t>
  </si>
  <si>
    <t xml:space="preserve">'211900489571 </t>
  </si>
  <si>
    <t>'6297127194'</t>
  </si>
  <si>
    <t xml:space="preserve">'004181612620 </t>
  </si>
  <si>
    <t>'5241490435'</t>
  </si>
  <si>
    <t xml:space="preserve">'004142334058 </t>
  </si>
  <si>
    <t>'6117850901'</t>
  </si>
  <si>
    <t xml:space="preserve">'004174053676 </t>
  </si>
  <si>
    <t>'4492543343'</t>
  </si>
  <si>
    <t xml:space="preserve">'004107493913 </t>
  </si>
  <si>
    <t>'5241454760'</t>
  </si>
  <si>
    <t xml:space="preserve">'004142334062 </t>
  </si>
  <si>
    <t>'6297249933'</t>
  </si>
  <si>
    <t xml:space="preserve">'004181612536 </t>
  </si>
  <si>
    <t>'4341280590'</t>
  </si>
  <si>
    <t xml:space="preserve">'004100222963 </t>
  </si>
  <si>
    <t>'5387464854'</t>
  </si>
  <si>
    <t xml:space="preserve">'004144260170 </t>
  </si>
  <si>
    <t>'6118508698'</t>
  </si>
  <si>
    <t xml:space="preserve">'004174053703 </t>
  </si>
  <si>
    <t>'4665853008'</t>
  </si>
  <si>
    <t xml:space="preserve">'004114524343 </t>
  </si>
  <si>
    <t>'6146662443'</t>
  </si>
  <si>
    <t xml:space="preserve">'004177388486 </t>
  </si>
  <si>
    <t>'5218776267'</t>
  </si>
  <si>
    <t xml:space="preserve">'004138215228 </t>
  </si>
  <si>
    <t>'4665766792'</t>
  </si>
  <si>
    <t xml:space="preserve">'004114524365 </t>
  </si>
  <si>
    <t>'4665791382'</t>
  </si>
  <si>
    <t xml:space="preserve">'004114524252 </t>
  </si>
  <si>
    <t>'5585888463'</t>
  </si>
  <si>
    <t xml:space="preserve">'004151655211 </t>
  </si>
  <si>
    <t>'4857420088'</t>
  </si>
  <si>
    <t xml:space="preserve">'004122541849 </t>
  </si>
  <si>
    <t>'5833089991'</t>
  </si>
  <si>
    <t xml:space="preserve">'004166175091 </t>
  </si>
  <si>
    <t>'4784482479'</t>
  </si>
  <si>
    <t xml:space="preserve">'004122383286 </t>
  </si>
  <si>
    <t>'4341220809'</t>
  </si>
  <si>
    <t xml:space="preserve">'004100222899 </t>
  </si>
  <si>
    <t>'5062241816'</t>
  </si>
  <si>
    <t xml:space="preserve">'004135517589 </t>
  </si>
  <si>
    <t>'4341358551'</t>
  </si>
  <si>
    <t xml:space="preserve">'004100222911 </t>
  </si>
  <si>
    <t>'4255949419'</t>
  </si>
  <si>
    <t xml:space="preserve">'5160002540 </t>
  </si>
  <si>
    <t>'5740255460'</t>
  </si>
  <si>
    <t xml:space="preserve">'004158876687 </t>
  </si>
  <si>
    <t>'4856955411'</t>
  </si>
  <si>
    <t xml:space="preserve">'004122541771 </t>
  </si>
  <si>
    <t>'4540882782'</t>
  </si>
  <si>
    <t xml:space="preserve">'004113938929 </t>
  </si>
  <si>
    <t>'4856956001'</t>
  </si>
  <si>
    <t xml:space="preserve">'004122541825 </t>
  </si>
  <si>
    <t>'6328887039'</t>
  </si>
  <si>
    <t xml:space="preserve">'004186815675 </t>
  </si>
  <si>
    <t>'6118525255'</t>
  </si>
  <si>
    <t xml:space="preserve">'004174053719 </t>
  </si>
  <si>
    <t>'6297142567'</t>
  </si>
  <si>
    <t xml:space="preserve">'004181612553 </t>
  </si>
  <si>
    <t>'4784480231'</t>
  </si>
  <si>
    <t xml:space="preserve">'004122383284 </t>
  </si>
  <si>
    <t>'5589807548'</t>
  </si>
  <si>
    <t xml:space="preserve">'004152566470 </t>
  </si>
  <si>
    <t>'4856928413'</t>
  </si>
  <si>
    <t xml:space="preserve">'004122541803 </t>
  </si>
  <si>
    <t>'5740221999'</t>
  </si>
  <si>
    <t xml:space="preserve">'004158876700 </t>
  </si>
  <si>
    <t>'6298716137'</t>
  </si>
  <si>
    <t xml:space="preserve">'004181612560 </t>
  </si>
  <si>
    <t>'6119117835'</t>
  </si>
  <si>
    <t xml:space="preserve">'004174053799 </t>
  </si>
  <si>
    <t>'6117779106'</t>
  </si>
  <si>
    <t xml:space="preserve">'004174053711 </t>
  </si>
  <si>
    <t>'4857289649'</t>
  </si>
  <si>
    <t xml:space="preserve">'004122541853 </t>
  </si>
  <si>
    <t>'4492553814'</t>
  </si>
  <si>
    <t xml:space="preserve">'004107494002 </t>
  </si>
  <si>
    <t>'5768527399'</t>
  </si>
  <si>
    <t xml:space="preserve">'004163071219 </t>
  </si>
  <si>
    <t>'4492546116'</t>
  </si>
  <si>
    <t xml:space="preserve">'004107493898 </t>
  </si>
  <si>
    <t>'5389101989'</t>
  </si>
  <si>
    <t xml:space="preserve">'004144260199 </t>
  </si>
  <si>
    <t>'5626313233'</t>
  </si>
  <si>
    <t xml:space="preserve">'004158419827 </t>
  </si>
  <si>
    <t>'6297223510'</t>
  </si>
  <si>
    <t xml:space="preserve">'004181612568 </t>
  </si>
  <si>
    <t>'6297240310'</t>
  </si>
  <si>
    <t xml:space="preserve">'004181612589 </t>
  </si>
  <si>
    <t>'5740066832'</t>
  </si>
  <si>
    <t xml:space="preserve">'004158876653 </t>
  </si>
  <si>
    <t>'5016307716'</t>
  </si>
  <si>
    <t xml:space="preserve">'004129733674 </t>
  </si>
  <si>
    <t>'4857073543'</t>
  </si>
  <si>
    <t xml:space="preserve">'004122541792 </t>
  </si>
  <si>
    <t>'4665794503'</t>
  </si>
  <si>
    <t xml:space="preserve">'004114524274 </t>
  </si>
  <si>
    <t>'4857255608'</t>
  </si>
  <si>
    <t xml:space="preserve">'004122541824 </t>
  </si>
  <si>
    <t>'4371700633'</t>
  </si>
  <si>
    <t xml:space="preserve">'004104925272 </t>
  </si>
  <si>
    <t>'4341431599'</t>
  </si>
  <si>
    <t xml:space="preserve">'004100222942 </t>
  </si>
  <si>
    <t>'5238933288'</t>
  </si>
  <si>
    <t xml:space="preserve">'004141244559 </t>
  </si>
  <si>
    <t>'5740188366'</t>
  </si>
  <si>
    <t xml:space="preserve">'004158876725 </t>
  </si>
  <si>
    <t>'5916053672'</t>
  </si>
  <si>
    <t xml:space="preserve">'004166598213 </t>
  </si>
  <si>
    <t>'4909646236'</t>
  </si>
  <si>
    <t xml:space="preserve">'8V00113705 </t>
  </si>
  <si>
    <t>'6154756972'</t>
  </si>
  <si>
    <t xml:space="preserve">'004179557305 </t>
  </si>
  <si>
    <t>'6009028481'</t>
  </si>
  <si>
    <t xml:space="preserve">'004173678180 </t>
  </si>
  <si>
    <t>'4231884139'</t>
  </si>
  <si>
    <t xml:space="preserve">'8V00442767 </t>
  </si>
  <si>
    <t>'4857253635'</t>
  </si>
  <si>
    <t xml:space="preserve">'004122541728 </t>
  </si>
  <si>
    <t>'4902034590'</t>
  </si>
  <si>
    <t xml:space="preserve">'004129158367 </t>
  </si>
  <si>
    <t>'4156409155'</t>
  </si>
  <si>
    <t xml:space="preserve">'004079102899 </t>
  </si>
  <si>
    <t>'4341484512'</t>
  </si>
  <si>
    <t xml:space="preserve">'004100222968 </t>
  </si>
  <si>
    <t>'4665774976'</t>
  </si>
  <si>
    <t xml:space="preserve">'004114524222 </t>
  </si>
  <si>
    <t>'6117928855'</t>
  </si>
  <si>
    <t xml:space="preserve">'004174053684 </t>
  </si>
  <si>
    <t>'4665792301'</t>
  </si>
  <si>
    <t xml:space="preserve">'004114524268 </t>
  </si>
  <si>
    <t>'5916103342'</t>
  </si>
  <si>
    <t xml:space="preserve">'004166598336 </t>
  </si>
  <si>
    <t>'4231883958'</t>
  </si>
  <si>
    <t xml:space="preserve">'4220921800009324 </t>
  </si>
  <si>
    <t>'4665736810'</t>
  </si>
  <si>
    <t xml:space="preserve">'004114524330 </t>
  </si>
  <si>
    <t>'6117768993'</t>
  </si>
  <si>
    <t xml:space="preserve">'004174053740 </t>
  </si>
  <si>
    <t>'6118471884'</t>
  </si>
  <si>
    <t xml:space="preserve">'004174053792 </t>
  </si>
  <si>
    <t>'5946349798'</t>
  </si>
  <si>
    <t xml:space="preserve">'1216/2021PA </t>
  </si>
  <si>
    <t>'4585995722'</t>
  </si>
  <si>
    <t xml:space="preserve">'5160000246 </t>
  </si>
  <si>
    <t>'5626306663'</t>
  </si>
  <si>
    <t xml:space="preserve">'004158419818 </t>
  </si>
  <si>
    <t>'5915965488'</t>
  </si>
  <si>
    <t xml:space="preserve">'004166598241 </t>
  </si>
  <si>
    <t>'6118650680'</t>
  </si>
  <si>
    <t xml:space="preserve">'004174053715 </t>
  </si>
  <si>
    <t>'5585811433'</t>
  </si>
  <si>
    <t xml:space="preserve">'004151655233 </t>
  </si>
  <si>
    <t>'4492655106'</t>
  </si>
  <si>
    <t xml:space="preserve">'004107494036 </t>
  </si>
  <si>
    <t>'6118473263'</t>
  </si>
  <si>
    <t xml:space="preserve">'004174053770 </t>
  </si>
  <si>
    <t>'5661003953'</t>
  </si>
  <si>
    <t xml:space="preserve">'5160001205 </t>
  </si>
  <si>
    <t>'5386772794'</t>
  </si>
  <si>
    <t xml:space="preserve">'004144260122 </t>
  </si>
  <si>
    <t>'4201433835'</t>
  </si>
  <si>
    <t xml:space="preserve">'004085047866 </t>
  </si>
  <si>
    <t>'4341329728'</t>
  </si>
  <si>
    <t xml:space="preserve">'004100222948 </t>
  </si>
  <si>
    <t>'5016126528'</t>
  </si>
  <si>
    <t xml:space="preserve">'004129733678 </t>
  </si>
  <si>
    <t>'5389018180'</t>
  </si>
  <si>
    <t xml:space="preserve">'004144260215 </t>
  </si>
  <si>
    <t>'4856943092'</t>
  </si>
  <si>
    <t xml:space="preserve">'004122541809 </t>
  </si>
  <si>
    <t>'4341467243'</t>
  </si>
  <si>
    <t xml:space="preserve">'004100222816 </t>
  </si>
  <si>
    <t>'4784484940'</t>
  </si>
  <si>
    <t xml:space="preserve">'004122383304 </t>
  </si>
  <si>
    <t>'6118540019'</t>
  </si>
  <si>
    <t xml:space="preserve">'004174053755 </t>
  </si>
  <si>
    <t>'5916078915'</t>
  </si>
  <si>
    <t xml:space="preserve">'004166598242 </t>
  </si>
  <si>
    <t>'5585744636'</t>
  </si>
  <si>
    <t xml:space="preserve">'004151655141 </t>
  </si>
  <si>
    <t>'5388431607'</t>
  </si>
  <si>
    <t xml:space="preserve">'004144260198 </t>
  </si>
  <si>
    <t>'5657199718'</t>
  </si>
  <si>
    <t xml:space="preserve">'211901998530 </t>
  </si>
  <si>
    <t>'4492457407'</t>
  </si>
  <si>
    <t xml:space="preserve">'004107493940 </t>
  </si>
  <si>
    <t>'4492691371'</t>
  </si>
  <si>
    <t xml:space="preserve">'004107494053 </t>
  </si>
  <si>
    <t>'4231752493'</t>
  </si>
  <si>
    <t xml:space="preserve">'4220921800009396 </t>
  </si>
  <si>
    <t>'6297159436'</t>
  </si>
  <si>
    <t xml:space="preserve">'004181612604 </t>
  </si>
  <si>
    <t>FASTWEB SpA</t>
  </si>
  <si>
    <t>'12878470157'</t>
  </si>
  <si>
    <t>'5037504977'</t>
  </si>
  <si>
    <t xml:space="preserve">'PAE0016628 </t>
  </si>
  <si>
    <t>'5238922597'</t>
  </si>
  <si>
    <t xml:space="preserve">'004141244562 </t>
  </si>
  <si>
    <t>'4314934975'</t>
  </si>
  <si>
    <t xml:space="preserve">'1360a_2020 </t>
  </si>
  <si>
    <t>'5585753438'</t>
  </si>
  <si>
    <t xml:space="preserve">'004151655161 </t>
  </si>
  <si>
    <t>'6004396072'</t>
  </si>
  <si>
    <t xml:space="preserve">'5160001394 </t>
  </si>
  <si>
    <t>'5661006808'</t>
  </si>
  <si>
    <t xml:space="preserve">'5160001296 </t>
  </si>
  <si>
    <t>'6274721416'</t>
  </si>
  <si>
    <t xml:space="preserve">'21S0001097 </t>
  </si>
  <si>
    <t>'6119118085'</t>
  </si>
  <si>
    <t xml:space="preserve">'004174053771 </t>
  </si>
  <si>
    <t>'4341352365'</t>
  </si>
  <si>
    <t xml:space="preserve">'004100222891 </t>
  </si>
  <si>
    <t>'4231840834'</t>
  </si>
  <si>
    <t xml:space="preserve">'8V00444660 </t>
  </si>
  <si>
    <t>'5585822796'</t>
  </si>
  <si>
    <t xml:space="preserve">'004151655180 </t>
  </si>
  <si>
    <t>'6297235293'</t>
  </si>
  <si>
    <t xml:space="preserve">'004181612600 </t>
  </si>
  <si>
    <t>'6118540797'</t>
  </si>
  <si>
    <t xml:space="preserve">'004174053803 </t>
  </si>
  <si>
    <t>'4341504371'</t>
  </si>
  <si>
    <t xml:space="preserve">'004100222870 </t>
  </si>
  <si>
    <t>'4341401611'</t>
  </si>
  <si>
    <t xml:space="preserve">'004100222802 </t>
  </si>
  <si>
    <t>'5915552727'</t>
  </si>
  <si>
    <t xml:space="preserve">'004166598258 </t>
  </si>
  <si>
    <t>'4492556603'</t>
  </si>
  <si>
    <t xml:space="preserve">'004107494011 </t>
  </si>
  <si>
    <t>'5585841967'</t>
  </si>
  <si>
    <t xml:space="preserve">'004151655166 </t>
  </si>
  <si>
    <t>'4231884091'</t>
  </si>
  <si>
    <t xml:space="preserve">'8V00443519 </t>
  </si>
  <si>
    <t>'5585764241'</t>
  </si>
  <si>
    <t xml:space="preserve">'004151655088 </t>
  </si>
  <si>
    <t>'4156476753'</t>
  </si>
  <si>
    <t xml:space="preserve">'004079102952 </t>
  </si>
  <si>
    <t>'5265952209'</t>
  </si>
  <si>
    <t xml:space="preserve">'8V00190669 </t>
  </si>
  <si>
    <t>'5585937669'</t>
  </si>
  <si>
    <t xml:space="preserve">'004151655176 </t>
  </si>
  <si>
    <t>'6119580376'</t>
  </si>
  <si>
    <t xml:space="preserve">'PAE0037902 </t>
  </si>
  <si>
    <t>'5252704462'</t>
  </si>
  <si>
    <t xml:space="preserve">'004143125829 </t>
  </si>
  <si>
    <t>'5047718235'</t>
  </si>
  <si>
    <t xml:space="preserve">'004134837436 </t>
  </si>
  <si>
    <t>'5916012411'</t>
  </si>
  <si>
    <t xml:space="preserve">'004166598277 </t>
  </si>
  <si>
    <t>'6118890989'</t>
  </si>
  <si>
    <t xml:space="preserve">'004174053818 </t>
  </si>
  <si>
    <t>'4341286275'</t>
  </si>
  <si>
    <t xml:space="preserve">'004100222809 </t>
  </si>
  <si>
    <t>'5626305601'</t>
  </si>
  <si>
    <t xml:space="preserve">'004158419826 </t>
  </si>
  <si>
    <t>'5266016203'</t>
  </si>
  <si>
    <t xml:space="preserve">'8V00192656 </t>
  </si>
  <si>
    <t>'5585752300'</t>
  </si>
  <si>
    <t xml:space="preserve">'004151655094 </t>
  </si>
  <si>
    <t>'5238925860'</t>
  </si>
  <si>
    <t xml:space="preserve">'004141244542 </t>
  </si>
  <si>
    <t>'5310494758'</t>
  </si>
  <si>
    <t xml:space="preserve">'004144111527 </t>
  </si>
  <si>
    <t>'4665706125'</t>
  </si>
  <si>
    <t xml:space="preserve">'004114524265 </t>
  </si>
  <si>
    <t>'5389094714'</t>
  </si>
  <si>
    <t xml:space="preserve">'004144260176 </t>
  </si>
  <si>
    <t>'6297350911'</t>
  </si>
  <si>
    <t xml:space="preserve">'004181612573 </t>
  </si>
  <si>
    <t>'5278945385'</t>
  </si>
  <si>
    <t xml:space="preserve">'5160000912 </t>
  </si>
  <si>
    <t>'5250955411'</t>
  </si>
  <si>
    <t xml:space="preserve">'004143125827 </t>
  </si>
  <si>
    <t>'5047713440'</t>
  </si>
  <si>
    <t xml:space="preserve">'004134837376 </t>
  </si>
  <si>
    <t>'4231884101'</t>
  </si>
  <si>
    <t xml:space="preserve">'8V00442553 </t>
  </si>
  <si>
    <t>'4554597455'</t>
  </si>
  <si>
    <t xml:space="preserve">'7X00669504 </t>
  </si>
  <si>
    <t>'6118645569'</t>
  </si>
  <si>
    <t xml:space="preserve">'004174053735 </t>
  </si>
  <si>
    <t>'5740213151'</t>
  </si>
  <si>
    <t xml:space="preserve">'004158876583 </t>
  </si>
  <si>
    <t>'5626324790'</t>
  </si>
  <si>
    <t xml:space="preserve">'004158419822 </t>
  </si>
  <si>
    <t>'4665807547'</t>
  </si>
  <si>
    <t xml:space="preserve">'004114524323 </t>
  </si>
  <si>
    <t>'4909476260'</t>
  </si>
  <si>
    <t xml:space="preserve">'8V00114816 </t>
  </si>
  <si>
    <t>'4492540159'</t>
  </si>
  <si>
    <t xml:space="preserve">'004107493911 </t>
  </si>
  <si>
    <t>'4687869264'</t>
  </si>
  <si>
    <t xml:space="preserve">'282a_2021 </t>
  </si>
  <si>
    <t>'4923712846'</t>
  </si>
  <si>
    <t xml:space="preserve">'5160000554 </t>
  </si>
  <si>
    <t>'5585872772'</t>
  </si>
  <si>
    <t xml:space="preserve">'004151655203 </t>
  </si>
  <si>
    <t>'5585752103'</t>
  </si>
  <si>
    <t xml:space="preserve">'004151655186 </t>
  </si>
  <si>
    <t>'5622295933'</t>
  </si>
  <si>
    <t xml:space="preserve">'004157659386 </t>
  </si>
  <si>
    <t>'4923712252'</t>
  </si>
  <si>
    <t xml:space="preserve">'5160000662 </t>
  </si>
  <si>
    <t>'4341374365'</t>
  </si>
  <si>
    <t xml:space="preserve">'004100222904 </t>
  </si>
  <si>
    <t>'4553744214'</t>
  </si>
  <si>
    <t xml:space="preserve">'4220921800001176 </t>
  </si>
  <si>
    <t>'4492431621'</t>
  </si>
  <si>
    <t xml:space="preserve">'004107493990 </t>
  </si>
  <si>
    <t>'5585761376'</t>
  </si>
  <si>
    <t xml:space="preserve">'004151655155 </t>
  </si>
  <si>
    <t>'5047724035'</t>
  </si>
  <si>
    <t xml:space="preserve">'004134837292 </t>
  </si>
  <si>
    <t>'6297299973'</t>
  </si>
  <si>
    <t xml:space="preserve">'004181612561 </t>
  </si>
  <si>
    <t>'4856943614'</t>
  </si>
  <si>
    <t xml:space="preserve">'004122541808 </t>
  </si>
  <si>
    <t>'4492566670'</t>
  </si>
  <si>
    <t xml:space="preserve">'004107493902 </t>
  </si>
  <si>
    <t>'4856919355'</t>
  </si>
  <si>
    <t xml:space="preserve">'004122541776 </t>
  </si>
  <si>
    <t>'5915705648'</t>
  </si>
  <si>
    <t xml:space="preserve">'004166598260 </t>
  </si>
  <si>
    <t>'5388993380'</t>
  </si>
  <si>
    <t xml:space="preserve">'004144260080 </t>
  </si>
  <si>
    <t>'5399450910'</t>
  </si>
  <si>
    <t xml:space="preserve">'004144755252 </t>
  </si>
  <si>
    <t>'6154619375'</t>
  </si>
  <si>
    <t xml:space="preserve">'004179557297 </t>
  </si>
  <si>
    <t>'4231751699'</t>
  </si>
  <si>
    <t xml:space="preserve">'4220921800009400 </t>
  </si>
  <si>
    <t>'4857388908'</t>
  </si>
  <si>
    <t xml:space="preserve">'004122541827 </t>
  </si>
  <si>
    <t>'6119026222'</t>
  </si>
  <si>
    <t xml:space="preserve">'004174053681 </t>
  </si>
  <si>
    <t>'6118989034'</t>
  </si>
  <si>
    <t xml:space="preserve">'004174053750 </t>
  </si>
  <si>
    <t>'5387570663'</t>
  </si>
  <si>
    <t xml:space="preserve">'004144260193 </t>
  </si>
  <si>
    <t>'4492437761'</t>
  </si>
  <si>
    <t xml:space="preserve">'004107493914 </t>
  </si>
  <si>
    <t>'4909250609'</t>
  </si>
  <si>
    <t xml:space="preserve">'8V00113620 </t>
  </si>
  <si>
    <t>'5389008585'</t>
  </si>
  <si>
    <t xml:space="preserve">'004144260119 </t>
  </si>
  <si>
    <t>'4255947724'</t>
  </si>
  <si>
    <t xml:space="preserve">'5160002496 </t>
  </si>
  <si>
    <t>'6118928313'</t>
  </si>
  <si>
    <t xml:space="preserve">'004174053689 </t>
  </si>
  <si>
    <t>'5047715103'</t>
  </si>
  <si>
    <t xml:space="preserve">'004134837357 </t>
  </si>
  <si>
    <t>'4341207935'</t>
  </si>
  <si>
    <t xml:space="preserve">'004100222893 </t>
  </si>
  <si>
    <t>'4665790719'</t>
  </si>
  <si>
    <t xml:space="preserve">'004114524251 </t>
  </si>
  <si>
    <t>'5740327606'</t>
  </si>
  <si>
    <t xml:space="preserve">'004158876595 </t>
  </si>
  <si>
    <t>'6130239635'</t>
  </si>
  <si>
    <t xml:space="preserve">'004175490788 </t>
  </si>
  <si>
    <t>'5387537564'</t>
  </si>
  <si>
    <t xml:space="preserve">'004144260062 </t>
  </si>
  <si>
    <t>'4156378284'</t>
  </si>
  <si>
    <t xml:space="preserve">'004079102906 </t>
  </si>
  <si>
    <t>'5387494513'</t>
  </si>
  <si>
    <t xml:space="preserve">'004144260162 </t>
  </si>
  <si>
    <t>'6201009860'</t>
  </si>
  <si>
    <t xml:space="preserve">'004181190821 </t>
  </si>
  <si>
    <t>'4909647292'</t>
  </si>
  <si>
    <t xml:space="preserve">'8V00114272 </t>
  </si>
  <si>
    <t>'4541058220'</t>
  </si>
  <si>
    <t xml:space="preserve">'004113938928 </t>
  </si>
  <si>
    <t>'5657200124'</t>
  </si>
  <si>
    <t xml:space="preserve">'211901998532 </t>
  </si>
  <si>
    <t>'4386282178'</t>
  </si>
  <si>
    <t xml:space="preserve">'004106898828 </t>
  </si>
  <si>
    <t>'6118982374'</t>
  </si>
  <si>
    <t xml:space="preserve">'004174053786 </t>
  </si>
  <si>
    <t>'6297141693'</t>
  </si>
  <si>
    <t xml:space="preserve">'004181612544 </t>
  </si>
  <si>
    <t>'5970934672'</t>
  </si>
  <si>
    <t xml:space="preserve">'7X03429742 </t>
  </si>
  <si>
    <t>'5047725453'</t>
  </si>
  <si>
    <t xml:space="preserve">'004134837298 </t>
  </si>
  <si>
    <t>'4341389479'</t>
  </si>
  <si>
    <t xml:space="preserve">'004100222961 </t>
  </si>
  <si>
    <t>'4585997543'</t>
  </si>
  <si>
    <t xml:space="preserve">'5160000314 </t>
  </si>
  <si>
    <t>'5740131116'</t>
  </si>
  <si>
    <t xml:space="preserve">'004158876624 </t>
  </si>
  <si>
    <t>'5047715221'</t>
  </si>
  <si>
    <t xml:space="preserve">'004134837420 </t>
  </si>
  <si>
    <t>'5310500136'</t>
  </si>
  <si>
    <t xml:space="preserve">'004144111549 </t>
  </si>
  <si>
    <t>'5970026982'</t>
  </si>
  <si>
    <t xml:space="preserve">'004173418822 </t>
  </si>
  <si>
    <t>'6004409550'</t>
  </si>
  <si>
    <t xml:space="preserve">'5160001560 </t>
  </si>
  <si>
    <t>'5016316264'</t>
  </si>
  <si>
    <t xml:space="preserve">'004129733681 </t>
  </si>
  <si>
    <t>'4665811212'</t>
  </si>
  <si>
    <t xml:space="preserve">'004114524233 </t>
  </si>
  <si>
    <t>'4856969584'</t>
  </si>
  <si>
    <t xml:space="preserve">'004122541846 </t>
  </si>
  <si>
    <t>'4909650191'</t>
  </si>
  <si>
    <t xml:space="preserve">'8V00113227 </t>
  </si>
  <si>
    <t>'4492581555'</t>
  </si>
  <si>
    <t xml:space="preserve">'004107493988 </t>
  </si>
  <si>
    <t>'5740355711'</t>
  </si>
  <si>
    <t xml:space="preserve">'004158876670 </t>
  </si>
  <si>
    <t>'4553491011'</t>
  </si>
  <si>
    <t xml:space="preserve">'8V00052319 </t>
  </si>
  <si>
    <t>'4540297777'</t>
  </si>
  <si>
    <t xml:space="preserve">'004113938921 </t>
  </si>
  <si>
    <t>'4492484657'</t>
  </si>
  <si>
    <t xml:space="preserve">'004107494033 </t>
  </si>
  <si>
    <t>'5238935313'</t>
  </si>
  <si>
    <t xml:space="preserve">'004141244570 </t>
  </si>
  <si>
    <t>'4341383818'</t>
  </si>
  <si>
    <t xml:space="preserve">'004100222849 </t>
  </si>
  <si>
    <t>'5602461959'</t>
  </si>
  <si>
    <t xml:space="preserve">'004154066145 </t>
  </si>
  <si>
    <t>'4665837117'</t>
  </si>
  <si>
    <t xml:space="preserve">'004114524266 </t>
  </si>
  <si>
    <t>'4341292995'</t>
  </si>
  <si>
    <t xml:space="preserve">'004100222851 </t>
  </si>
  <si>
    <t>'5047715075'</t>
  </si>
  <si>
    <t xml:space="preserve">'004134837407 </t>
  </si>
  <si>
    <t>'5047724821'</t>
  </si>
  <si>
    <t xml:space="preserve">'004134837373 </t>
  </si>
  <si>
    <t>'5232578373'</t>
  </si>
  <si>
    <t xml:space="preserve">'004140107510 </t>
  </si>
  <si>
    <t>'4492516719'</t>
  </si>
  <si>
    <t xml:space="preserve">'004107494049 </t>
  </si>
  <si>
    <t>'5400733445'</t>
  </si>
  <si>
    <t xml:space="preserve">'PAE0020452 </t>
  </si>
  <si>
    <t>'5241494325'</t>
  </si>
  <si>
    <t xml:space="preserve">'004142334060 </t>
  </si>
  <si>
    <t>'4857242759'</t>
  </si>
  <si>
    <t xml:space="preserve">'004122541746 </t>
  </si>
  <si>
    <t>'5310510585'</t>
  </si>
  <si>
    <t xml:space="preserve">'004144111540 </t>
  </si>
  <si>
    <t>'4909646338'</t>
  </si>
  <si>
    <t xml:space="preserve">'8V00112798 </t>
  </si>
  <si>
    <t>'5915553040'</t>
  </si>
  <si>
    <t xml:space="preserve">'004166598243 </t>
  </si>
  <si>
    <t>'4156422367'</t>
  </si>
  <si>
    <t xml:space="preserve">'004079102865 </t>
  </si>
  <si>
    <t>'5386860365'</t>
  </si>
  <si>
    <t xml:space="preserve">'004144260187 </t>
  </si>
  <si>
    <t>'4857091905'</t>
  </si>
  <si>
    <t xml:space="preserve">'004122541869 </t>
  </si>
  <si>
    <t>'5047723936'</t>
  </si>
  <si>
    <t xml:space="preserve">'004134837433 </t>
  </si>
  <si>
    <t>'5973006556'</t>
  </si>
  <si>
    <t xml:space="preserve">'004173418826 </t>
  </si>
  <si>
    <t>'5916725156'</t>
  </si>
  <si>
    <t xml:space="preserve">'004166598287 </t>
  </si>
  <si>
    <t>'5047729004'</t>
  </si>
  <si>
    <t xml:space="preserve">'004134837434 </t>
  </si>
  <si>
    <t>'6297245068'</t>
  </si>
  <si>
    <t xml:space="preserve">'004181612613 </t>
  </si>
  <si>
    <t>'5661004140'</t>
  </si>
  <si>
    <t xml:space="preserve">'5160001334 </t>
  </si>
  <si>
    <t>'5386829499'</t>
  </si>
  <si>
    <t xml:space="preserve">'004144260228 </t>
  </si>
  <si>
    <t>'5915546927'</t>
  </si>
  <si>
    <t xml:space="preserve">'004166598249 </t>
  </si>
  <si>
    <t>'5062238417'</t>
  </si>
  <si>
    <t xml:space="preserve">'004135517577 </t>
  </si>
  <si>
    <t>'4856997010'</t>
  </si>
  <si>
    <t xml:space="preserve">'004122541763 </t>
  </si>
  <si>
    <t>'4665767170'</t>
  </si>
  <si>
    <t xml:space="preserve">'004114524236 </t>
  </si>
  <si>
    <t>'4492550986'</t>
  </si>
  <si>
    <t xml:space="preserve">'004107493964 </t>
  </si>
  <si>
    <t>'5602477912'</t>
  </si>
  <si>
    <t xml:space="preserve">'004154066151 </t>
  </si>
  <si>
    <t>'4553485359'</t>
  </si>
  <si>
    <t xml:space="preserve">'4220921800001137 </t>
  </si>
  <si>
    <t>'5915597626'</t>
  </si>
  <si>
    <t xml:space="preserve">'004166598299 </t>
  </si>
  <si>
    <t>'4492577248'</t>
  </si>
  <si>
    <t xml:space="preserve">'004107493979 </t>
  </si>
  <si>
    <t>'5740370503'</t>
  </si>
  <si>
    <t xml:space="preserve">'004158876741 </t>
  </si>
  <si>
    <t>'6154594947'</t>
  </si>
  <si>
    <t xml:space="preserve">'004179557307 </t>
  </si>
  <si>
    <t>'4665768599'</t>
  </si>
  <si>
    <t xml:space="preserve">'004114524329 </t>
  </si>
  <si>
    <t>'4856808963'</t>
  </si>
  <si>
    <t xml:space="preserve">'004122541831 </t>
  </si>
  <si>
    <t>'4156445236'</t>
  </si>
  <si>
    <t xml:space="preserve">'004079102917 </t>
  </si>
  <si>
    <t>'6117930320'</t>
  </si>
  <si>
    <t xml:space="preserve">'004174053814 </t>
  </si>
  <si>
    <t>'6117812787'</t>
  </si>
  <si>
    <t xml:space="preserve">'004174053707 </t>
  </si>
  <si>
    <t>'4553744184'</t>
  </si>
  <si>
    <t xml:space="preserve">'8V00053889 </t>
  </si>
  <si>
    <t>'5386739864'</t>
  </si>
  <si>
    <t xml:space="preserve">'004144260190 </t>
  </si>
  <si>
    <t>'5740236637'</t>
  </si>
  <si>
    <t xml:space="preserve">'004158876584 </t>
  </si>
  <si>
    <t>'5667742728'</t>
  </si>
  <si>
    <t xml:space="preserve">'412108124758 </t>
  </si>
  <si>
    <t>'4492469002'</t>
  </si>
  <si>
    <t xml:space="preserve">'004107493962 </t>
  </si>
  <si>
    <t>'4585997598'</t>
  </si>
  <si>
    <t xml:space="preserve">'5160000309 </t>
  </si>
  <si>
    <t>'5915617145'</t>
  </si>
  <si>
    <t xml:space="preserve">'004166598273 </t>
  </si>
  <si>
    <t>'5389013714'</t>
  </si>
  <si>
    <t xml:space="preserve">'004144260155 </t>
  </si>
  <si>
    <t>'5262206805'</t>
  </si>
  <si>
    <t xml:space="preserve">'6820210614001844 </t>
  </si>
  <si>
    <t>'5047727136'</t>
  </si>
  <si>
    <t xml:space="preserve">'004134837394 </t>
  </si>
  <si>
    <t>'6004408894'</t>
  </si>
  <si>
    <t xml:space="preserve">'5160001532 </t>
  </si>
  <si>
    <t>'5585751334'</t>
  </si>
  <si>
    <t xml:space="preserve">'004151655100 </t>
  </si>
  <si>
    <t>'5915911045'</t>
  </si>
  <si>
    <t xml:space="preserve">'004166598325 </t>
  </si>
  <si>
    <t>'5265951894'</t>
  </si>
  <si>
    <t xml:space="preserve">'8V00190548 </t>
  </si>
  <si>
    <t>'5241466702'</t>
  </si>
  <si>
    <t xml:space="preserve">'004142334064 </t>
  </si>
  <si>
    <t>'5047728714'</t>
  </si>
  <si>
    <t xml:space="preserve">'004134837392 </t>
  </si>
  <si>
    <t>'5232442183'</t>
  </si>
  <si>
    <t xml:space="preserve">'004140107493 </t>
  </si>
  <si>
    <t>'5585819520'</t>
  </si>
  <si>
    <t xml:space="preserve">'004151655190 </t>
  </si>
  <si>
    <t>'5585834599'</t>
  </si>
  <si>
    <t xml:space="preserve">'004151655136 </t>
  </si>
  <si>
    <t>'4341501049'</t>
  </si>
  <si>
    <t xml:space="preserve">'004100222872 </t>
  </si>
  <si>
    <t>'5047729759'</t>
  </si>
  <si>
    <t xml:space="preserve">'004134837312 </t>
  </si>
  <si>
    <t>'4246135581'</t>
  </si>
  <si>
    <t xml:space="preserve">'201903025898 </t>
  </si>
  <si>
    <t>'4341399102'</t>
  </si>
  <si>
    <t xml:space="preserve">'004100222936 </t>
  </si>
  <si>
    <t>'4857262565'</t>
  </si>
  <si>
    <t xml:space="preserve">'004122541748 </t>
  </si>
  <si>
    <t>'4156476193'</t>
  </si>
  <si>
    <t xml:space="preserve">'004079102880 </t>
  </si>
  <si>
    <t>'4665702356'</t>
  </si>
  <si>
    <t xml:space="preserve">'004114524368 </t>
  </si>
  <si>
    <t>'6297162365'</t>
  </si>
  <si>
    <t xml:space="preserve">'004181612547 </t>
  </si>
  <si>
    <t>'5386773876'</t>
  </si>
  <si>
    <t xml:space="preserve">'004144260229 </t>
  </si>
  <si>
    <t>'5585803506'</t>
  </si>
  <si>
    <t xml:space="preserve">'004151655179 </t>
  </si>
  <si>
    <t>'5833096740'</t>
  </si>
  <si>
    <t xml:space="preserve">'004166175096 </t>
  </si>
  <si>
    <t>'5266023447'</t>
  </si>
  <si>
    <t xml:space="preserve">'8V00192532 </t>
  </si>
  <si>
    <t>'4553486003'</t>
  </si>
  <si>
    <t xml:space="preserve">'8V00052352 </t>
  </si>
  <si>
    <t>'5047716161'</t>
  </si>
  <si>
    <t xml:space="preserve">'004134837383 </t>
  </si>
  <si>
    <t>'6140754157'</t>
  </si>
  <si>
    <t xml:space="preserve">'004176401518 </t>
  </si>
  <si>
    <t>'5657200108'</t>
  </si>
  <si>
    <t xml:space="preserve">'211901998531 </t>
  </si>
  <si>
    <t>'5218791668'</t>
  </si>
  <si>
    <t xml:space="preserve">'004138215212 </t>
  </si>
  <si>
    <t>'4711100838'</t>
  </si>
  <si>
    <t xml:space="preserve">'004121156520 </t>
  </si>
  <si>
    <t>'5740269013'</t>
  </si>
  <si>
    <t xml:space="preserve">'004158876669 </t>
  </si>
  <si>
    <t>'5047715769'</t>
  </si>
  <si>
    <t xml:space="preserve">'004134837440 </t>
  </si>
  <si>
    <t>'4693504788'</t>
  </si>
  <si>
    <t xml:space="preserve">'004117783460 </t>
  </si>
  <si>
    <t>'4341516572'</t>
  </si>
  <si>
    <t xml:space="preserve">'004100222884 </t>
  </si>
  <si>
    <t>'5047713096'</t>
  </si>
  <si>
    <t xml:space="preserve">'004134837325 </t>
  </si>
  <si>
    <t>'4341390173'</t>
  </si>
  <si>
    <t xml:space="preserve">'004100222887 </t>
  </si>
  <si>
    <t>'5047713396'</t>
  </si>
  <si>
    <t xml:space="preserve">'004134837409 </t>
  </si>
  <si>
    <t>'5278938622'</t>
  </si>
  <si>
    <t xml:space="preserve">'5160001004 </t>
  </si>
  <si>
    <t>'5310495200'</t>
  </si>
  <si>
    <t xml:space="preserve">'004144111561 </t>
  </si>
  <si>
    <t>'5158227927'</t>
  </si>
  <si>
    <t xml:space="preserve">'004137047662 </t>
  </si>
  <si>
    <t>'4341506922'</t>
  </si>
  <si>
    <t xml:space="preserve">'004100222819 </t>
  </si>
  <si>
    <t>'5310491813'</t>
  </si>
  <si>
    <t xml:space="preserve">'004144111543 </t>
  </si>
  <si>
    <t>'5047720690'</t>
  </si>
  <si>
    <t xml:space="preserve">'004134837371 </t>
  </si>
  <si>
    <t>'4341260786'</t>
  </si>
  <si>
    <t xml:space="preserve">'004100222928 </t>
  </si>
  <si>
    <t>'5916718831'</t>
  </si>
  <si>
    <t xml:space="preserve">'004166598268 </t>
  </si>
  <si>
    <t>'4231752079'</t>
  </si>
  <si>
    <t xml:space="preserve">'8V00444043 </t>
  </si>
  <si>
    <t>'6321449627'</t>
  </si>
  <si>
    <t xml:space="preserve">'004185303773 </t>
  </si>
  <si>
    <t>'4492479675'</t>
  </si>
  <si>
    <t xml:space="preserve">'004107493944 </t>
  </si>
  <si>
    <t>'6118662254'</t>
  </si>
  <si>
    <t xml:space="preserve">'004174053742 </t>
  </si>
  <si>
    <t>'5047723810'</t>
  </si>
  <si>
    <t xml:space="preserve">'004134837322 </t>
  </si>
  <si>
    <t>'4856787917'</t>
  </si>
  <si>
    <t xml:space="preserve">'004122541757 </t>
  </si>
  <si>
    <t>'5218745367'</t>
  </si>
  <si>
    <t xml:space="preserve">'004138215230 </t>
  </si>
  <si>
    <t>'5437664184'</t>
  </si>
  <si>
    <t xml:space="preserve">'004150584671 </t>
  </si>
  <si>
    <t>'4909249133'</t>
  </si>
  <si>
    <t xml:space="preserve">'8V00113833 </t>
  </si>
  <si>
    <t>'4857375271'</t>
  </si>
  <si>
    <t xml:space="preserve">'004122541839 </t>
  </si>
  <si>
    <t>'4687934655'</t>
  </si>
  <si>
    <t xml:space="preserve">'004116963888 </t>
  </si>
  <si>
    <t>'5585773366'</t>
  </si>
  <si>
    <t xml:space="preserve">'004151655185 </t>
  </si>
  <si>
    <t>'4665796555'</t>
  </si>
  <si>
    <t xml:space="preserve">'004114524218 </t>
  </si>
  <si>
    <t>'5387408692'</t>
  </si>
  <si>
    <t xml:space="preserve">'004144260088 </t>
  </si>
  <si>
    <t>'4665699095'</t>
  </si>
  <si>
    <t xml:space="preserve">'004114524293 </t>
  </si>
  <si>
    <t>'4492509812'</t>
  </si>
  <si>
    <t xml:space="preserve">'004107493939 </t>
  </si>
  <si>
    <t>'5389011626'</t>
  </si>
  <si>
    <t xml:space="preserve">'004144260078 </t>
  </si>
  <si>
    <t>'5608368230'</t>
  </si>
  <si>
    <t xml:space="preserve">'004155372319 </t>
  </si>
  <si>
    <t>'5740140543'</t>
  </si>
  <si>
    <t xml:space="preserve">'004158876690 </t>
  </si>
  <si>
    <t>'4553344002'</t>
  </si>
  <si>
    <t xml:space="preserve">'8V00053344 </t>
  </si>
  <si>
    <t>'5585836386'</t>
  </si>
  <si>
    <t xml:space="preserve">'004151655175 </t>
  </si>
  <si>
    <t>'5740295278'</t>
  </si>
  <si>
    <t xml:space="preserve">'004158876701 </t>
  </si>
  <si>
    <t>'4792148043'</t>
  </si>
  <si>
    <t xml:space="preserve">'004122412316 </t>
  </si>
  <si>
    <t>'4492491678'</t>
  </si>
  <si>
    <t xml:space="preserve">'004107493974 </t>
  </si>
  <si>
    <t>'4665801661'</t>
  </si>
  <si>
    <t xml:space="preserve">'004114524338 </t>
  </si>
  <si>
    <t>'5238929429'</t>
  </si>
  <si>
    <t xml:space="preserve">'004141244549 </t>
  </si>
  <si>
    <t>'5740065364'</t>
  </si>
  <si>
    <t xml:space="preserve">'004158876652 </t>
  </si>
  <si>
    <t>'5916055233'</t>
  </si>
  <si>
    <t xml:space="preserve">'004166598204 </t>
  </si>
  <si>
    <t>'4856832599'</t>
  </si>
  <si>
    <t xml:space="preserve">'004122541784 </t>
  </si>
  <si>
    <t>'4706068159'</t>
  </si>
  <si>
    <t xml:space="preserve">'004120351038 </t>
  </si>
  <si>
    <t>'4856814493'</t>
  </si>
  <si>
    <t xml:space="preserve">'004122541730 </t>
  </si>
  <si>
    <t>'5310494874'</t>
  </si>
  <si>
    <t xml:space="preserve">'004144111553 </t>
  </si>
  <si>
    <t>'5990385640'</t>
  </si>
  <si>
    <t xml:space="preserve">'0002141552 </t>
  </si>
  <si>
    <t>'4857432429'</t>
  </si>
  <si>
    <t xml:space="preserve">'004122541720 </t>
  </si>
  <si>
    <t>'5047723845'</t>
  </si>
  <si>
    <t xml:space="preserve">'004134837286 </t>
  </si>
  <si>
    <t>'6309996637'</t>
  </si>
  <si>
    <t xml:space="preserve">'004182582371 </t>
  </si>
  <si>
    <t>'5380444715'</t>
  </si>
  <si>
    <t xml:space="preserve">'907a_2021 </t>
  </si>
  <si>
    <t>'5915611638'</t>
  </si>
  <si>
    <t xml:space="preserve">'004166598303 </t>
  </si>
  <si>
    <t>'5047713555'</t>
  </si>
  <si>
    <t xml:space="preserve">'004134837423 </t>
  </si>
  <si>
    <t>'5389121870'</t>
  </si>
  <si>
    <t xml:space="preserve">'004144260104 </t>
  </si>
  <si>
    <t>'5915900959'</t>
  </si>
  <si>
    <t xml:space="preserve">'004166598199 </t>
  </si>
  <si>
    <t>'4201194091'</t>
  </si>
  <si>
    <t xml:space="preserve">'004085047861 </t>
  </si>
  <si>
    <t>'4857212559'</t>
  </si>
  <si>
    <t xml:space="preserve">'004122541818 </t>
  </si>
  <si>
    <t>'5437616427'</t>
  </si>
  <si>
    <t xml:space="preserve">'004150584672 </t>
  </si>
  <si>
    <t>'6118533085'</t>
  </si>
  <si>
    <t xml:space="preserve">'004174053683 </t>
  </si>
  <si>
    <t>'5915840083'</t>
  </si>
  <si>
    <t xml:space="preserve">'004166598366 </t>
  </si>
  <si>
    <t>'4156440135'</t>
  </si>
  <si>
    <t xml:space="preserve">'004079102944 </t>
  </si>
  <si>
    <t>'6118895123'</t>
  </si>
  <si>
    <t xml:space="preserve">'004174053785 </t>
  </si>
  <si>
    <t>'4892867501'</t>
  </si>
  <si>
    <t xml:space="preserve">'7X01175362 </t>
  </si>
  <si>
    <t>'4386518956'</t>
  </si>
  <si>
    <t xml:space="preserve">'004106898824 </t>
  </si>
  <si>
    <t>'5915921489'</t>
  </si>
  <si>
    <t xml:space="preserve">'004166598220 </t>
  </si>
  <si>
    <t>'5266014490'</t>
  </si>
  <si>
    <t xml:space="preserve">'8V00190242 </t>
  </si>
  <si>
    <t>'4523149822'</t>
  </si>
  <si>
    <t xml:space="preserve">'004110954945 </t>
  </si>
  <si>
    <t>GIANNITRAPANI S.R.L.</t>
  </si>
  <si>
    <t>'00273690818'</t>
  </si>
  <si>
    <t>'4650339930'</t>
  </si>
  <si>
    <t xml:space="preserve">'113/FEPA </t>
  </si>
  <si>
    <t>'4857443193'</t>
  </si>
  <si>
    <t xml:space="preserve">'004122541847 </t>
  </si>
  <si>
    <t>'5241489033'</t>
  </si>
  <si>
    <t xml:space="preserve">'004142334065 </t>
  </si>
  <si>
    <t>'5047720824'</t>
  </si>
  <si>
    <t xml:space="preserve">'004134837344 </t>
  </si>
  <si>
    <t>'5740322168'</t>
  </si>
  <si>
    <t xml:space="preserve">'004158876620 </t>
  </si>
  <si>
    <t>'5062213920'</t>
  </si>
  <si>
    <t xml:space="preserve">'004135517559 </t>
  </si>
  <si>
    <t>'4201303177'</t>
  </si>
  <si>
    <t xml:space="preserve">'004085047860 </t>
  </si>
  <si>
    <t>'5607506733'</t>
  </si>
  <si>
    <t xml:space="preserve">'004155372318 </t>
  </si>
  <si>
    <t>'4948293086'</t>
  </si>
  <si>
    <t xml:space="preserve">'211900993383 </t>
  </si>
  <si>
    <t>'4856846576'</t>
  </si>
  <si>
    <t xml:space="preserve">'004122541813 </t>
  </si>
  <si>
    <t>'4665804205'</t>
  </si>
  <si>
    <t xml:space="preserve">'004114524231 </t>
  </si>
  <si>
    <t>'4492549139'</t>
  </si>
  <si>
    <t xml:space="preserve">'004107493957 </t>
  </si>
  <si>
    <t>'4909645944'</t>
  </si>
  <si>
    <t xml:space="preserve">'8V00113482 </t>
  </si>
  <si>
    <t>'5062238883'</t>
  </si>
  <si>
    <t xml:space="preserve">'004135517573 </t>
  </si>
  <si>
    <t>'4679216245'</t>
  </si>
  <si>
    <t xml:space="preserve">'PAE0002827 </t>
  </si>
  <si>
    <t>'6117937317'</t>
  </si>
  <si>
    <t xml:space="preserve">'004174053692 </t>
  </si>
  <si>
    <t>'6118484610'</t>
  </si>
  <si>
    <t xml:space="preserve">'5329/00 </t>
  </si>
  <si>
    <t>'4792197662'</t>
  </si>
  <si>
    <t xml:space="preserve">'004122412315 </t>
  </si>
  <si>
    <t>'4524035067'</t>
  </si>
  <si>
    <t xml:space="preserve">'004110954947 </t>
  </si>
  <si>
    <t>'4387676068'</t>
  </si>
  <si>
    <t xml:space="preserve">'004106898822 </t>
  </si>
  <si>
    <t>'6297193525'</t>
  </si>
  <si>
    <t xml:space="preserve">'004181612554 </t>
  </si>
  <si>
    <t>'4706104066'</t>
  </si>
  <si>
    <t xml:space="preserve">'004120351032 </t>
  </si>
  <si>
    <t>'4553490998'</t>
  </si>
  <si>
    <t xml:space="preserve">'4220921800001181 </t>
  </si>
  <si>
    <t>'4901988061'</t>
  </si>
  <si>
    <t xml:space="preserve">'004129158369 </t>
  </si>
  <si>
    <t>'5266010487'</t>
  </si>
  <si>
    <t xml:space="preserve">'8V00192175 </t>
  </si>
  <si>
    <t>'4553490778'</t>
  </si>
  <si>
    <t xml:space="preserve">'8V00052274 </t>
  </si>
  <si>
    <t>'5250912800'</t>
  </si>
  <si>
    <t xml:space="preserve">'004143125842 </t>
  </si>
  <si>
    <t>'5589794850'</t>
  </si>
  <si>
    <t xml:space="preserve">'004152566474 </t>
  </si>
  <si>
    <t>'4665710783'</t>
  </si>
  <si>
    <t xml:space="preserve">'004114524276 </t>
  </si>
  <si>
    <t>'5386832340'</t>
  </si>
  <si>
    <t xml:space="preserve">'004144260139 </t>
  </si>
  <si>
    <t>'5310493572'</t>
  </si>
  <si>
    <t xml:space="preserve">'004144111526 </t>
  </si>
  <si>
    <t>Bruno Giovanna</t>
  </si>
  <si>
    <t>'BRNGNN78M56D423E'</t>
  </si>
  <si>
    <t>'4520306440'</t>
  </si>
  <si>
    <t xml:space="preserve">'39 _2021 </t>
  </si>
  <si>
    <t>'5740275931'</t>
  </si>
  <si>
    <t xml:space="preserve">'004158876591 </t>
  </si>
  <si>
    <t>'5386757577'</t>
  </si>
  <si>
    <t xml:space="preserve">'004144260227 </t>
  </si>
  <si>
    <t>'6118484417'</t>
  </si>
  <si>
    <t xml:space="preserve">'5321/00 </t>
  </si>
  <si>
    <t>'6297216321'</t>
  </si>
  <si>
    <t xml:space="preserve">'004181612516 </t>
  </si>
  <si>
    <t>'4231841067'</t>
  </si>
  <si>
    <t xml:space="preserve">'8V00442255 </t>
  </si>
  <si>
    <t>'4156397934'</t>
  </si>
  <si>
    <t xml:space="preserve">'004079102931 </t>
  </si>
  <si>
    <t>'6004397031'</t>
  </si>
  <si>
    <t xml:space="preserve">'5160001596 </t>
  </si>
  <si>
    <t>'6309982829'</t>
  </si>
  <si>
    <t xml:space="preserve">'004182582383 </t>
  </si>
  <si>
    <t>'4857062299'</t>
  </si>
  <si>
    <t xml:space="preserve">'004122541891 </t>
  </si>
  <si>
    <t>'5386865665'</t>
  </si>
  <si>
    <t xml:space="preserve">'004144260230 </t>
  </si>
  <si>
    <t>'6297263671'</t>
  </si>
  <si>
    <t xml:space="preserve">'004181612537 </t>
  </si>
  <si>
    <t>'5585759172'</t>
  </si>
  <si>
    <t xml:space="preserve">'004151655158 </t>
  </si>
  <si>
    <t>'5266022632'</t>
  </si>
  <si>
    <t xml:space="preserve">'8V00192126 </t>
  </si>
  <si>
    <t>'6146654760'</t>
  </si>
  <si>
    <t xml:space="preserve">'004177388487 </t>
  </si>
  <si>
    <t>'6297361689'</t>
  </si>
  <si>
    <t xml:space="preserve">'004181612529 </t>
  </si>
  <si>
    <t>'4585986638'</t>
  </si>
  <si>
    <t xml:space="preserve">'5160000394 </t>
  </si>
  <si>
    <t>'5740065269'</t>
  </si>
  <si>
    <t xml:space="preserve">'004158876695 </t>
  </si>
  <si>
    <t>'5915545501'</t>
  </si>
  <si>
    <t xml:space="preserve">'004166598295 </t>
  </si>
  <si>
    <t>'5016290901'</t>
  </si>
  <si>
    <t xml:space="preserve">'004129733676 </t>
  </si>
  <si>
    <t>'5942880899'</t>
  </si>
  <si>
    <t xml:space="preserve">'004170752589 </t>
  </si>
  <si>
    <t>'4371709828'</t>
  </si>
  <si>
    <t xml:space="preserve">'004104925267 </t>
  </si>
  <si>
    <t>'4857369123'</t>
  </si>
  <si>
    <t xml:space="preserve">'004122541884 </t>
  </si>
  <si>
    <t>'4665837031'</t>
  </si>
  <si>
    <t xml:space="preserve">'004114524292 </t>
  </si>
  <si>
    <t>'4341518178'</t>
  </si>
  <si>
    <t xml:space="preserve">'004100222868 </t>
  </si>
  <si>
    <t>'5585828508'</t>
  </si>
  <si>
    <t xml:space="preserve">'004151655227 </t>
  </si>
  <si>
    <t>'5389016875'</t>
  </si>
  <si>
    <t xml:space="preserve">'004144260208 </t>
  </si>
  <si>
    <t>'4784482462'</t>
  </si>
  <si>
    <t xml:space="preserve">'004122383278 </t>
  </si>
  <si>
    <t>'5218917103'</t>
  </si>
  <si>
    <t xml:space="preserve">'004138215229 </t>
  </si>
  <si>
    <t>'6129974537'</t>
  </si>
  <si>
    <t xml:space="preserve">'004175490794 </t>
  </si>
  <si>
    <t>'4784481158'</t>
  </si>
  <si>
    <t xml:space="preserve">'004122383287 </t>
  </si>
  <si>
    <t>'4856854029'</t>
  </si>
  <si>
    <t xml:space="preserve">'004122541738 </t>
  </si>
  <si>
    <t>'5278945012'</t>
  </si>
  <si>
    <t xml:space="preserve">'5160000876 </t>
  </si>
  <si>
    <t>'4169089247'</t>
  </si>
  <si>
    <t xml:space="preserve">'004080257585 </t>
  </si>
  <si>
    <t>'6297268527'</t>
  </si>
  <si>
    <t xml:space="preserve">'004181612543 </t>
  </si>
  <si>
    <t>'4857094130'</t>
  </si>
  <si>
    <t xml:space="preserve">'004122541889 </t>
  </si>
  <si>
    <t>'5585885090'</t>
  </si>
  <si>
    <t xml:space="preserve">'004151655216 </t>
  </si>
  <si>
    <t>'5310493365'</t>
  </si>
  <si>
    <t xml:space="preserve">'004144111529 </t>
  </si>
  <si>
    <t>'4492515897'</t>
  </si>
  <si>
    <t xml:space="preserve">'004107493924 </t>
  </si>
  <si>
    <t>'4784490147'</t>
  </si>
  <si>
    <t xml:space="preserve">'004122377958 </t>
  </si>
  <si>
    <t>'4784480911'</t>
  </si>
  <si>
    <t xml:space="preserve">'004122377956 </t>
  </si>
  <si>
    <t>'4492552915'</t>
  </si>
  <si>
    <t xml:space="preserve">'004107493995 </t>
  </si>
  <si>
    <t>'5387539741'</t>
  </si>
  <si>
    <t xml:space="preserve">'004144260218 </t>
  </si>
  <si>
    <t>'5740150556'</t>
  </si>
  <si>
    <t xml:space="preserve">'004158876747 </t>
  </si>
  <si>
    <t>'4492464369'</t>
  </si>
  <si>
    <t xml:space="preserve">'004107494026 </t>
  </si>
  <si>
    <t>'5740364806'</t>
  </si>
  <si>
    <t xml:space="preserve">'004158876706 </t>
  </si>
  <si>
    <t>'4902030179'</t>
  </si>
  <si>
    <t xml:space="preserve">'004129158376 </t>
  </si>
  <si>
    <t>'6150103695'</t>
  </si>
  <si>
    <t xml:space="preserve">'004178407567 </t>
  </si>
  <si>
    <t>'4784495991'</t>
  </si>
  <si>
    <t xml:space="preserve">'004122383283 </t>
  </si>
  <si>
    <t>'4857081527'</t>
  </si>
  <si>
    <t xml:space="preserve">'004122541841 </t>
  </si>
  <si>
    <t>'4856924109'</t>
  </si>
  <si>
    <t xml:space="preserve">'004122541742 </t>
  </si>
  <si>
    <t>'4856896649'</t>
  </si>
  <si>
    <t xml:space="preserve">'004122541806 </t>
  </si>
  <si>
    <t>'5047650712'</t>
  </si>
  <si>
    <t xml:space="preserve">'004134837366 </t>
  </si>
  <si>
    <t>'5047715038'</t>
  </si>
  <si>
    <t xml:space="preserve">'004134837442 </t>
  </si>
  <si>
    <t>'4492546331'</t>
  </si>
  <si>
    <t xml:space="preserve">'004107494001 </t>
  </si>
  <si>
    <t>'5389025437'</t>
  </si>
  <si>
    <t xml:space="preserve">'004144260149 </t>
  </si>
  <si>
    <t>'5585849135'</t>
  </si>
  <si>
    <t xml:space="preserve">'004151655112 </t>
  </si>
  <si>
    <t>'5310501069'</t>
  </si>
  <si>
    <t xml:space="preserve">'004144111555 </t>
  </si>
  <si>
    <t>'6297242773'</t>
  </si>
  <si>
    <t xml:space="preserve">'004181612595 </t>
  </si>
  <si>
    <t>'5241477965'</t>
  </si>
  <si>
    <t xml:space="preserve">'004142334075 </t>
  </si>
  <si>
    <t>'4909498694'</t>
  </si>
  <si>
    <t xml:space="preserve">'8V00113932 </t>
  </si>
  <si>
    <t>'4341480744'</t>
  </si>
  <si>
    <t xml:space="preserve">'004100222826 </t>
  </si>
  <si>
    <t>'4665692879'</t>
  </si>
  <si>
    <t xml:space="preserve">'004114524257 </t>
  </si>
  <si>
    <t>'4341349399'</t>
  </si>
  <si>
    <t xml:space="preserve">'004100222898 </t>
  </si>
  <si>
    <t>'5585802885'</t>
  </si>
  <si>
    <t xml:space="preserve">'004151655208 </t>
  </si>
  <si>
    <t>'5585806360'</t>
  </si>
  <si>
    <t xml:space="preserve">'004151655110 </t>
  </si>
  <si>
    <t>'4665711327'</t>
  </si>
  <si>
    <t xml:space="preserve">'004114524348 </t>
  </si>
  <si>
    <t>'4492658215'</t>
  </si>
  <si>
    <t xml:space="preserve">'004107493903 </t>
  </si>
  <si>
    <t>'5607493221'</t>
  </si>
  <si>
    <t xml:space="preserve">'004155372312 </t>
  </si>
  <si>
    <t>'6297277641'</t>
  </si>
  <si>
    <t xml:space="preserve">'004181612616 </t>
  </si>
  <si>
    <t>'5740069024'</t>
  </si>
  <si>
    <t xml:space="preserve">'004158876753 </t>
  </si>
  <si>
    <t>'5740178246'</t>
  </si>
  <si>
    <t xml:space="preserve">'004158876579 </t>
  </si>
  <si>
    <t>'4585995970'</t>
  </si>
  <si>
    <t xml:space="preserve">'5160000362 </t>
  </si>
  <si>
    <t>'5759267776'</t>
  </si>
  <si>
    <t xml:space="preserve">'004160925949 </t>
  </si>
  <si>
    <t>'5740220590'</t>
  </si>
  <si>
    <t xml:space="preserve">'004158876733 </t>
  </si>
  <si>
    <t>'4665718233'</t>
  </si>
  <si>
    <t xml:space="preserve">'004114524384 </t>
  </si>
  <si>
    <t>'4463766529'</t>
  </si>
  <si>
    <t xml:space="preserve">'21S0000113 </t>
  </si>
  <si>
    <t>'5625722194'</t>
  </si>
  <si>
    <t xml:space="preserve">'7X02536113 </t>
  </si>
  <si>
    <t>'5047721178'</t>
  </si>
  <si>
    <t xml:space="preserve">'004134837336 </t>
  </si>
  <si>
    <t>'4341372207'</t>
  </si>
  <si>
    <t xml:space="preserve">'004100222801 </t>
  </si>
  <si>
    <t>'4665845704'</t>
  </si>
  <si>
    <t xml:space="preserve">'004114524240 </t>
  </si>
  <si>
    <t>'5589787024'</t>
  </si>
  <si>
    <t xml:space="preserve">'004152566476 </t>
  </si>
  <si>
    <t>'6297200053'</t>
  </si>
  <si>
    <t xml:space="preserve">'004181612612 </t>
  </si>
  <si>
    <t>'4792132989'</t>
  </si>
  <si>
    <t xml:space="preserve">'004122412312 </t>
  </si>
  <si>
    <t>'4257416226'</t>
  </si>
  <si>
    <t xml:space="preserve">'5160002739 </t>
  </si>
  <si>
    <t>'5740296537'</t>
  </si>
  <si>
    <t xml:space="preserve">'004158876615 </t>
  </si>
  <si>
    <t>'4203082065'</t>
  </si>
  <si>
    <t xml:space="preserve">'004085542452 </t>
  </si>
  <si>
    <t>'6117770533'</t>
  </si>
  <si>
    <t xml:space="preserve">'004174053708 </t>
  </si>
  <si>
    <t>'4856920816'</t>
  </si>
  <si>
    <t xml:space="preserve">'004122541743 </t>
  </si>
  <si>
    <t>'4540305680'</t>
  </si>
  <si>
    <t xml:space="preserve">'004113938924 </t>
  </si>
  <si>
    <t>'4792104432'</t>
  </si>
  <si>
    <t xml:space="preserve">'004122412313 </t>
  </si>
  <si>
    <t>'5437823097'</t>
  </si>
  <si>
    <t xml:space="preserve">'004150584670 </t>
  </si>
  <si>
    <t>'6146672699'</t>
  </si>
  <si>
    <t xml:space="preserve">'004177388489 </t>
  </si>
  <si>
    <t>'4156464379'</t>
  </si>
  <si>
    <t xml:space="preserve">'004079102835 </t>
  </si>
  <si>
    <t>'6118496539'</t>
  </si>
  <si>
    <t xml:space="preserve">'5316/00 </t>
  </si>
  <si>
    <t>'5585767351'</t>
  </si>
  <si>
    <t xml:space="preserve">'004151655086 </t>
  </si>
  <si>
    <t>'4857462577'</t>
  </si>
  <si>
    <t xml:space="preserve">'004122541867 </t>
  </si>
  <si>
    <t>'5740158851'</t>
  </si>
  <si>
    <t xml:space="preserve">'004158876649 </t>
  </si>
  <si>
    <t>'4492460943'</t>
  </si>
  <si>
    <t xml:space="preserve">'004107494056 </t>
  </si>
  <si>
    <t>'4341379826'</t>
  </si>
  <si>
    <t xml:space="preserve">'004100222869 </t>
  </si>
  <si>
    <t>'5047722249'</t>
  </si>
  <si>
    <t xml:space="preserve">'004134837401 </t>
  </si>
  <si>
    <t>'4856777066'</t>
  </si>
  <si>
    <t xml:space="preserve">'004122541780 </t>
  </si>
  <si>
    <t>'4553485979'</t>
  </si>
  <si>
    <t xml:space="preserve">'8V00052929 </t>
  </si>
  <si>
    <t>'5740135398'</t>
  </si>
  <si>
    <t xml:space="preserve">'004158876637 </t>
  </si>
  <si>
    <t>'4665698858'</t>
  </si>
  <si>
    <t xml:space="preserve">'004114524332 </t>
  </si>
  <si>
    <t>'4665827615'</t>
  </si>
  <si>
    <t xml:space="preserve">'004114524370 </t>
  </si>
  <si>
    <t>'5266015373'</t>
  </si>
  <si>
    <t xml:space="preserve">'8V00190591 </t>
  </si>
  <si>
    <t>'5062231124'</t>
  </si>
  <si>
    <t xml:space="preserve">'004135517567 </t>
  </si>
  <si>
    <t>'5387468365'</t>
  </si>
  <si>
    <t xml:space="preserve">'004144260175 </t>
  </si>
  <si>
    <t>'4341274854'</t>
  </si>
  <si>
    <t xml:space="preserve">'004100222855 </t>
  </si>
  <si>
    <t>'6298615581'</t>
  </si>
  <si>
    <t xml:space="preserve">'004181612598 </t>
  </si>
  <si>
    <t>'6297192998'</t>
  </si>
  <si>
    <t xml:space="preserve">'004181612609 </t>
  </si>
  <si>
    <t>'5389065641'</t>
  </si>
  <si>
    <t xml:space="preserve">'004144260112 </t>
  </si>
  <si>
    <t>'5047713631'</t>
  </si>
  <si>
    <t xml:space="preserve">'004134837414 </t>
  </si>
  <si>
    <t>'5740154820'</t>
  </si>
  <si>
    <t xml:space="preserve">'004158876581 </t>
  </si>
  <si>
    <t>'5386145410'</t>
  </si>
  <si>
    <t xml:space="preserve">'004144260196 </t>
  </si>
  <si>
    <t>'4386363442'</t>
  </si>
  <si>
    <t xml:space="preserve">'004106898826 </t>
  </si>
  <si>
    <t>'5265953223'</t>
  </si>
  <si>
    <t xml:space="preserve">'8V00192440 </t>
  </si>
  <si>
    <t>'5062250909'</t>
  </si>
  <si>
    <t xml:space="preserve">'004135517571 </t>
  </si>
  <si>
    <t>'5487180513'</t>
  </si>
  <si>
    <t xml:space="preserve">'211901771039 </t>
  </si>
  <si>
    <t>'4665717077'</t>
  </si>
  <si>
    <t xml:space="preserve">'004114524288 </t>
  </si>
  <si>
    <t>'6297241444'</t>
  </si>
  <si>
    <t xml:space="preserve">'004181612524 </t>
  </si>
  <si>
    <t>'5387455156'</t>
  </si>
  <si>
    <t xml:space="preserve">'004144260191 </t>
  </si>
  <si>
    <t>'4156487137'</t>
  </si>
  <si>
    <t xml:space="preserve">'004079102874 </t>
  </si>
  <si>
    <t>'4553744240'</t>
  </si>
  <si>
    <t xml:space="preserve">'8V00053434 </t>
  </si>
  <si>
    <t>'4492620580'</t>
  </si>
  <si>
    <t xml:space="preserve">'004107493973 </t>
  </si>
  <si>
    <t>'5585802154'</t>
  </si>
  <si>
    <t xml:space="preserve">'004151655178 </t>
  </si>
  <si>
    <t>'5047726644'</t>
  </si>
  <si>
    <t xml:space="preserve">'004134837291 </t>
  </si>
  <si>
    <t>'4856801563'</t>
  </si>
  <si>
    <t xml:space="preserve">'004122541729 </t>
  </si>
  <si>
    <t>'6351730571'</t>
  </si>
  <si>
    <t xml:space="preserve">'7X04002495 </t>
  </si>
  <si>
    <t>'4601475741'</t>
  </si>
  <si>
    <t xml:space="preserve">'211900489569 </t>
  </si>
  <si>
    <t>'6150102510'</t>
  </si>
  <si>
    <t xml:space="preserve">'004178407566 </t>
  </si>
  <si>
    <t>'6118916611'</t>
  </si>
  <si>
    <t xml:space="preserve">'004174053820 </t>
  </si>
  <si>
    <t>'4923712279'</t>
  </si>
  <si>
    <t xml:space="preserve">'5160000608 </t>
  </si>
  <si>
    <t>'5740161021'</t>
  </si>
  <si>
    <t xml:space="preserve">'004158876757 </t>
  </si>
  <si>
    <t>'4909474571'</t>
  </si>
  <si>
    <t xml:space="preserve">'8V00112764 </t>
  </si>
  <si>
    <t>'5047716102'</t>
  </si>
  <si>
    <t xml:space="preserve">'004134837421 </t>
  </si>
  <si>
    <t>'5047722790'</t>
  </si>
  <si>
    <t xml:space="preserve">'004134837390 </t>
  </si>
  <si>
    <t>'5047725591'</t>
  </si>
  <si>
    <t xml:space="preserve">'004134837384 </t>
  </si>
  <si>
    <t>'4585986624'</t>
  </si>
  <si>
    <t xml:space="preserve">'5160000194 </t>
  </si>
  <si>
    <t>'5047720140'</t>
  </si>
  <si>
    <t xml:space="preserve">'004134837346 </t>
  </si>
  <si>
    <t>'4784484320'</t>
  </si>
  <si>
    <t xml:space="preserve">'004122377968 </t>
  </si>
  <si>
    <t>'4585996124'</t>
  </si>
  <si>
    <t xml:space="preserve">'5160000178 </t>
  </si>
  <si>
    <t>'5740045616'</t>
  </si>
  <si>
    <t xml:space="preserve">'004158876711 </t>
  </si>
  <si>
    <t>'4514237291'</t>
  </si>
  <si>
    <t xml:space="preserve">'004109605544 </t>
  </si>
  <si>
    <t>'5915592948'</t>
  </si>
  <si>
    <t xml:space="preserve">'004166598282 </t>
  </si>
  <si>
    <t>'5740260078'</t>
  </si>
  <si>
    <t xml:space="preserve">'004158876616 </t>
  </si>
  <si>
    <t>'5232585947'</t>
  </si>
  <si>
    <t xml:space="preserve">'004140107501 </t>
  </si>
  <si>
    <t>'5047725213'</t>
  </si>
  <si>
    <t xml:space="preserve">'004134837353 </t>
  </si>
  <si>
    <t>'4418812766'</t>
  </si>
  <si>
    <t xml:space="preserve">'2V21000037 </t>
  </si>
  <si>
    <t>'4156435656'</t>
  </si>
  <si>
    <t xml:space="preserve">'004079102924 </t>
  </si>
  <si>
    <t>'5047730735'</t>
  </si>
  <si>
    <t xml:space="preserve">'004134837297 </t>
  </si>
  <si>
    <t>'4553343586'</t>
  </si>
  <si>
    <t xml:space="preserve">'4220921800001155 </t>
  </si>
  <si>
    <t>'4553343015'</t>
  </si>
  <si>
    <t xml:space="preserve">'4220921800001104 </t>
  </si>
  <si>
    <t>'4492454514'</t>
  </si>
  <si>
    <t xml:space="preserve">'004107494040 </t>
  </si>
  <si>
    <t>'6297163512'</t>
  </si>
  <si>
    <t xml:space="preserve">'004181612526 </t>
  </si>
  <si>
    <t>'5916022496'</t>
  </si>
  <si>
    <t xml:space="preserve">'004166598332 </t>
  </si>
  <si>
    <t>'5740377838'</t>
  </si>
  <si>
    <t xml:space="preserve">'004158876708 </t>
  </si>
  <si>
    <t>'5252698640'</t>
  </si>
  <si>
    <t xml:space="preserve">'004143125845 </t>
  </si>
  <si>
    <t>'5602474198'</t>
  </si>
  <si>
    <t xml:space="preserve">'004154066149 </t>
  </si>
  <si>
    <t>'5387564745'</t>
  </si>
  <si>
    <t xml:space="preserve">'004144260129 </t>
  </si>
  <si>
    <t>'4784481230'</t>
  </si>
  <si>
    <t xml:space="preserve">'004122383290 </t>
  </si>
  <si>
    <t>'4784492665'</t>
  </si>
  <si>
    <t xml:space="preserve">'004122377952 </t>
  </si>
  <si>
    <t>'5740179785'</t>
  </si>
  <si>
    <t xml:space="preserve">'004158876744 </t>
  </si>
  <si>
    <t>'5626338889'</t>
  </si>
  <si>
    <t xml:space="preserve">'004158419815 </t>
  </si>
  <si>
    <t>'5740171497'</t>
  </si>
  <si>
    <t xml:space="preserve">'004158876723 </t>
  </si>
  <si>
    <t>'5740103342'</t>
  </si>
  <si>
    <t xml:space="preserve">'004158876651 </t>
  </si>
  <si>
    <t>'4857245154'</t>
  </si>
  <si>
    <t xml:space="preserve">'004122541795 </t>
  </si>
  <si>
    <t>'6118969342'</t>
  </si>
  <si>
    <t xml:space="preserve">'004174053686 </t>
  </si>
  <si>
    <t>FRANGI SRL</t>
  </si>
  <si>
    <t>'04179660248'</t>
  </si>
  <si>
    <t>'4761891925'</t>
  </si>
  <si>
    <t xml:space="preserve">'623/E </t>
  </si>
  <si>
    <t>'4909250567'</t>
  </si>
  <si>
    <t xml:space="preserve">'8V00114958 </t>
  </si>
  <si>
    <t>'4341481462'</t>
  </si>
  <si>
    <t xml:space="preserve">'004100222812 </t>
  </si>
  <si>
    <t>'4857212924'</t>
  </si>
  <si>
    <t xml:space="preserve">'004122541882 </t>
  </si>
  <si>
    <t>'5265952195'</t>
  </si>
  <si>
    <t xml:space="preserve">'8V00192596 </t>
  </si>
  <si>
    <t>'6117790346'</t>
  </si>
  <si>
    <t xml:space="preserve">'004174053749 </t>
  </si>
  <si>
    <t>Titone Mauro</t>
  </si>
  <si>
    <t>'TTNMRA76C13D423A'</t>
  </si>
  <si>
    <t>'5678745198'</t>
  </si>
  <si>
    <t xml:space="preserve">'4/E </t>
  </si>
  <si>
    <t>'5389070327'</t>
  </si>
  <si>
    <t xml:space="preserve">'004144260069 </t>
  </si>
  <si>
    <t>'4341395753'</t>
  </si>
  <si>
    <t xml:space="preserve">'004100222850 </t>
  </si>
  <si>
    <t>'5740295256'</t>
  </si>
  <si>
    <t xml:space="preserve">'004158876654 </t>
  </si>
  <si>
    <t>'6118477568'</t>
  </si>
  <si>
    <t xml:space="preserve">'004174053816 </t>
  </si>
  <si>
    <t>'4247244578'</t>
  </si>
  <si>
    <t xml:space="preserve">'2V20004432 </t>
  </si>
  <si>
    <t>'6297129907'</t>
  </si>
  <si>
    <t xml:space="preserve">'004181612499 </t>
  </si>
  <si>
    <t>'5047650509'</t>
  </si>
  <si>
    <t xml:space="preserve">'004134837313 </t>
  </si>
  <si>
    <t>'5740132870'</t>
  </si>
  <si>
    <t xml:space="preserve">'004158876697 </t>
  </si>
  <si>
    <t>'6297195085'</t>
  </si>
  <si>
    <t xml:space="preserve">'004181612557 </t>
  </si>
  <si>
    <t>'4909249332'</t>
  </si>
  <si>
    <t xml:space="preserve">'8V00113194 </t>
  </si>
  <si>
    <t>'4784481405'</t>
  </si>
  <si>
    <t xml:space="preserve">'004122383300 </t>
  </si>
  <si>
    <t>'6119000625'</t>
  </si>
  <si>
    <t xml:space="preserve">'004174053678 </t>
  </si>
  <si>
    <t>'4492446561'</t>
  </si>
  <si>
    <t xml:space="preserve">'004107493983 </t>
  </si>
  <si>
    <t>'4492444476'</t>
  </si>
  <si>
    <t xml:space="preserve">'004107493981 </t>
  </si>
  <si>
    <t>'4492491890'</t>
  </si>
  <si>
    <t xml:space="preserve">'004107494020 </t>
  </si>
  <si>
    <t>'5265951965'</t>
  </si>
  <si>
    <t xml:space="preserve">'8V00191737 </t>
  </si>
  <si>
    <t>'5062180890'</t>
  </si>
  <si>
    <t xml:space="preserve">'004135517563 </t>
  </si>
  <si>
    <t>'5740135729'</t>
  </si>
  <si>
    <t xml:space="preserve">'004158876710 </t>
  </si>
  <si>
    <t>'4492634161'</t>
  </si>
  <si>
    <t xml:space="preserve">'004107493999 </t>
  </si>
  <si>
    <t>'4156427678'</t>
  </si>
  <si>
    <t xml:space="preserve">'004079102905 </t>
  </si>
  <si>
    <t>'4665716404'</t>
  </si>
  <si>
    <t xml:space="preserve">'004114524309 </t>
  </si>
  <si>
    <t>'4784477212'</t>
  </si>
  <si>
    <t xml:space="preserve">'004122377954 </t>
  </si>
  <si>
    <t>'5659977549'</t>
  </si>
  <si>
    <t xml:space="preserve">'5160001323 </t>
  </si>
  <si>
    <t>'5740148040'</t>
  </si>
  <si>
    <t xml:space="preserve">'004158876672 </t>
  </si>
  <si>
    <t>'4257415277'</t>
  </si>
  <si>
    <t xml:space="preserve">'5160002854 </t>
  </si>
  <si>
    <t>'6297215554'</t>
  </si>
  <si>
    <t xml:space="preserve">'004181612617 </t>
  </si>
  <si>
    <t>'4156480234'</t>
  </si>
  <si>
    <t xml:space="preserve">'004079102937 </t>
  </si>
  <si>
    <t>'5585806300'</t>
  </si>
  <si>
    <t xml:space="preserve">'004151655128 </t>
  </si>
  <si>
    <t>'4665855416'</t>
  </si>
  <si>
    <t xml:space="preserve">'004114524255 </t>
  </si>
  <si>
    <t>'5238924867'</t>
  </si>
  <si>
    <t xml:space="preserve">'004141244545 </t>
  </si>
  <si>
    <t>'4902007956'</t>
  </si>
  <si>
    <t xml:space="preserve">'004129158375 </t>
  </si>
  <si>
    <t>'4585997494'</t>
  </si>
  <si>
    <t xml:space="preserve">'5160000403 </t>
  </si>
  <si>
    <t>'6140756286'</t>
  </si>
  <si>
    <t xml:space="preserve">'004176401520 </t>
  </si>
  <si>
    <t>'5047726832'</t>
  </si>
  <si>
    <t xml:space="preserve">'004134837299 </t>
  </si>
  <si>
    <t>'6298603325'</t>
  </si>
  <si>
    <t xml:space="preserve">'004181612577 </t>
  </si>
  <si>
    <t>'4784480307'</t>
  </si>
  <si>
    <t xml:space="preserve">'004122377965 </t>
  </si>
  <si>
    <t>'6119567324'</t>
  </si>
  <si>
    <t xml:space="preserve">'PAE0037903 </t>
  </si>
  <si>
    <t>'4156466224'</t>
  </si>
  <si>
    <t xml:space="preserve">'004079102950 </t>
  </si>
  <si>
    <t>'5265524911'</t>
  </si>
  <si>
    <t xml:space="preserve">'001003622021 </t>
  </si>
  <si>
    <t>'6297182969'</t>
  </si>
  <si>
    <t xml:space="preserve">'004181612512 </t>
  </si>
  <si>
    <t>'4492490710'</t>
  </si>
  <si>
    <t xml:space="preserve">'004107494043 </t>
  </si>
  <si>
    <t>'4909254558'</t>
  </si>
  <si>
    <t xml:space="preserve">'4220921800002336 </t>
  </si>
  <si>
    <t>'5386761405'</t>
  </si>
  <si>
    <t xml:space="preserve">'004144260146 </t>
  </si>
  <si>
    <t>'5232450106'</t>
  </si>
  <si>
    <t xml:space="preserve">'004140107503 </t>
  </si>
  <si>
    <t>'5389094815'</t>
  </si>
  <si>
    <t xml:space="preserve">'004144260140 </t>
  </si>
  <si>
    <t>'5602526566'</t>
  </si>
  <si>
    <t xml:space="preserve">'004154066148 </t>
  </si>
  <si>
    <t>'4156459382'</t>
  </si>
  <si>
    <t xml:space="preserve">'004079102846 </t>
  </si>
  <si>
    <t>'4492550302'</t>
  </si>
  <si>
    <t xml:space="preserve">'004107494059 </t>
  </si>
  <si>
    <t>'5585751211'</t>
  </si>
  <si>
    <t xml:space="preserve">'004151655230 </t>
  </si>
  <si>
    <t>'4792080750'</t>
  </si>
  <si>
    <t xml:space="preserve">'004122412311 </t>
  </si>
  <si>
    <t>'5047721114'</t>
  </si>
  <si>
    <t xml:space="preserve">'004134837438 </t>
  </si>
  <si>
    <t>'5047655236'</t>
  </si>
  <si>
    <t xml:space="preserve">'004134837352 </t>
  </si>
  <si>
    <t>'5047717330'</t>
  </si>
  <si>
    <t xml:space="preserve">'004134837370 </t>
  </si>
  <si>
    <t>'5915899493'</t>
  </si>
  <si>
    <t xml:space="preserve">'004166598217 </t>
  </si>
  <si>
    <t>'5252577703'</t>
  </si>
  <si>
    <t xml:space="preserve">'004143125840 </t>
  </si>
  <si>
    <t>'5585778844'</t>
  </si>
  <si>
    <t xml:space="preserve">'004151655214 </t>
  </si>
  <si>
    <t>'4341521021'</t>
  </si>
  <si>
    <t xml:space="preserve">'004100222860 </t>
  </si>
  <si>
    <t>'5386740631'</t>
  </si>
  <si>
    <t xml:space="preserve">'004144260076 </t>
  </si>
  <si>
    <t>'6006999769'</t>
  </si>
  <si>
    <t xml:space="preserve">'211902435408 </t>
  </si>
  <si>
    <t>'4585996965'</t>
  </si>
  <si>
    <t xml:space="preserve">'5160000061 </t>
  </si>
  <si>
    <t>'5740260708'</t>
  </si>
  <si>
    <t xml:space="preserve">'004158876698 </t>
  </si>
  <si>
    <t>'6297225584'</t>
  </si>
  <si>
    <t xml:space="preserve">'004181612623 </t>
  </si>
  <si>
    <t>'4923713998'</t>
  </si>
  <si>
    <t xml:space="preserve">'5160000692 </t>
  </si>
  <si>
    <t>'5915559242'</t>
  </si>
  <si>
    <t xml:space="preserve">'004166598294 </t>
  </si>
  <si>
    <t>'4856820594'</t>
  </si>
  <si>
    <t xml:space="preserve">'004122541769 </t>
  </si>
  <si>
    <t>'4856776248'</t>
  </si>
  <si>
    <t xml:space="preserve">'004122541905 </t>
  </si>
  <si>
    <t>'4856919367'</t>
  </si>
  <si>
    <t xml:space="preserve">'004122541854 </t>
  </si>
  <si>
    <t>'4585986772'</t>
  </si>
  <si>
    <t xml:space="preserve">'5160000361 </t>
  </si>
  <si>
    <t>'5266023361'</t>
  </si>
  <si>
    <t xml:space="preserve">'8V00192576 </t>
  </si>
  <si>
    <t>'4665736472'</t>
  </si>
  <si>
    <t xml:space="preserve">'004114524212 </t>
  </si>
  <si>
    <t>'6297240629'</t>
  </si>
  <si>
    <t xml:space="preserve">'004181612596 </t>
  </si>
  <si>
    <t>'4231751608'</t>
  </si>
  <si>
    <t xml:space="preserve">'4220921800009319 </t>
  </si>
  <si>
    <t>'5139816438'</t>
  </si>
  <si>
    <t xml:space="preserve">'6/PA </t>
  </si>
  <si>
    <t>'5310506638'</t>
  </si>
  <si>
    <t xml:space="preserve">'004144111545 </t>
  </si>
  <si>
    <t>'4341320812'</t>
  </si>
  <si>
    <t xml:space="preserve">'004100222943 </t>
  </si>
  <si>
    <t>'5310496518'</t>
  </si>
  <si>
    <t xml:space="preserve">'004144111551 </t>
  </si>
  <si>
    <t>'5399527088'</t>
  </si>
  <si>
    <t xml:space="preserve">'004144755254 </t>
  </si>
  <si>
    <t>'5387404895'</t>
  </si>
  <si>
    <t xml:space="preserve">'004144260211 </t>
  </si>
  <si>
    <t>'6298723120'</t>
  </si>
  <si>
    <t xml:space="preserve">'004181612546 </t>
  </si>
  <si>
    <t>'4492532641'</t>
  </si>
  <si>
    <t xml:space="preserve">'004107494007 </t>
  </si>
  <si>
    <t>'5585776027'</t>
  </si>
  <si>
    <t xml:space="preserve">'004151655106 </t>
  </si>
  <si>
    <t>'4909254642'</t>
  </si>
  <si>
    <t xml:space="preserve">'8V00112594 </t>
  </si>
  <si>
    <t>'5916118231'</t>
  </si>
  <si>
    <t xml:space="preserve">'004166598344 </t>
  </si>
  <si>
    <t>'5047723439'</t>
  </si>
  <si>
    <t xml:space="preserve">'004134837369 </t>
  </si>
  <si>
    <t>'4492546381'</t>
  </si>
  <si>
    <t xml:space="preserve">'004107493986 </t>
  </si>
  <si>
    <t>'4397876275'</t>
  </si>
  <si>
    <t>'4665779561'</t>
  </si>
  <si>
    <t xml:space="preserve">'004114524287 </t>
  </si>
  <si>
    <t>'6004398340'</t>
  </si>
  <si>
    <t xml:space="preserve">'5160001444 </t>
  </si>
  <si>
    <t>'6117810306'</t>
  </si>
  <si>
    <t xml:space="preserve">'004174053767 </t>
  </si>
  <si>
    <t>'5387549452'</t>
  </si>
  <si>
    <t xml:space="preserve">'004144260220 </t>
  </si>
  <si>
    <t>'5047726558'</t>
  </si>
  <si>
    <t xml:space="preserve">'004134837296 </t>
  </si>
  <si>
    <t>'6309978032'</t>
  </si>
  <si>
    <t xml:space="preserve">'004182582372 </t>
  </si>
  <si>
    <t>'5400640725'</t>
  </si>
  <si>
    <t xml:space="preserve">'PAE0020453 </t>
  </si>
  <si>
    <t>'4341440255'</t>
  </si>
  <si>
    <t xml:space="preserve">'004100222972 </t>
  </si>
  <si>
    <t>'6117915081'</t>
  </si>
  <si>
    <t xml:space="preserve">'004174053780 </t>
  </si>
  <si>
    <t>'5437622493'</t>
  </si>
  <si>
    <t xml:space="preserve">'004150584664 </t>
  </si>
  <si>
    <t>'5062186344'</t>
  </si>
  <si>
    <t xml:space="preserve">'004135517569 </t>
  </si>
  <si>
    <t>'4923714165'</t>
  </si>
  <si>
    <t xml:space="preserve">'5160000750 </t>
  </si>
  <si>
    <t>'4901991271'</t>
  </si>
  <si>
    <t xml:space="preserve">'004129158368 </t>
  </si>
  <si>
    <t>'5740328165'</t>
  </si>
  <si>
    <t xml:space="preserve">'004158876607 </t>
  </si>
  <si>
    <t>'4341457522'</t>
  </si>
  <si>
    <t xml:space="preserve">'004100222890 </t>
  </si>
  <si>
    <t>'4553486541'</t>
  </si>
  <si>
    <t xml:space="preserve">'4220921800001172 </t>
  </si>
  <si>
    <t>'4466798778'</t>
  </si>
  <si>
    <t xml:space="preserve">'00020210242 </t>
  </si>
  <si>
    <t>'5740190947'</t>
  </si>
  <si>
    <t xml:space="preserve">'004158876578 </t>
  </si>
  <si>
    <t>GALATIOTO GIUSEPPE</t>
  </si>
  <si>
    <t>'GLTGPP75L27L331A'</t>
  </si>
  <si>
    <t>'5359762366'</t>
  </si>
  <si>
    <t xml:space="preserve">'77/2021 </t>
  </si>
  <si>
    <t>'5047715869'</t>
  </si>
  <si>
    <t xml:space="preserve">'004134837368 </t>
  </si>
  <si>
    <t>'5283747151'</t>
  </si>
  <si>
    <t xml:space="preserve">'2767/00 </t>
  </si>
  <si>
    <t>'5387382214'</t>
  </si>
  <si>
    <t xml:space="preserve">'004144260210 </t>
  </si>
  <si>
    <t>'5916740056'</t>
  </si>
  <si>
    <t xml:space="preserve">'004166598334 </t>
  </si>
  <si>
    <t>'4784480274'</t>
  </si>
  <si>
    <t xml:space="preserve">'004122377951 </t>
  </si>
  <si>
    <t>'4231883857'</t>
  </si>
  <si>
    <t xml:space="preserve">'4220921800009296 </t>
  </si>
  <si>
    <t>'5016153155'</t>
  </si>
  <si>
    <t xml:space="preserve">'004129733679 </t>
  </si>
  <si>
    <t>'5047715447'</t>
  </si>
  <si>
    <t xml:space="preserve">'004134837340 </t>
  </si>
  <si>
    <t>'4585996928'</t>
  </si>
  <si>
    <t xml:space="preserve">'5160000001 </t>
  </si>
  <si>
    <t>'5626295983'</t>
  </si>
  <si>
    <t xml:space="preserve">'004158419825 </t>
  </si>
  <si>
    <t>'4371745326'</t>
  </si>
  <si>
    <t xml:space="preserve">'004104925268 </t>
  </si>
  <si>
    <t>'4784480428'</t>
  </si>
  <si>
    <t xml:space="preserve">'004122380922 </t>
  </si>
  <si>
    <t>'4492485698'</t>
  </si>
  <si>
    <t xml:space="preserve">'004107494041 </t>
  </si>
  <si>
    <t>'4857195656'</t>
  </si>
  <si>
    <t xml:space="preserve">'004122541816 </t>
  </si>
  <si>
    <t>'6117816232'</t>
  </si>
  <si>
    <t xml:space="preserve">'004174053748 </t>
  </si>
  <si>
    <t>'4878646792'</t>
  </si>
  <si>
    <t xml:space="preserve">'40/2021 </t>
  </si>
  <si>
    <t>'4341517990'</t>
  </si>
  <si>
    <t xml:space="preserve">'004100222950 </t>
  </si>
  <si>
    <t>'4857368067'</t>
  </si>
  <si>
    <t xml:space="preserve">'004122541726 </t>
  </si>
  <si>
    <t>'4665796557'</t>
  </si>
  <si>
    <t xml:space="preserve">'004114524304 </t>
  </si>
  <si>
    <t>'5740155533'</t>
  </si>
  <si>
    <t xml:space="preserve">'004158876750 </t>
  </si>
  <si>
    <t>'6297149161'</t>
  </si>
  <si>
    <t xml:space="preserve">'004181612490 </t>
  </si>
  <si>
    <t>'4231883849'</t>
  </si>
  <si>
    <t xml:space="preserve">'4220921800009325 </t>
  </si>
  <si>
    <t>'5389010747'</t>
  </si>
  <si>
    <t xml:space="preserve">'004144260182 </t>
  </si>
  <si>
    <t>'5047728265'</t>
  </si>
  <si>
    <t xml:space="preserve">'004134837316 </t>
  </si>
  <si>
    <t>'5266015186'</t>
  </si>
  <si>
    <t xml:space="preserve">'8V00192562 </t>
  </si>
  <si>
    <t>'4185683347'</t>
  </si>
  <si>
    <t xml:space="preserve">'004082434084 </t>
  </si>
  <si>
    <t>'4856816827'</t>
  </si>
  <si>
    <t xml:space="preserve">'004122541890 </t>
  </si>
  <si>
    <t>'5386807881'</t>
  </si>
  <si>
    <t xml:space="preserve">'004144260120 </t>
  </si>
  <si>
    <t>'5740056001'</t>
  </si>
  <si>
    <t xml:space="preserve">'004158876679 </t>
  </si>
  <si>
    <t>'5740339697'</t>
  </si>
  <si>
    <t xml:space="preserve">'004158876664 </t>
  </si>
  <si>
    <t>'4514262351'</t>
  </si>
  <si>
    <t xml:space="preserve">'004109605541 </t>
  </si>
  <si>
    <t>'5283747198'</t>
  </si>
  <si>
    <t xml:space="preserve">'2940/00 </t>
  </si>
  <si>
    <t>'6167970433'</t>
  </si>
  <si>
    <t xml:space="preserve">'004181031233 </t>
  </si>
  <si>
    <t>'4341278151'</t>
  </si>
  <si>
    <t xml:space="preserve">'004100222897 </t>
  </si>
  <si>
    <t>'4711323774'</t>
  </si>
  <si>
    <t xml:space="preserve">'004121156515 </t>
  </si>
  <si>
    <t>'5266011367'</t>
  </si>
  <si>
    <t xml:space="preserve">'8V00192723 </t>
  </si>
  <si>
    <t>'4856788426'</t>
  </si>
  <si>
    <t xml:space="preserve">'004122541883 </t>
  </si>
  <si>
    <t>'5387527208'</t>
  </si>
  <si>
    <t xml:space="preserve">'004144260098 </t>
  </si>
  <si>
    <t>'5076673650'</t>
  </si>
  <si>
    <t xml:space="preserve">'004136735956 </t>
  </si>
  <si>
    <t>'5082187420'</t>
  </si>
  <si>
    <t xml:space="preserve">'004136747640 </t>
  </si>
  <si>
    <t>'4341377293'</t>
  </si>
  <si>
    <t xml:space="preserve">'004100222907 </t>
  </si>
  <si>
    <t>'5661006834'</t>
  </si>
  <si>
    <t xml:space="preserve">'5160001192 </t>
  </si>
  <si>
    <t>'4341276836'</t>
  </si>
  <si>
    <t xml:space="preserve">'004100222835 </t>
  </si>
  <si>
    <t>'4585996885'</t>
  </si>
  <si>
    <t xml:space="preserve">'5160000122 </t>
  </si>
  <si>
    <t>'4856902964'</t>
  </si>
  <si>
    <t xml:space="preserve">'004122541765 </t>
  </si>
  <si>
    <t>'5266021464'</t>
  </si>
  <si>
    <t xml:space="preserve">'8V00191892 </t>
  </si>
  <si>
    <t>'5833141393'</t>
  </si>
  <si>
    <t xml:space="preserve">'004166175104 </t>
  </si>
  <si>
    <t>'5389084600'</t>
  </si>
  <si>
    <t xml:space="preserve">'004144260083 </t>
  </si>
  <si>
    <t>'5915554889'</t>
  </si>
  <si>
    <t xml:space="preserve">'004166598290 </t>
  </si>
  <si>
    <t>'5265953416'</t>
  </si>
  <si>
    <t xml:space="preserve">'8V00192448 </t>
  </si>
  <si>
    <t>'5277827433'</t>
  </si>
  <si>
    <t xml:space="preserve">'5160000979 </t>
  </si>
  <si>
    <t>'6297245606'</t>
  </si>
  <si>
    <t xml:space="preserve">'004181612569 </t>
  </si>
  <si>
    <t>'5740074601'</t>
  </si>
  <si>
    <t xml:space="preserve">'004158876574 </t>
  </si>
  <si>
    <t>'4835123380'</t>
  </si>
  <si>
    <t xml:space="preserve">'21PAS0004788 </t>
  </si>
  <si>
    <t>'4665790051'</t>
  </si>
  <si>
    <t xml:space="preserve">'004114524322 </t>
  </si>
  <si>
    <t>'5266014929'</t>
  </si>
  <si>
    <t xml:space="preserve">'8V00190287 </t>
  </si>
  <si>
    <t>'4341288852'</t>
  </si>
  <si>
    <t xml:space="preserve">'004100222900 </t>
  </si>
  <si>
    <t>'4585986821'</t>
  </si>
  <si>
    <t xml:space="preserve">'5160000430 </t>
  </si>
  <si>
    <t>'5585869130'</t>
  </si>
  <si>
    <t xml:space="preserve">'004151655171 </t>
  </si>
  <si>
    <t>'5740046510'</t>
  </si>
  <si>
    <t xml:space="preserve">'004158876647 </t>
  </si>
  <si>
    <t>'5743714933'</t>
  </si>
  <si>
    <t xml:space="preserve">'PAE0030278 </t>
  </si>
  <si>
    <t>'4665753689'</t>
  </si>
  <si>
    <t xml:space="preserve">'004114524284 </t>
  </si>
  <si>
    <t>'5589792284'</t>
  </si>
  <si>
    <t xml:space="preserve">'004152566475 </t>
  </si>
  <si>
    <t>'4341212480'</t>
  </si>
  <si>
    <t xml:space="preserve">'004100222966 </t>
  </si>
  <si>
    <t>'5915649463'</t>
  </si>
  <si>
    <t xml:space="preserve">'004166598275 </t>
  </si>
  <si>
    <t>'5916105408'</t>
  </si>
  <si>
    <t xml:space="preserve">'004166598353 </t>
  </si>
  <si>
    <t>'6297127431'</t>
  </si>
  <si>
    <t xml:space="preserve">'004181612626 </t>
  </si>
  <si>
    <t>'5437558136'</t>
  </si>
  <si>
    <t xml:space="preserve">'004150584663 </t>
  </si>
  <si>
    <t>'5238938929'</t>
  </si>
  <si>
    <t xml:space="preserve">'004141244566 </t>
  </si>
  <si>
    <t>'4492478042'</t>
  </si>
  <si>
    <t xml:space="preserve">'004107494005 </t>
  </si>
  <si>
    <t>'5047721738'</t>
  </si>
  <si>
    <t xml:space="preserve">'004134837422 </t>
  </si>
  <si>
    <t>'5201346957'</t>
  </si>
  <si>
    <t xml:space="preserve">'9421003417 </t>
  </si>
  <si>
    <t>'4784476618'</t>
  </si>
  <si>
    <t xml:space="preserve">'004122383302 </t>
  </si>
  <si>
    <t>'4492547421'</t>
  </si>
  <si>
    <t xml:space="preserve">'004107493901 </t>
  </si>
  <si>
    <t>'5585844216'</t>
  </si>
  <si>
    <t xml:space="preserve">'004151655127 </t>
  </si>
  <si>
    <t>'4255946933'</t>
  </si>
  <si>
    <t xml:space="preserve">'5160002653 </t>
  </si>
  <si>
    <t>'6119010135'</t>
  </si>
  <si>
    <t xml:space="preserve">'004174053763 </t>
  </si>
  <si>
    <t>'5833093229'</t>
  </si>
  <si>
    <t xml:space="preserve">'004166175100 </t>
  </si>
  <si>
    <t>'6297230395'</t>
  </si>
  <si>
    <t xml:space="preserve">'004181612507 </t>
  </si>
  <si>
    <t>'4856822463'</t>
  </si>
  <si>
    <t xml:space="preserve">'004122541734 </t>
  </si>
  <si>
    <t>'4553343509'</t>
  </si>
  <si>
    <t xml:space="preserve">'4220921800001191 </t>
  </si>
  <si>
    <t>'4856918593'</t>
  </si>
  <si>
    <t xml:space="preserve">'004122541893 </t>
  </si>
  <si>
    <t>'5934779767'</t>
  </si>
  <si>
    <t xml:space="preserve">'004168337143 </t>
  </si>
  <si>
    <t>'4665712127'</t>
  </si>
  <si>
    <t xml:space="preserve">'004114524279 </t>
  </si>
  <si>
    <t>'6004407939'</t>
  </si>
  <si>
    <t xml:space="preserve">'5160001420 </t>
  </si>
  <si>
    <t>'5047715151'</t>
  </si>
  <si>
    <t xml:space="preserve">'004134837398 </t>
  </si>
  <si>
    <t>'5585935527'</t>
  </si>
  <si>
    <t xml:space="preserve">'004151655222 </t>
  </si>
  <si>
    <t>'5585863990'</t>
  </si>
  <si>
    <t xml:space="preserve">'004151655213 </t>
  </si>
  <si>
    <t>'5232454920'</t>
  </si>
  <si>
    <t xml:space="preserve">'004140107489 </t>
  </si>
  <si>
    <t>'5915617593'</t>
  </si>
  <si>
    <t xml:space="preserve">'004166598309 </t>
  </si>
  <si>
    <t>'5387520113'</t>
  </si>
  <si>
    <t xml:space="preserve">'004144260165 </t>
  </si>
  <si>
    <t>'5047647661'</t>
  </si>
  <si>
    <t xml:space="preserve">'004134837430 </t>
  </si>
  <si>
    <t>'4553485788'</t>
  </si>
  <si>
    <t xml:space="preserve">'4220921800001165 </t>
  </si>
  <si>
    <t>'4341505894'</t>
  </si>
  <si>
    <t xml:space="preserve">'004100222946 </t>
  </si>
  <si>
    <t>'6129998342'</t>
  </si>
  <si>
    <t xml:space="preserve">'004175490787 </t>
  </si>
  <si>
    <t>'6118541210'</t>
  </si>
  <si>
    <t xml:space="preserve">'004174053682 </t>
  </si>
  <si>
    <t>'6117930581'</t>
  </si>
  <si>
    <t xml:space="preserve">'004174053774 </t>
  </si>
  <si>
    <t>'4857047170'</t>
  </si>
  <si>
    <t xml:space="preserve">'004122541842 </t>
  </si>
  <si>
    <t>'6297210250'</t>
  </si>
  <si>
    <t xml:space="preserve">'004181612601 </t>
  </si>
  <si>
    <t>'5386891290'</t>
  </si>
  <si>
    <t xml:space="preserve">'004144260168 </t>
  </si>
  <si>
    <t>'5740096309'</t>
  </si>
  <si>
    <t xml:space="preserve">'004158876619 </t>
  </si>
  <si>
    <t>'5310509036'</t>
  </si>
  <si>
    <t xml:space="preserve">'004144111523 </t>
  </si>
  <si>
    <t>'4706092714'</t>
  </si>
  <si>
    <t xml:space="preserve">'004120351039 </t>
  </si>
  <si>
    <t>'5661005442'</t>
  </si>
  <si>
    <t xml:space="preserve">'5160001266 </t>
  </si>
  <si>
    <t>'4909645612'</t>
  </si>
  <si>
    <t xml:space="preserve">'4220921800002287 </t>
  </si>
  <si>
    <t>'4201447392'</t>
  </si>
  <si>
    <t xml:space="preserve">'004085047867 </t>
  </si>
  <si>
    <t>'4857197232'</t>
  </si>
  <si>
    <t xml:space="preserve">'004122541821 </t>
  </si>
  <si>
    <t>'4366047220'</t>
  </si>
  <si>
    <t xml:space="preserve">'004103373884 </t>
  </si>
  <si>
    <t>'4492455049'</t>
  </si>
  <si>
    <t xml:space="preserve">'004107494027 </t>
  </si>
  <si>
    <t>'4156466093'</t>
  </si>
  <si>
    <t xml:space="preserve">'004079102867 </t>
  </si>
  <si>
    <t>'4585987175'</t>
  </si>
  <si>
    <t xml:space="preserve">'5160000207 </t>
  </si>
  <si>
    <t>'4341214366'</t>
  </si>
  <si>
    <t xml:space="preserve">'004100222827 </t>
  </si>
  <si>
    <t>'4784483840'</t>
  </si>
  <si>
    <t xml:space="preserve">'004122377950 </t>
  </si>
  <si>
    <t>'5386786568'</t>
  </si>
  <si>
    <t xml:space="preserve">'004144260154 </t>
  </si>
  <si>
    <t>'4909645415'</t>
  </si>
  <si>
    <t xml:space="preserve">'8V00112752 </t>
  </si>
  <si>
    <t>'5047728641'</t>
  </si>
  <si>
    <t xml:space="preserve">'004134837309 </t>
  </si>
  <si>
    <t>'4156419686'</t>
  </si>
  <si>
    <t xml:space="preserve">'004079102879 </t>
  </si>
  <si>
    <t>'6118687870'</t>
  </si>
  <si>
    <t xml:space="preserve">'004174053680 </t>
  </si>
  <si>
    <t>'5437670662'</t>
  </si>
  <si>
    <t xml:space="preserve">'004150584662 </t>
  </si>
  <si>
    <t>'5386748847'</t>
  </si>
  <si>
    <t xml:space="preserve">'004144260138 </t>
  </si>
  <si>
    <t>'4562463895'</t>
  </si>
  <si>
    <t xml:space="preserve">'614/00 </t>
  </si>
  <si>
    <t>'6297227319'</t>
  </si>
  <si>
    <t xml:space="preserve">'004181612592 </t>
  </si>
  <si>
    <t>'5389116631'</t>
  </si>
  <si>
    <t xml:space="preserve">'004144260094 </t>
  </si>
  <si>
    <t>'4923714207'</t>
  </si>
  <si>
    <t xml:space="preserve">'5160000700 </t>
  </si>
  <si>
    <t>'6297324057'</t>
  </si>
  <si>
    <t xml:space="preserve">'004181612538 </t>
  </si>
  <si>
    <t>'5933151652'</t>
  </si>
  <si>
    <t xml:space="preserve">'004167381726 </t>
  </si>
  <si>
    <t>'4492548588'</t>
  </si>
  <si>
    <t xml:space="preserve">'004107493961 </t>
  </si>
  <si>
    <t>'5740130097'</t>
  </si>
  <si>
    <t xml:space="preserve">'004158876735 </t>
  </si>
  <si>
    <t>'4185676839'</t>
  </si>
  <si>
    <t xml:space="preserve">'004082434088 </t>
  </si>
  <si>
    <t>'5386787341'</t>
  </si>
  <si>
    <t xml:space="preserve">'004144260134 </t>
  </si>
  <si>
    <t>'4492490616'</t>
  </si>
  <si>
    <t xml:space="preserve">'004107494046 </t>
  </si>
  <si>
    <t>'5740226630'</t>
  </si>
  <si>
    <t xml:space="preserve">'004158876634 </t>
  </si>
  <si>
    <t>'4505555209'</t>
  </si>
  <si>
    <t xml:space="preserve">'004108456148 </t>
  </si>
  <si>
    <t>'4341207785'</t>
  </si>
  <si>
    <t xml:space="preserve">'004100222896 </t>
  </si>
  <si>
    <t>'5266014660'</t>
  </si>
  <si>
    <t xml:space="preserve">'4220921800003932 </t>
  </si>
  <si>
    <t>'4665741480'</t>
  </si>
  <si>
    <t xml:space="preserve">'004114524346 </t>
  </si>
  <si>
    <t>'5585755791'</t>
  </si>
  <si>
    <t xml:space="preserve">'004151655212 </t>
  </si>
  <si>
    <t>'6117872203'</t>
  </si>
  <si>
    <t xml:space="preserve">'004174053796 </t>
  </si>
  <si>
    <t>'4909254576'</t>
  </si>
  <si>
    <t xml:space="preserve">'4220921800002335 </t>
  </si>
  <si>
    <t>'4857137090'</t>
  </si>
  <si>
    <t xml:space="preserve">'004122541740 </t>
  </si>
  <si>
    <t>'5047727652'</t>
  </si>
  <si>
    <t xml:space="preserve">'004134837428 </t>
  </si>
  <si>
    <t>'5238922704'</t>
  </si>
  <si>
    <t xml:space="preserve">'004141244565 </t>
  </si>
  <si>
    <t>'4492524033'</t>
  </si>
  <si>
    <t xml:space="preserve">'004107494028 </t>
  </si>
  <si>
    <t>'4665729517'</t>
  </si>
  <si>
    <t xml:space="preserve">'004114524340 </t>
  </si>
  <si>
    <t>'6322781380'</t>
  </si>
  <si>
    <t xml:space="preserve">'004185303767 </t>
  </si>
  <si>
    <t>'4492515812'</t>
  </si>
  <si>
    <t xml:space="preserve">'004107494021 </t>
  </si>
  <si>
    <t>'6117855706'</t>
  </si>
  <si>
    <t xml:space="preserve">'004174053739 </t>
  </si>
  <si>
    <t>'5740218549'</t>
  </si>
  <si>
    <t xml:space="preserve">'004158876692 </t>
  </si>
  <si>
    <t>'4857206242'</t>
  </si>
  <si>
    <t xml:space="preserve">'004122541747 </t>
  </si>
  <si>
    <t>'4909476377'</t>
  </si>
  <si>
    <t xml:space="preserve">'8V00113907 </t>
  </si>
  <si>
    <t>'4255948733'</t>
  </si>
  <si>
    <t xml:space="preserve">'5160002912 </t>
  </si>
  <si>
    <t>'4665711319'</t>
  </si>
  <si>
    <t xml:space="preserve">'004114524277 </t>
  </si>
  <si>
    <t>'4674360760'</t>
  </si>
  <si>
    <t xml:space="preserve">'004115772465 </t>
  </si>
  <si>
    <t>'4857104058'</t>
  </si>
  <si>
    <t xml:space="preserve">'004122541744 </t>
  </si>
  <si>
    <t>'6297234288'</t>
  </si>
  <si>
    <t xml:space="preserve">'004181612593 </t>
  </si>
  <si>
    <t>'4492430663'</t>
  </si>
  <si>
    <t xml:space="preserve">'004107494032 </t>
  </si>
  <si>
    <t>'4665693385'</t>
  </si>
  <si>
    <t xml:space="preserve">'004114524317 </t>
  </si>
  <si>
    <t>'4784493742'</t>
  </si>
  <si>
    <t xml:space="preserve">'004122377964 </t>
  </si>
  <si>
    <t>'5740270873'</t>
  </si>
  <si>
    <t xml:space="preserve">'004158876668 </t>
  </si>
  <si>
    <t>'5062250187'</t>
  </si>
  <si>
    <t xml:space="preserve">'004135517587 </t>
  </si>
  <si>
    <t>'5740263858'</t>
  </si>
  <si>
    <t xml:space="preserve">'004158876648 </t>
  </si>
  <si>
    <t>'4784489283'</t>
  </si>
  <si>
    <t xml:space="preserve">'004122377963 </t>
  </si>
  <si>
    <t>'4792130243'</t>
  </si>
  <si>
    <t xml:space="preserve">'004122412305 </t>
  </si>
  <si>
    <t>'5585810198'</t>
  </si>
  <si>
    <t xml:space="preserve">'004151655170 </t>
  </si>
  <si>
    <t>'5389092885'</t>
  </si>
  <si>
    <t xml:space="preserve">'004144260065 </t>
  </si>
  <si>
    <t>'5915626337'</t>
  </si>
  <si>
    <t xml:space="preserve">'004166598269 </t>
  </si>
  <si>
    <t>'6321485413'</t>
  </si>
  <si>
    <t xml:space="preserve">'004185303762 </t>
  </si>
  <si>
    <t>'4665789439'</t>
  </si>
  <si>
    <t xml:space="preserve">'004114524270 </t>
  </si>
  <si>
    <t>'5387427618'</t>
  </si>
  <si>
    <t xml:space="preserve">'004144260184 </t>
  </si>
  <si>
    <t>'6374471492'</t>
  </si>
  <si>
    <t xml:space="preserve">'211903028821 </t>
  </si>
  <si>
    <t>'6308634972'</t>
  </si>
  <si>
    <t xml:space="preserve">'004182582376 </t>
  </si>
  <si>
    <t>'4792194948'</t>
  </si>
  <si>
    <t xml:space="preserve">'004122412304 </t>
  </si>
  <si>
    <t>'4857419584'</t>
  </si>
  <si>
    <t xml:space="preserve">'004122541781 </t>
  </si>
  <si>
    <t>'4492629824'</t>
  </si>
  <si>
    <t xml:space="preserve">'004107493949 </t>
  </si>
  <si>
    <t>'6118516310'</t>
  </si>
  <si>
    <t xml:space="preserve">'004174053693 </t>
  </si>
  <si>
    <t>WOLTERS KLUWER ITALIA SRL</t>
  </si>
  <si>
    <t>'10209790152'</t>
  </si>
  <si>
    <t>'4654374050'</t>
  </si>
  <si>
    <t xml:space="preserve">'0073361771 </t>
  </si>
  <si>
    <t>'4665741103'</t>
  </si>
  <si>
    <t xml:space="preserve">'004114524377 </t>
  </si>
  <si>
    <t>'4627767668'</t>
  </si>
  <si>
    <t xml:space="preserve">'173/PA </t>
  </si>
  <si>
    <t>'5740136437'</t>
  </si>
  <si>
    <t xml:space="preserve">'004158876737 </t>
  </si>
  <si>
    <t>'4341515290'</t>
  </si>
  <si>
    <t xml:space="preserve">'004100222865 </t>
  </si>
  <si>
    <t>'4784484284'</t>
  </si>
  <si>
    <t xml:space="preserve">'004122383303 </t>
  </si>
  <si>
    <t>'4492632570'</t>
  </si>
  <si>
    <t xml:space="preserve">'004107494034 </t>
  </si>
  <si>
    <t>'6146672299'</t>
  </si>
  <si>
    <t xml:space="preserve">'004177388485 </t>
  </si>
  <si>
    <t>'5608377529'</t>
  </si>
  <si>
    <t xml:space="preserve">'004155372316 </t>
  </si>
  <si>
    <t>'5387457793'</t>
  </si>
  <si>
    <t xml:space="preserve">'004144260096 </t>
  </si>
  <si>
    <t>'5387526250'</t>
  </si>
  <si>
    <t xml:space="preserve">'004144260135 </t>
  </si>
  <si>
    <t>'4431174394'</t>
  </si>
  <si>
    <t xml:space="preserve">'211900188855 </t>
  </si>
  <si>
    <t>'6117290814'</t>
  </si>
  <si>
    <t xml:space="preserve">'5279/00 </t>
  </si>
  <si>
    <t>'4784483623'</t>
  </si>
  <si>
    <t xml:space="preserve">'004122383306 </t>
  </si>
  <si>
    <t>'5241926762'</t>
  </si>
  <si>
    <t xml:space="preserve">'004142334074 </t>
  </si>
  <si>
    <t>'5585861358'</t>
  </si>
  <si>
    <t xml:space="preserve">'004151655181 </t>
  </si>
  <si>
    <t>'5047714319'</t>
  </si>
  <si>
    <t xml:space="preserve">'004134837400 </t>
  </si>
  <si>
    <t>'5241493936'</t>
  </si>
  <si>
    <t xml:space="preserve">'004142334051 </t>
  </si>
  <si>
    <t>'5740061679'</t>
  </si>
  <si>
    <t xml:space="preserve">'004158876599 </t>
  </si>
  <si>
    <t>'5232596128'</t>
  </si>
  <si>
    <t xml:space="preserve">'004140107492 </t>
  </si>
  <si>
    <t>'5585801412'</t>
  </si>
  <si>
    <t xml:space="preserve">'004151655210 </t>
  </si>
  <si>
    <t>'4341370135'</t>
  </si>
  <si>
    <t xml:space="preserve">'004100222876 </t>
  </si>
  <si>
    <t>'4341231644'</t>
  </si>
  <si>
    <t xml:space="preserve">'004100222909 </t>
  </si>
  <si>
    <t>'5387501811'</t>
  </si>
  <si>
    <t xml:space="preserve">'004144260223 </t>
  </si>
  <si>
    <t>'6154736863'</t>
  </si>
  <si>
    <t xml:space="preserve">'004179557298 </t>
  </si>
  <si>
    <t>'4492484094'</t>
  </si>
  <si>
    <t xml:space="preserve">'004107493980 </t>
  </si>
  <si>
    <t>ITALIA OGGI ED.-ERINNE S.R.L.</t>
  </si>
  <si>
    <t>'10277500152'</t>
  </si>
  <si>
    <t>'5256421395'</t>
  </si>
  <si>
    <t xml:space="preserve">'2021VP0000293 </t>
  </si>
  <si>
    <t>'5103907207'</t>
  </si>
  <si>
    <t xml:space="preserve">'0002121005 </t>
  </si>
  <si>
    <t>'5437629463'</t>
  </si>
  <si>
    <t xml:space="preserve">'004150584666 </t>
  </si>
  <si>
    <t>'5122552418'</t>
  </si>
  <si>
    <t xml:space="preserve">'412105015927 </t>
  </si>
  <si>
    <t>'5916744676'</t>
  </si>
  <si>
    <t xml:space="preserve">'004166598251 </t>
  </si>
  <si>
    <t>'4341393455'</t>
  </si>
  <si>
    <t xml:space="preserve">'004100222804 </t>
  </si>
  <si>
    <t>'4856991829'</t>
  </si>
  <si>
    <t xml:space="preserve">'004122541835 </t>
  </si>
  <si>
    <t>'5200283641'</t>
  </si>
  <si>
    <t xml:space="preserve">'1410001524 </t>
  </si>
  <si>
    <t>'5232470187'</t>
  </si>
  <si>
    <t xml:space="preserve">'004140107488 </t>
  </si>
  <si>
    <t>'4923711739'</t>
  </si>
  <si>
    <t xml:space="preserve">'5160000498 </t>
  </si>
  <si>
    <t>'4784484408'</t>
  </si>
  <si>
    <t xml:space="preserve">'004122377949 </t>
  </si>
  <si>
    <t>'5386749606'</t>
  </si>
  <si>
    <t xml:space="preserve">'004144260117 </t>
  </si>
  <si>
    <t>'5387502966'</t>
  </si>
  <si>
    <t xml:space="preserve">'004144260131 </t>
  </si>
  <si>
    <t>'5915943016'</t>
  </si>
  <si>
    <t xml:space="preserve">'004166598285 </t>
  </si>
  <si>
    <t>'5602488116'</t>
  </si>
  <si>
    <t xml:space="preserve">'004154066147 </t>
  </si>
  <si>
    <t>'5740183134'</t>
  </si>
  <si>
    <t xml:space="preserve">'004158876754 </t>
  </si>
  <si>
    <t>'6154612662'</t>
  </si>
  <si>
    <t xml:space="preserve">'004179557303 </t>
  </si>
  <si>
    <t>'4341273848'</t>
  </si>
  <si>
    <t xml:space="preserve">'004100222957 </t>
  </si>
  <si>
    <t>'4909645900'</t>
  </si>
  <si>
    <t xml:space="preserve">'8V00112718 </t>
  </si>
  <si>
    <t>'5585786472'</t>
  </si>
  <si>
    <t xml:space="preserve">'004151655114 </t>
  </si>
  <si>
    <t>'5252721743'</t>
  </si>
  <si>
    <t xml:space="preserve">'004143125839 </t>
  </si>
  <si>
    <t>'6313978722'</t>
  </si>
  <si>
    <t xml:space="preserve">'004183104162 </t>
  </si>
  <si>
    <t>'5585856754'</t>
  </si>
  <si>
    <t xml:space="preserve">'004151655140 </t>
  </si>
  <si>
    <t>'4492563261'</t>
  </si>
  <si>
    <t xml:space="preserve">'004107493965 </t>
  </si>
  <si>
    <t>'5047727978'</t>
  </si>
  <si>
    <t xml:space="preserve">'004134837437 </t>
  </si>
  <si>
    <t>'5915551789'</t>
  </si>
  <si>
    <t xml:space="preserve">'004166598257 </t>
  </si>
  <si>
    <t>'4784491259'</t>
  </si>
  <si>
    <t xml:space="preserve">'004122383282 </t>
  </si>
  <si>
    <t>'5585844552'</t>
  </si>
  <si>
    <t xml:space="preserve">'004151655167 </t>
  </si>
  <si>
    <t>'5585791766'</t>
  </si>
  <si>
    <t xml:space="preserve">'004151655165 </t>
  </si>
  <si>
    <t>'5916714723'</t>
  </si>
  <si>
    <t xml:space="preserve">'004166598316 </t>
  </si>
  <si>
    <t>'6308626154'</t>
  </si>
  <si>
    <t xml:space="preserve">'004182582377 </t>
  </si>
  <si>
    <t>'4857276589'</t>
  </si>
  <si>
    <t xml:space="preserve">'004122541877 </t>
  </si>
  <si>
    <t>'5585810799'</t>
  </si>
  <si>
    <t xml:space="preserve">'004151655177 </t>
  </si>
  <si>
    <t>'4156445756'</t>
  </si>
  <si>
    <t xml:space="preserve">'004079102843 </t>
  </si>
  <si>
    <t>'6118446071'</t>
  </si>
  <si>
    <t xml:space="preserve">'004174053685 </t>
  </si>
  <si>
    <t>'5833140743'</t>
  </si>
  <si>
    <t xml:space="preserve">'004166175094 </t>
  </si>
  <si>
    <t>'5047718024'</t>
  </si>
  <si>
    <t xml:space="preserve">'004134837342 </t>
  </si>
  <si>
    <t>'4492624092'</t>
  </si>
  <si>
    <t xml:space="preserve">'004107493966 </t>
  </si>
  <si>
    <t>'5386876558'</t>
  </si>
  <si>
    <t xml:space="preserve">'004144260082 </t>
  </si>
  <si>
    <t>'6297117328'</t>
  </si>
  <si>
    <t xml:space="preserve">'004181612621 </t>
  </si>
  <si>
    <t>'4665777915'</t>
  </si>
  <si>
    <t xml:space="preserve">'004114524235 </t>
  </si>
  <si>
    <t>'4856859846'</t>
  </si>
  <si>
    <t xml:space="preserve">'004122541768 </t>
  </si>
  <si>
    <t>'5585830271'</t>
  </si>
  <si>
    <t xml:space="preserve">'004151655102 </t>
  </si>
  <si>
    <t>'5916181093'</t>
  </si>
  <si>
    <t xml:space="preserve">'004166598288 </t>
  </si>
  <si>
    <t>'4492573970'</t>
  </si>
  <si>
    <t xml:space="preserve">'004107494029 </t>
  </si>
  <si>
    <t>'5047722447'</t>
  </si>
  <si>
    <t xml:space="preserve">'004134837320 </t>
  </si>
  <si>
    <t>'5062215669'</t>
  </si>
  <si>
    <t xml:space="preserve">'004135517561 </t>
  </si>
  <si>
    <t>'4541063928'</t>
  </si>
  <si>
    <t xml:space="preserve">'004113938927 </t>
  </si>
  <si>
    <t>'5047646372'</t>
  </si>
  <si>
    <t xml:space="preserve">'004134837360 </t>
  </si>
  <si>
    <t>'5585835293'</t>
  </si>
  <si>
    <t xml:space="preserve">'004151655133 </t>
  </si>
  <si>
    <t>'6118579190'</t>
  </si>
  <si>
    <t xml:space="preserve">'004174053807 </t>
  </si>
  <si>
    <t>'4901534384'</t>
  </si>
  <si>
    <t xml:space="preserve">'004129158377 </t>
  </si>
  <si>
    <t>'4669675331'</t>
  </si>
  <si>
    <t xml:space="preserve">'004115324553 </t>
  </si>
  <si>
    <t>'6118990212'</t>
  </si>
  <si>
    <t xml:space="preserve">'004174053745 </t>
  </si>
  <si>
    <t>'5047714622'</t>
  </si>
  <si>
    <t xml:space="preserve">'004134837404 </t>
  </si>
  <si>
    <t>'4856939101'</t>
  </si>
  <si>
    <t xml:space="preserve">'004122541779 </t>
  </si>
  <si>
    <t>'4773561611'</t>
  </si>
  <si>
    <t xml:space="preserve">'211900739453 </t>
  </si>
  <si>
    <t>'5386797145'</t>
  </si>
  <si>
    <t xml:space="preserve">'004144260063 </t>
  </si>
  <si>
    <t>'5062177793'</t>
  </si>
  <si>
    <t xml:space="preserve">'004135517586 </t>
  </si>
  <si>
    <t>'6140759539'</t>
  </si>
  <si>
    <t xml:space="preserve">'004176401519 </t>
  </si>
  <si>
    <t>'5626311558'</t>
  </si>
  <si>
    <t xml:space="preserve">'004158419820 </t>
  </si>
  <si>
    <t>'6117820191'</t>
  </si>
  <si>
    <t xml:space="preserve">'004174053811 </t>
  </si>
  <si>
    <t>'4341427410'</t>
  </si>
  <si>
    <t xml:space="preserve">'004100222822 </t>
  </si>
  <si>
    <t>'4784491588'</t>
  </si>
  <si>
    <t xml:space="preserve">'004122383280 </t>
  </si>
  <si>
    <t>'4553343560'</t>
  </si>
  <si>
    <t xml:space="preserve">'8V00052273 </t>
  </si>
  <si>
    <t>'5915933843'</t>
  </si>
  <si>
    <t xml:space="preserve">'004166598330 </t>
  </si>
  <si>
    <t>'6310028317'</t>
  </si>
  <si>
    <t xml:space="preserve">'004182582379 </t>
  </si>
  <si>
    <t>'5915508279'</t>
  </si>
  <si>
    <t xml:space="preserve">'004166598274 </t>
  </si>
  <si>
    <t>'5047742599'</t>
  </si>
  <si>
    <t xml:space="preserve">'004134837331 </t>
  </si>
  <si>
    <t>'5386738177'</t>
  </si>
  <si>
    <t xml:space="preserve">'004144260225 </t>
  </si>
  <si>
    <t>'6154622162'</t>
  </si>
  <si>
    <t xml:space="preserve">'004179557300 </t>
  </si>
  <si>
    <t>'6118780808'</t>
  </si>
  <si>
    <t xml:space="preserve">'004174053732 </t>
  </si>
  <si>
    <t>'5833141384'</t>
  </si>
  <si>
    <t xml:space="preserve">'004166175097 </t>
  </si>
  <si>
    <t>'6119180693'</t>
  </si>
  <si>
    <t xml:space="preserve">'004174053746 </t>
  </si>
  <si>
    <t>'4792125635'</t>
  </si>
  <si>
    <t xml:space="preserve">'004122407819 </t>
  </si>
  <si>
    <t>'4386342578'</t>
  </si>
  <si>
    <t xml:space="preserve">'004106898820 </t>
  </si>
  <si>
    <t>'5916119650'</t>
  </si>
  <si>
    <t xml:space="preserve">'004166598280 </t>
  </si>
  <si>
    <t>'5740109270'</t>
  </si>
  <si>
    <t xml:space="preserve">'004158876705 </t>
  </si>
  <si>
    <t>'4257415672'</t>
  </si>
  <si>
    <t xml:space="preserve">'5160002617 </t>
  </si>
  <si>
    <t>'6297291697'</t>
  </si>
  <si>
    <t xml:space="preserve">'004181612606 </t>
  </si>
  <si>
    <t>'4856879850'</t>
  </si>
  <si>
    <t xml:space="preserve">'004122541731 </t>
  </si>
  <si>
    <t>'4665847982'</t>
  </si>
  <si>
    <t xml:space="preserve">'004114524314 </t>
  </si>
  <si>
    <t>'4249176117'</t>
  </si>
  <si>
    <t xml:space="preserve">'201903025897 </t>
  </si>
  <si>
    <t>'6322775962'</t>
  </si>
  <si>
    <t xml:space="preserve">'004185303764 </t>
  </si>
  <si>
    <t>'4856783739'</t>
  </si>
  <si>
    <t xml:space="preserve">'004122541833 </t>
  </si>
  <si>
    <t>'5310504314'</t>
  </si>
  <si>
    <t xml:space="preserve">'004144111518 </t>
  </si>
  <si>
    <t>'4341326325'</t>
  </si>
  <si>
    <t xml:space="preserve">'004100222858 </t>
  </si>
  <si>
    <t>'5047717793'</t>
  </si>
  <si>
    <t xml:space="preserve">'004134837416 </t>
  </si>
  <si>
    <t>'4405204487'</t>
  </si>
  <si>
    <t xml:space="preserve">'21S0000052 </t>
  </si>
  <si>
    <t>'4784488374'</t>
  </si>
  <si>
    <t xml:space="preserve">'004122377961 </t>
  </si>
  <si>
    <t>'5386765265'</t>
  </si>
  <si>
    <t xml:space="preserve">'004144260093 </t>
  </si>
  <si>
    <t>'4856867820'</t>
  </si>
  <si>
    <t xml:space="preserve">'004122541770 </t>
  </si>
  <si>
    <t>'4856883238'</t>
  </si>
  <si>
    <t xml:space="preserve">'004122541880 </t>
  </si>
  <si>
    <t>'5585819223'</t>
  </si>
  <si>
    <t xml:space="preserve">'004151655153 </t>
  </si>
  <si>
    <t>'6118495680'</t>
  </si>
  <si>
    <t xml:space="preserve">'004174053804 </t>
  </si>
  <si>
    <t>'5266022186'</t>
  </si>
  <si>
    <t xml:space="preserve">'8V00192765 </t>
  </si>
  <si>
    <t>'5585856440'</t>
  </si>
  <si>
    <t xml:space="preserve">'004151655117 </t>
  </si>
  <si>
    <t>'5915512506'</t>
  </si>
  <si>
    <t xml:space="preserve">'004166598279 </t>
  </si>
  <si>
    <t>'4341350805'</t>
  </si>
  <si>
    <t xml:space="preserve">'004100222874 </t>
  </si>
  <si>
    <t>'6140748067'</t>
  </si>
  <si>
    <t xml:space="preserve">'004176401515 </t>
  </si>
  <si>
    <t>'5218878179'</t>
  </si>
  <si>
    <t xml:space="preserve">'004138215222 </t>
  </si>
  <si>
    <t>'5916822262'</t>
  </si>
  <si>
    <t xml:space="preserve">'004166598205 </t>
  </si>
  <si>
    <t>'5740168617'</t>
  </si>
  <si>
    <t xml:space="preserve">'004158876751 </t>
  </si>
  <si>
    <t>'5970020424'</t>
  </si>
  <si>
    <t xml:space="preserve">'004173418817 </t>
  </si>
  <si>
    <t>'5969425338'</t>
  </si>
  <si>
    <t xml:space="preserve">'21/40 </t>
  </si>
  <si>
    <t>'4156392783'</t>
  </si>
  <si>
    <t xml:space="preserve">'004079102827 </t>
  </si>
  <si>
    <t>'5241499409'</t>
  </si>
  <si>
    <t xml:space="preserve">'004142334069 </t>
  </si>
  <si>
    <t>'4492463594'</t>
  </si>
  <si>
    <t xml:space="preserve">'004107493908 </t>
  </si>
  <si>
    <t>'5047726518'</t>
  </si>
  <si>
    <t xml:space="preserve">'004134837287 </t>
  </si>
  <si>
    <t>'5622309806'</t>
  </si>
  <si>
    <t xml:space="preserve">'004157659385 </t>
  </si>
  <si>
    <t>'4341440046'</t>
  </si>
  <si>
    <t xml:space="preserve">'004100222885 </t>
  </si>
  <si>
    <t>'5252582335'</t>
  </si>
  <si>
    <t xml:space="preserve">'004143125837 </t>
  </si>
  <si>
    <t>'4341465967'</t>
  </si>
  <si>
    <t xml:space="preserve">'004100222912 </t>
  </si>
  <si>
    <t>'5585871526'</t>
  </si>
  <si>
    <t xml:space="preserve">'004151655089 </t>
  </si>
  <si>
    <t>'4909249091'</t>
  </si>
  <si>
    <t xml:space="preserve">'8V00112693 </t>
  </si>
  <si>
    <t>'4553343631'</t>
  </si>
  <si>
    <t xml:space="preserve">'8V00054114 </t>
  </si>
  <si>
    <t>'4428951189'</t>
  </si>
  <si>
    <t xml:space="preserve">'211900188854 </t>
  </si>
  <si>
    <t>'4878647729'</t>
  </si>
  <si>
    <t xml:space="preserve">'41/2021 </t>
  </si>
  <si>
    <t>'4156370859'</t>
  </si>
  <si>
    <t xml:space="preserve">'004079102941 </t>
  </si>
  <si>
    <t>'5740043534'</t>
  </si>
  <si>
    <t xml:space="preserve">'004158876729 </t>
  </si>
  <si>
    <t>'4856910550'</t>
  </si>
  <si>
    <t xml:space="preserve">'004122541878 </t>
  </si>
  <si>
    <t>'5415105775'</t>
  </si>
  <si>
    <t xml:space="preserve">'004148163282 </t>
  </si>
  <si>
    <t>'5915897598'</t>
  </si>
  <si>
    <t xml:space="preserve">'004166598234 </t>
  </si>
  <si>
    <t>'4856895026'</t>
  </si>
  <si>
    <t xml:space="preserve">'004122541857 </t>
  </si>
  <si>
    <t>'5585812931'</t>
  </si>
  <si>
    <t xml:space="preserve">'004151655223 </t>
  </si>
  <si>
    <t>'5585810399'</t>
  </si>
  <si>
    <t xml:space="preserve">'004151655098 </t>
  </si>
  <si>
    <t>'5608380816'</t>
  </si>
  <si>
    <t xml:space="preserve">'004155372314 </t>
  </si>
  <si>
    <t>'4341229355'</t>
  </si>
  <si>
    <t xml:space="preserve">'004100222951 </t>
  </si>
  <si>
    <t>'4773092211'</t>
  </si>
  <si>
    <t xml:space="preserve">'1287/00 </t>
  </si>
  <si>
    <t>'5386254305'</t>
  </si>
  <si>
    <t xml:space="preserve">'004144260126 </t>
  </si>
  <si>
    <t>'5973085951'</t>
  </si>
  <si>
    <t xml:space="preserve">'004173418820 </t>
  </si>
  <si>
    <t>'4665765312'</t>
  </si>
  <si>
    <t xml:space="preserve">'004114524378 </t>
  </si>
  <si>
    <t>'5915910930'</t>
  </si>
  <si>
    <t xml:space="preserve">'004166598346 </t>
  </si>
  <si>
    <t>'4665778782'</t>
  </si>
  <si>
    <t xml:space="preserve">'004114524336 </t>
  </si>
  <si>
    <t>'4156397973'</t>
  </si>
  <si>
    <t xml:space="preserve">'004079102920 </t>
  </si>
  <si>
    <t>'5751895884'</t>
  </si>
  <si>
    <t xml:space="preserve">'004159731657 </t>
  </si>
  <si>
    <t>'5585819404'</t>
  </si>
  <si>
    <t xml:space="preserve">'004151655093 </t>
  </si>
  <si>
    <t>'5970006101'</t>
  </si>
  <si>
    <t xml:space="preserve">'004173418818 </t>
  </si>
  <si>
    <t>'6130247835'</t>
  </si>
  <si>
    <t xml:space="preserve">'004175490791 </t>
  </si>
  <si>
    <t>'4784494167'</t>
  </si>
  <si>
    <t xml:space="preserve">'004122377967 </t>
  </si>
  <si>
    <t>'5235209885'</t>
  </si>
  <si>
    <t xml:space="preserve">'7X02108037 </t>
  </si>
  <si>
    <t>'4156418809'</t>
  </si>
  <si>
    <t xml:space="preserve">'004079102887 </t>
  </si>
  <si>
    <t>'5585830268'</t>
  </si>
  <si>
    <t xml:space="preserve">'004151655116 </t>
  </si>
  <si>
    <t>'5047729548'</t>
  </si>
  <si>
    <t xml:space="preserve">'004134837367 </t>
  </si>
  <si>
    <t>'4665731619'</t>
  </si>
  <si>
    <t xml:space="preserve">'004114524269 </t>
  </si>
  <si>
    <t>'4784495677'</t>
  </si>
  <si>
    <t xml:space="preserve">'004122377973 </t>
  </si>
  <si>
    <t>'4665842502'</t>
  </si>
  <si>
    <t xml:space="preserve">'004114524237 </t>
  </si>
  <si>
    <t>'4492475341'</t>
  </si>
  <si>
    <t xml:space="preserve">'004107493926 </t>
  </si>
  <si>
    <t>'5387382507'</t>
  </si>
  <si>
    <t xml:space="preserve">'004144260086 </t>
  </si>
  <si>
    <t>'5915934746'</t>
  </si>
  <si>
    <t xml:space="preserve">'004166598232 </t>
  </si>
  <si>
    <t>'5062185955'</t>
  </si>
  <si>
    <t xml:space="preserve">'004135517578 </t>
  </si>
  <si>
    <t>'4492639076'</t>
  </si>
  <si>
    <t xml:space="preserve">'004107493927 </t>
  </si>
  <si>
    <t>'5585858598'</t>
  </si>
  <si>
    <t xml:space="preserve">'004151655090 </t>
  </si>
  <si>
    <t>'4688175452'</t>
  </si>
  <si>
    <t xml:space="preserve">'004116963885 </t>
  </si>
  <si>
    <t>'4156446883'</t>
  </si>
  <si>
    <t xml:space="preserve">'004079102859 </t>
  </si>
  <si>
    <t>'4156376080'</t>
  </si>
  <si>
    <t xml:space="preserve">'004079102868 </t>
  </si>
  <si>
    <t>'6297181983'</t>
  </si>
  <si>
    <t xml:space="preserve">'004181612531 </t>
  </si>
  <si>
    <t>'4857136408'</t>
  </si>
  <si>
    <t xml:space="preserve">'004122541834 </t>
  </si>
  <si>
    <t>'5740264565'</t>
  </si>
  <si>
    <t xml:space="preserve">'004158876683 </t>
  </si>
  <si>
    <t>'4492500822'</t>
  </si>
  <si>
    <t xml:space="preserve">'004107493975 </t>
  </si>
  <si>
    <t>'5833095644'</t>
  </si>
  <si>
    <t xml:space="preserve">'004166169993 </t>
  </si>
  <si>
    <t>'4259922457'</t>
  </si>
  <si>
    <t xml:space="preserve">'131 </t>
  </si>
  <si>
    <t>'4856865216'</t>
  </si>
  <si>
    <t xml:space="preserve">'004122541828 </t>
  </si>
  <si>
    <t>'4156411203'</t>
  </si>
  <si>
    <t xml:space="preserve">'004079102956 </t>
  </si>
  <si>
    <t>'4257415488'</t>
  </si>
  <si>
    <t xml:space="preserve">'5160002887 </t>
  </si>
  <si>
    <t>'4585986714'</t>
  </si>
  <si>
    <t xml:space="preserve">'5160000080 </t>
  </si>
  <si>
    <t>'4341429866'</t>
  </si>
  <si>
    <t xml:space="preserve">'004100222913 </t>
  </si>
  <si>
    <t>'5238933190'</t>
  </si>
  <si>
    <t xml:space="preserve">'004141244551 </t>
  </si>
  <si>
    <t>'5487180467'</t>
  </si>
  <si>
    <t xml:space="preserve">'211901771037 </t>
  </si>
  <si>
    <t>'4856907482'</t>
  </si>
  <si>
    <t xml:space="preserve">'004122541866 </t>
  </si>
  <si>
    <t>'4784490898'</t>
  </si>
  <si>
    <t xml:space="preserve">'004122383279 </t>
  </si>
  <si>
    <t>'5916757869'</t>
  </si>
  <si>
    <t xml:space="preserve">'004166598326 </t>
  </si>
  <si>
    <t>'4857232183'</t>
  </si>
  <si>
    <t xml:space="preserve">'004122541876 </t>
  </si>
  <si>
    <t>'5386838846'</t>
  </si>
  <si>
    <t xml:space="preserve">'004144260183 </t>
  </si>
  <si>
    <t>'5241468273'</t>
  </si>
  <si>
    <t xml:space="preserve">'004142334067 </t>
  </si>
  <si>
    <t>'4773092118'</t>
  </si>
  <si>
    <t xml:space="preserve">'1283/00 </t>
  </si>
  <si>
    <t>'4909498531'</t>
  </si>
  <si>
    <t xml:space="preserve">'8V00113192 </t>
  </si>
  <si>
    <t>'4665827304'</t>
  </si>
  <si>
    <t xml:space="preserve">'004114524264 </t>
  </si>
  <si>
    <t>'4492530839'</t>
  </si>
  <si>
    <t xml:space="preserve">'004107493967 </t>
  </si>
  <si>
    <t>'4156396144'</t>
  </si>
  <si>
    <t xml:space="preserve">'004079102911 </t>
  </si>
  <si>
    <t>'5585878547'</t>
  </si>
  <si>
    <t xml:space="preserve">'004151655234 </t>
  </si>
  <si>
    <t>'5252745553'</t>
  </si>
  <si>
    <t xml:space="preserve">'004143125818 </t>
  </si>
  <si>
    <t>'5916672286'</t>
  </si>
  <si>
    <t xml:space="preserve">'004166598306 </t>
  </si>
  <si>
    <t>'5740110580'</t>
  </si>
  <si>
    <t xml:space="preserve">'004158876588 </t>
  </si>
  <si>
    <t>'4665806668'</t>
  </si>
  <si>
    <t xml:space="preserve">'004114524256 </t>
  </si>
  <si>
    <t>'5585876730'</t>
  </si>
  <si>
    <t xml:space="preserve">'004151655079 </t>
  </si>
  <si>
    <t>'5266016300'</t>
  </si>
  <si>
    <t xml:space="preserve">'8V00192141 </t>
  </si>
  <si>
    <t>'5389042330'</t>
  </si>
  <si>
    <t xml:space="preserve">'004144260231 </t>
  </si>
  <si>
    <t>'5661003943'</t>
  </si>
  <si>
    <t xml:space="preserve">'5160001262 </t>
  </si>
  <si>
    <t>'6310140264'</t>
  </si>
  <si>
    <t xml:space="preserve">'004182582373 </t>
  </si>
  <si>
    <t>'4231884051'</t>
  </si>
  <si>
    <t xml:space="preserve">'8V00442354 </t>
  </si>
  <si>
    <t>'5916807387'</t>
  </si>
  <si>
    <t xml:space="preserve">'004166598189 </t>
  </si>
  <si>
    <t>'5334845288'</t>
  </si>
  <si>
    <t xml:space="preserve">'004144183021 </t>
  </si>
  <si>
    <t>'5740161269'</t>
  </si>
  <si>
    <t xml:space="preserve">'004158876642 </t>
  </si>
  <si>
    <t>'4857456895'</t>
  </si>
  <si>
    <t xml:space="preserve">'004122541774 </t>
  </si>
  <si>
    <t>'4873156685'</t>
  </si>
  <si>
    <t xml:space="preserve">'004125962904 </t>
  </si>
  <si>
    <t>'6297249454'</t>
  </si>
  <si>
    <t xml:space="preserve">'004181612572 </t>
  </si>
  <si>
    <t>'4492447709'</t>
  </si>
  <si>
    <t xml:space="preserve">'004107493954 </t>
  </si>
  <si>
    <t>'5585847224'</t>
  </si>
  <si>
    <t xml:space="preserve">'004151655078 </t>
  </si>
  <si>
    <t>'5915974731'</t>
  </si>
  <si>
    <t xml:space="preserve">'004166598207 </t>
  </si>
  <si>
    <t>'4523770350'</t>
  </si>
  <si>
    <t xml:space="preserve">'004110954941 </t>
  </si>
  <si>
    <t>'5915939936'</t>
  </si>
  <si>
    <t xml:space="preserve">'004166598292 </t>
  </si>
  <si>
    <t>'6352843855'</t>
  </si>
  <si>
    <t xml:space="preserve">'7X04004097 </t>
  </si>
  <si>
    <t>'5389006936'</t>
  </si>
  <si>
    <t xml:space="preserve">'004144260144 </t>
  </si>
  <si>
    <t>'6208958023'</t>
  </si>
  <si>
    <t xml:space="preserve">'412111322928 </t>
  </si>
  <si>
    <t>'5387515343'</t>
  </si>
  <si>
    <t xml:space="preserve">'004144260058 </t>
  </si>
  <si>
    <t>'5218754562'</t>
  </si>
  <si>
    <t xml:space="preserve">'004138215225 </t>
  </si>
  <si>
    <t>'5740041323'</t>
  </si>
  <si>
    <t xml:space="preserve">'004158876728 </t>
  </si>
  <si>
    <t>'5740234141'</t>
  </si>
  <si>
    <t xml:space="preserve">'004158876667 </t>
  </si>
  <si>
    <t>'4665725393'</t>
  </si>
  <si>
    <t xml:space="preserve">'004114524214 </t>
  </si>
  <si>
    <t>'4909474961'</t>
  </si>
  <si>
    <t xml:space="preserve">'4220921800002277 </t>
  </si>
  <si>
    <t>'4341453260'</t>
  </si>
  <si>
    <t xml:space="preserve">'004100222930 </t>
  </si>
  <si>
    <t>'6140751260'</t>
  </si>
  <si>
    <t xml:space="preserve">'004176401517 </t>
  </si>
  <si>
    <t>'5916725775'</t>
  </si>
  <si>
    <t xml:space="preserve">'004166598304 </t>
  </si>
  <si>
    <t>'5389102567'</t>
  </si>
  <si>
    <t xml:space="preserve">'004144260226 </t>
  </si>
  <si>
    <t>'4341383295'</t>
  </si>
  <si>
    <t xml:space="preserve">'004100222940 </t>
  </si>
  <si>
    <t>'5916026837'</t>
  </si>
  <si>
    <t xml:space="preserve">'004166598230 </t>
  </si>
  <si>
    <t>'4909547730'</t>
  </si>
  <si>
    <t xml:space="preserve">'8V00113496 </t>
  </si>
  <si>
    <t>'5387407929'</t>
  </si>
  <si>
    <t xml:space="preserve">'004144260153 </t>
  </si>
  <si>
    <t>'5387467528'</t>
  </si>
  <si>
    <t xml:space="preserve">'004144260136 </t>
  </si>
  <si>
    <t>'4784491538'</t>
  </si>
  <si>
    <t xml:space="preserve">'004122383305 </t>
  </si>
  <si>
    <t>'4857178676'</t>
  </si>
  <si>
    <t xml:space="preserve">'004122541773 </t>
  </si>
  <si>
    <t>'4156371684'</t>
  </si>
  <si>
    <t xml:space="preserve">'004079102876 </t>
  </si>
  <si>
    <t>'5916018293'</t>
  </si>
  <si>
    <t xml:space="preserve">'004166598270 </t>
  </si>
  <si>
    <t>'6150098209'</t>
  </si>
  <si>
    <t xml:space="preserve">'004178407568 </t>
  </si>
  <si>
    <t>'4856838587'</t>
  </si>
  <si>
    <t xml:space="preserve">'004122541858 </t>
  </si>
  <si>
    <t>'4492502781'</t>
  </si>
  <si>
    <t xml:space="preserve">'004107494048 </t>
  </si>
  <si>
    <t>'4341349157'</t>
  </si>
  <si>
    <t xml:space="preserve">'004100222823 </t>
  </si>
  <si>
    <t>'5915665352'</t>
  </si>
  <si>
    <t xml:space="preserve">'004166598228 </t>
  </si>
  <si>
    <t>'4893651133'</t>
  </si>
  <si>
    <t xml:space="preserve">'7X01410023 </t>
  </si>
  <si>
    <t>'4156478876'</t>
  </si>
  <si>
    <t xml:space="preserve">'004079102886 </t>
  </si>
  <si>
    <t>'4909255431'</t>
  </si>
  <si>
    <t xml:space="preserve">'8V00113530 </t>
  </si>
  <si>
    <t>'5916730427'</t>
  </si>
  <si>
    <t xml:space="preserve">'004166598221 </t>
  </si>
  <si>
    <t>'4665786201'</t>
  </si>
  <si>
    <t xml:space="preserve">'004114524250 </t>
  </si>
  <si>
    <t>'4231841418'</t>
  </si>
  <si>
    <t xml:space="preserve">'4220921800009334 </t>
  </si>
  <si>
    <t>'5387438412'</t>
  </si>
  <si>
    <t xml:space="preserve">'004144260197 </t>
  </si>
  <si>
    <t>'5744090292'</t>
  </si>
  <si>
    <t xml:space="preserve">'PAE0030279 </t>
  </si>
  <si>
    <t>'5916674363'</t>
  </si>
  <si>
    <t xml:space="preserve">'004166598315 </t>
  </si>
  <si>
    <t>'6321458508'</t>
  </si>
  <si>
    <t xml:space="preserve">'004185303769 </t>
  </si>
  <si>
    <t>'4492431608'</t>
  </si>
  <si>
    <t xml:space="preserve">'004107494060 </t>
  </si>
  <si>
    <t>'4314934992'</t>
  </si>
  <si>
    <t xml:space="preserve">'1361a_2020 </t>
  </si>
  <si>
    <t>'6338804463'</t>
  </si>
  <si>
    <t xml:space="preserve">'004187649585 </t>
  </si>
  <si>
    <t>'6117290747'</t>
  </si>
  <si>
    <t xml:space="preserve">'5278/00 </t>
  </si>
  <si>
    <t>'5915627254'</t>
  </si>
  <si>
    <t xml:space="preserve">'004166598248 </t>
  </si>
  <si>
    <t>'4901453653'</t>
  </si>
  <si>
    <t xml:space="preserve">'004129158373 </t>
  </si>
  <si>
    <t>'4857320043'</t>
  </si>
  <si>
    <t xml:space="preserve">'004122541895 </t>
  </si>
  <si>
    <t>'5265953008'</t>
  </si>
  <si>
    <t xml:space="preserve">'8V00192427 </t>
  </si>
  <si>
    <t>'4665768029'</t>
  </si>
  <si>
    <t xml:space="preserve">'004114524364 </t>
  </si>
  <si>
    <t>'5386824220'</t>
  </si>
  <si>
    <t xml:space="preserve">'004144260101 </t>
  </si>
  <si>
    <t>'4386454523'</t>
  </si>
  <si>
    <t xml:space="preserve">'004106898821 </t>
  </si>
  <si>
    <t>'5740071678'</t>
  </si>
  <si>
    <t xml:space="preserve">'004158876703 </t>
  </si>
  <si>
    <t>'5047714839'</t>
  </si>
  <si>
    <t xml:space="preserve">'004134837314 </t>
  </si>
  <si>
    <t>'4492555687'</t>
  </si>
  <si>
    <t xml:space="preserve">'004107493936 </t>
  </si>
  <si>
    <t>'5389131497'</t>
  </si>
  <si>
    <t xml:space="preserve">'004144260132 </t>
  </si>
  <si>
    <t>'5915613300'</t>
  </si>
  <si>
    <t xml:space="preserve">'004166598211 </t>
  </si>
  <si>
    <t>'5238922600'</t>
  </si>
  <si>
    <t xml:space="preserve">'004141244544 </t>
  </si>
  <si>
    <t>'5915604472'</t>
  </si>
  <si>
    <t xml:space="preserve">'004166598340 </t>
  </si>
  <si>
    <t>'4688165906'</t>
  </si>
  <si>
    <t xml:space="preserve">'004116963886 </t>
  </si>
  <si>
    <t>'4492432038'</t>
  </si>
  <si>
    <t xml:space="preserve">'004107494047 </t>
  </si>
  <si>
    <t>'6338787625'</t>
  </si>
  <si>
    <t xml:space="preserve">'004187649587 </t>
  </si>
  <si>
    <t>'4341359925'</t>
  </si>
  <si>
    <t xml:space="preserve">'004100222818 </t>
  </si>
  <si>
    <t>'5235176501'</t>
  </si>
  <si>
    <t xml:space="preserve">'7X02066701 </t>
  </si>
  <si>
    <t>'5740136426'</t>
  </si>
  <si>
    <t xml:space="preserve">'004158876749 </t>
  </si>
  <si>
    <t>'4371685838'</t>
  </si>
  <si>
    <t xml:space="preserve">'004104925273 </t>
  </si>
  <si>
    <t>'5047725144'</t>
  </si>
  <si>
    <t xml:space="preserve">'004134837310 </t>
  </si>
  <si>
    <t>'4924090070'</t>
  </si>
  <si>
    <t xml:space="preserve">'004129376072 </t>
  </si>
  <si>
    <t>'4514261705'</t>
  </si>
  <si>
    <t xml:space="preserve">'004109605542 </t>
  </si>
  <si>
    <t>'5585814779'</t>
  </si>
  <si>
    <t xml:space="preserve">'004151655150 </t>
  </si>
  <si>
    <t>'5585856966'</t>
  </si>
  <si>
    <t xml:space="preserve">'004151655225 </t>
  </si>
  <si>
    <t>'4856846161'</t>
  </si>
  <si>
    <t xml:space="preserve">'004122541791 </t>
  </si>
  <si>
    <t>'4364283043'</t>
  </si>
  <si>
    <t xml:space="preserve">'3/E </t>
  </si>
  <si>
    <t>'4909250068'</t>
  </si>
  <si>
    <t xml:space="preserve">'8V00113040 </t>
  </si>
  <si>
    <t>'5037218492'</t>
  </si>
  <si>
    <t xml:space="preserve">'PAE0016629 </t>
  </si>
  <si>
    <t>'5916114873'</t>
  </si>
  <si>
    <t xml:space="preserve">'004166598226 </t>
  </si>
  <si>
    <t>'4492505049'</t>
  </si>
  <si>
    <t xml:space="preserve">'004107494006 </t>
  </si>
  <si>
    <t>'5585769899'</t>
  </si>
  <si>
    <t xml:space="preserve">'004151655139 </t>
  </si>
  <si>
    <t>'4156451016'</t>
  </si>
  <si>
    <t xml:space="preserve">'004079102862 </t>
  </si>
  <si>
    <t>'5047730684'</t>
  </si>
  <si>
    <t xml:space="preserve">'004134837385 </t>
  </si>
  <si>
    <t>'5585886093'</t>
  </si>
  <si>
    <t xml:space="preserve">'004151655174 </t>
  </si>
  <si>
    <t>'5585785815'</t>
  </si>
  <si>
    <t xml:space="preserve">'004151655205 </t>
  </si>
  <si>
    <t>'4665745241'</t>
  </si>
  <si>
    <t xml:space="preserve">'004114524226 </t>
  </si>
  <si>
    <t>'5916042371'</t>
  </si>
  <si>
    <t xml:space="preserve">'004166598348 </t>
  </si>
  <si>
    <t>'4492525149'</t>
  </si>
  <si>
    <t xml:space="preserve">'004107493905 </t>
  </si>
  <si>
    <t>'5252730715'</t>
  </si>
  <si>
    <t xml:space="preserve">'004143125831 </t>
  </si>
  <si>
    <t>'4341367364'</t>
  </si>
  <si>
    <t xml:space="preserve">'004100222817 </t>
  </si>
  <si>
    <t>'4665836855'</t>
  </si>
  <si>
    <t xml:space="preserve">'004114524242 </t>
  </si>
  <si>
    <t>'5740259469'</t>
  </si>
  <si>
    <t xml:space="preserve">'004158876726 </t>
  </si>
  <si>
    <t>'6297203735'</t>
  </si>
  <si>
    <t xml:space="preserve">'004181612565 </t>
  </si>
  <si>
    <t>'5915625877'</t>
  </si>
  <si>
    <t xml:space="preserve">'004166598190 </t>
  </si>
  <si>
    <t>'5266013268'</t>
  </si>
  <si>
    <t xml:space="preserve">'8V00190180 </t>
  </si>
  <si>
    <t>'5252711568'</t>
  </si>
  <si>
    <t xml:space="preserve">'004143125843 </t>
  </si>
  <si>
    <t>'4492684206'</t>
  </si>
  <si>
    <t xml:space="preserve">'004107493972 </t>
  </si>
  <si>
    <t>'6317442502'</t>
  </si>
  <si>
    <t xml:space="preserve">'004184750201 </t>
  </si>
  <si>
    <t>'4665786683'</t>
  </si>
  <si>
    <t xml:space="preserve">'004114524325 </t>
  </si>
  <si>
    <t>'4156372336'</t>
  </si>
  <si>
    <t xml:space="preserve">'004079102904 </t>
  </si>
  <si>
    <t>'5973150937'</t>
  </si>
  <si>
    <t xml:space="preserve">'004173418816 </t>
  </si>
  <si>
    <t>'5916743121'</t>
  </si>
  <si>
    <t xml:space="preserve">'004166598358 </t>
  </si>
  <si>
    <t>'5942862236'</t>
  </si>
  <si>
    <t xml:space="preserve">'004170752588 </t>
  </si>
  <si>
    <t>'5661006704'</t>
  </si>
  <si>
    <t xml:space="preserve">'5160001147 </t>
  </si>
  <si>
    <t>'5143365410'</t>
  </si>
  <si>
    <t xml:space="preserve">'004137005191 </t>
  </si>
  <si>
    <t>'5047722855'</t>
  </si>
  <si>
    <t xml:space="preserve">'004134837395 </t>
  </si>
  <si>
    <t>'5241454330'</t>
  </si>
  <si>
    <t xml:space="preserve">'004142334057 </t>
  </si>
  <si>
    <t>'5915605517'</t>
  </si>
  <si>
    <t xml:space="preserve">'004166598284 </t>
  </si>
  <si>
    <t>'5389113931'</t>
  </si>
  <si>
    <t xml:space="preserve">'004144260056 </t>
  </si>
  <si>
    <t>'4341375880'</t>
  </si>
  <si>
    <t xml:space="preserve">'004100222845 </t>
  </si>
  <si>
    <t>'5238940491'</t>
  </si>
  <si>
    <t xml:space="preserve">'004141244558 </t>
  </si>
  <si>
    <t>'4514269796'</t>
  </si>
  <si>
    <t xml:space="preserve">'004109605545 </t>
  </si>
  <si>
    <t>'6146673464'</t>
  </si>
  <si>
    <t xml:space="preserve">'004177388484 </t>
  </si>
  <si>
    <t>'5585817775'</t>
  </si>
  <si>
    <t xml:space="preserve">'004151655077 </t>
  </si>
  <si>
    <t>'5915929148'</t>
  </si>
  <si>
    <t xml:space="preserve">'004166598362 </t>
  </si>
  <si>
    <t>'4786482544'</t>
  </si>
  <si>
    <t xml:space="preserve">'004122398450 </t>
  </si>
  <si>
    <t>'4784487848'</t>
  </si>
  <si>
    <t xml:space="preserve">'004122383285 </t>
  </si>
  <si>
    <t>'6118484480'</t>
  </si>
  <si>
    <t xml:space="preserve">'5324/00 </t>
  </si>
  <si>
    <t>'6235069168'</t>
  </si>
  <si>
    <t xml:space="preserve">'15E </t>
  </si>
  <si>
    <t>'5740098829'</t>
  </si>
  <si>
    <t xml:space="preserve">'004158876631 </t>
  </si>
  <si>
    <t>'4856863721'</t>
  </si>
  <si>
    <t xml:space="preserve">'004122541805 </t>
  </si>
  <si>
    <t>'4857166195'</t>
  </si>
  <si>
    <t xml:space="preserve">'004122541863 </t>
  </si>
  <si>
    <t>'5224433054'</t>
  </si>
  <si>
    <t xml:space="preserve">'004139500100 </t>
  </si>
  <si>
    <t>'4231751378'</t>
  </si>
  <si>
    <t xml:space="preserve">'8V00442353 </t>
  </si>
  <si>
    <t>'5252701437'</t>
  </si>
  <si>
    <t xml:space="preserve">'004143125824 </t>
  </si>
  <si>
    <t>'5915917590'</t>
  </si>
  <si>
    <t xml:space="preserve">'004166598240 </t>
  </si>
  <si>
    <t>'5915605292'</t>
  </si>
  <si>
    <t xml:space="preserve">'004166598203 </t>
  </si>
  <si>
    <t>'5585875118'</t>
  </si>
  <si>
    <t xml:space="preserve">'004151655119 </t>
  </si>
  <si>
    <t>'4857267254'</t>
  </si>
  <si>
    <t xml:space="preserve">'004122541900 </t>
  </si>
  <si>
    <t>'4896084273'</t>
  </si>
  <si>
    <t xml:space="preserve">'462/2021PA </t>
  </si>
  <si>
    <t>'4665806967'</t>
  </si>
  <si>
    <t xml:space="preserve">'004114524263 </t>
  </si>
  <si>
    <t>'4341507896'</t>
  </si>
  <si>
    <t xml:space="preserve">'004100222960 </t>
  </si>
  <si>
    <t>'4923714007'</t>
  </si>
  <si>
    <t xml:space="preserve">'5160000614 </t>
  </si>
  <si>
    <t>'4856957036'</t>
  </si>
  <si>
    <t xml:space="preserve">'004122541859 </t>
  </si>
  <si>
    <t>'4156483571'</t>
  </si>
  <si>
    <t xml:space="preserve">'004079102815 </t>
  </si>
  <si>
    <t>'4909498423'</t>
  </si>
  <si>
    <t xml:space="preserve">'8V00112924 </t>
  </si>
  <si>
    <t>'4492552960'</t>
  </si>
  <si>
    <t xml:space="preserve">'004107493934 </t>
  </si>
  <si>
    <t>'5585827556'</t>
  </si>
  <si>
    <t xml:space="preserve">'004151655169 </t>
  </si>
  <si>
    <t>'4665748980'</t>
  </si>
  <si>
    <t xml:space="preserve">'004114524247 </t>
  </si>
  <si>
    <t>'6004409365'</t>
  </si>
  <si>
    <t xml:space="preserve">'5160001554 </t>
  </si>
  <si>
    <t>'5310496845'</t>
  </si>
  <si>
    <t xml:space="preserve">'004144111552 </t>
  </si>
  <si>
    <t>'5626320165'</t>
  </si>
  <si>
    <t xml:space="preserve">'004158419816 </t>
  </si>
  <si>
    <t>'4201398410'</t>
  </si>
  <si>
    <t xml:space="preserve">'004085047865 </t>
  </si>
  <si>
    <t>'4156427694'</t>
  </si>
  <si>
    <t xml:space="preserve">'004079102938 </t>
  </si>
  <si>
    <t>'6297363122'</t>
  </si>
  <si>
    <t xml:space="preserve">'004181612567 </t>
  </si>
  <si>
    <t>'4665737156'</t>
  </si>
  <si>
    <t xml:space="preserve">'004114524295 </t>
  </si>
  <si>
    <t>'4341389658'</t>
  </si>
  <si>
    <t xml:space="preserve">'004100222846 </t>
  </si>
  <si>
    <t>'5387450000'</t>
  </si>
  <si>
    <t xml:space="preserve">'004144260123 </t>
  </si>
  <si>
    <t>'5266012106'</t>
  </si>
  <si>
    <t xml:space="preserve">'8V00192177 </t>
  </si>
  <si>
    <t>'5047723406'</t>
  </si>
  <si>
    <t xml:space="preserve">'004134837308 </t>
  </si>
  <si>
    <t>'4909645775'</t>
  </si>
  <si>
    <t xml:space="preserve">'8V00112980 </t>
  </si>
  <si>
    <t>'6297210093'</t>
  </si>
  <si>
    <t xml:space="preserve">'004181612607 </t>
  </si>
  <si>
    <t>'4909250319'</t>
  </si>
  <si>
    <t xml:space="preserve">'8V00112982 </t>
  </si>
  <si>
    <t>'6297230132'</t>
  </si>
  <si>
    <t xml:space="preserve">'004181612548 </t>
  </si>
  <si>
    <t>'5740342560'</t>
  </si>
  <si>
    <t xml:space="preserve">'004158876580 </t>
  </si>
  <si>
    <t>'5298175026'</t>
  </si>
  <si>
    <t xml:space="preserve">'412106065129 </t>
  </si>
  <si>
    <t>'5252004035'</t>
  </si>
  <si>
    <t xml:space="preserve">'6E </t>
  </si>
  <si>
    <t>'5193784122'</t>
  </si>
  <si>
    <t xml:space="preserve">'9 </t>
  </si>
  <si>
    <t>'4909646350'</t>
  </si>
  <si>
    <t xml:space="preserve">'8V00114573 </t>
  </si>
  <si>
    <t>'4857114588'</t>
  </si>
  <si>
    <t xml:space="preserve">'004122541756 </t>
  </si>
  <si>
    <t>'6328926466'</t>
  </si>
  <si>
    <t xml:space="preserve">'004186815680 </t>
  </si>
  <si>
    <t>'4156416161'</t>
  </si>
  <si>
    <t xml:space="preserve">'004079102918 </t>
  </si>
  <si>
    <t>'4856861849'</t>
  </si>
  <si>
    <t xml:space="preserve">'004122541786 </t>
  </si>
  <si>
    <t>'6297221115'</t>
  </si>
  <si>
    <t xml:space="preserve">'004181612510 </t>
  </si>
  <si>
    <t>'5740056538'</t>
  </si>
  <si>
    <t xml:space="preserve">'004158876693 </t>
  </si>
  <si>
    <t>'4156403162'</t>
  </si>
  <si>
    <t xml:space="preserve">'004079102818 </t>
  </si>
  <si>
    <t>'5047714156'</t>
  </si>
  <si>
    <t xml:space="preserve">'004134837335 </t>
  </si>
  <si>
    <t>'4665692097'</t>
  </si>
  <si>
    <t xml:space="preserve">'004114524215 </t>
  </si>
  <si>
    <t>'5387508256'</t>
  </si>
  <si>
    <t xml:space="preserve">'004144260203 </t>
  </si>
  <si>
    <t>'5585786837'</t>
  </si>
  <si>
    <t xml:space="preserve">'004151655132 </t>
  </si>
  <si>
    <t>'5047715102'</t>
  </si>
  <si>
    <t xml:space="preserve">'004134837324 </t>
  </si>
  <si>
    <t>'5062216694'</t>
  </si>
  <si>
    <t xml:space="preserve">'004135517574 </t>
  </si>
  <si>
    <t>'4255947522'</t>
  </si>
  <si>
    <t xml:space="preserve">'5160002700 </t>
  </si>
  <si>
    <t>'4492654262'</t>
  </si>
  <si>
    <t xml:space="preserve">'004107493918 </t>
  </si>
  <si>
    <t>'4665839923'</t>
  </si>
  <si>
    <t xml:space="preserve">'004114524216 </t>
  </si>
  <si>
    <t>'4856939037'</t>
  </si>
  <si>
    <t xml:space="preserve">'004122541739 </t>
  </si>
  <si>
    <t>'5740117827'</t>
  </si>
  <si>
    <t xml:space="preserve">'004158876586 </t>
  </si>
  <si>
    <t>'4665810288'</t>
  </si>
  <si>
    <t xml:space="preserve">'004114524373 </t>
  </si>
  <si>
    <t>'5740353857'</t>
  </si>
  <si>
    <t xml:space="preserve">'004158876592 </t>
  </si>
  <si>
    <t>'4341230622'</t>
  </si>
  <si>
    <t xml:space="preserve">'004100222861 </t>
  </si>
  <si>
    <t>'4665822422'</t>
  </si>
  <si>
    <t xml:space="preserve">'004114524254 </t>
  </si>
  <si>
    <t>'5266022458'</t>
  </si>
  <si>
    <t xml:space="preserve">'8V00192478 </t>
  </si>
  <si>
    <t>'6310133608'</t>
  </si>
  <si>
    <t xml:space="preserve">'004182582381 </t>
  </si>
  <si>
    <t>'4923713953'</t>
  </si>
  <si>
    <t xml:space="preserve">'5160000597 </t>
  </si>
  <si>
    <t>'4492641863'</t>
  </si>
  <si>
    <t xml:space="preserve">'004107494052 </t>
  </si>
  <si>
    <t>'5585861260'</t>
  </si>
  <si>
    <t xml:space="preserve">'004151655124 </t>
  </si>
  <si>
    <t>'4492470450'</t>
  </si>
  <si>
    <t xml:space="preserve">'004107494055 </t>
  </si>
  <si>
    <t>'6297124187'</t>
  </si>
  <si>
    <t xml:space="preserve">'004181612563 </t>
  </si>
  <si>
    <t>'5916184721'</t>
  </si>
  <si>
    <t xml:space="preserve">'004166598191 </t>
  </si>
  <si>
    <t>'5389103941'</t>
  </si>
  <si>
    <t xml:space="preserve">'004144260205 </t>
  </si>
  <si>
    <t>'6119012177'</t>
  </si>
  <si>
    <t xml:space="preserve">'004174053691 </t>
  </si>
  <si>
    <t>'4784487281'</t>
  </si>
  <si>
    <t xml:space="preserve">'004122383294 </t>
  </si>
  <si>
    <t>'5389101261'</t>
  </si>
  <si>
    <t xml:space="preserve">'004144260057 </t>
  </si>
  <si>
    <t>'6297196946'</t>
  </si>
  <si>
    <t xml:space="preserve">'004181612528 </t>
  </si>
  <si>
    <t>'5740275320'</t>
  </si>
  <si>
    <t xml:space="preserve">'004158876645 </t>
  </si>
  <si>
    <t>'4909474091'</t>
  </si>
  <si>
    <t xml:space="preserve">'4220921800002318 </t>
  </si>
  <si>
    <t>'5740145941'</t>
  </si>
  <si>
    <t xml:space="preserve">'004158876756 </t>
  </si>
  <si>
    <t>'4553485607'</t>
  </si>
  <si>
    <t xml:space="preserve">'8V00053708 </t>
  </si>
  <si>
    <t>'5047742578'</t>
  </si>
  <si>
    <t xml:space="preserve">'004134837356 </t>
  </si>
  <si>
    <t>'4909646108'</t>
  </si>
  <si>
    <t xml:space="preserve">'8V00113449 </t>
  </si>
  <si>
    <t>GESTIONI.DOC SRL</t>
  </si>
  <si>
    <t>'02238120485'</t>
  </si>
  <si>
    <t>'4562131523'</t>
  </si>
  <si>
    <t xml:space="preserve">'2/35 </t>
  </si>
  <si>
    <t>'5916742850'</t>
  </si>
  <si>
    <t xml:space="preserve">'004166598197 </t>
  </si>
  <si>
    <t>'4156449930'</t>
  </si>
  <si>
    <t xml:space="preserve">'004079102822 </t>
  </si>
  <si>
    <t>'5062249521'</t>
  </si>
  <si>
    <t xml:space="preserve">'004135517575 </t>
  </si>
  <si>
    <t>'4231841532'</t>
  </si>
  <si>
    <t xml:space="preserve">'4220921800009370 </t>
  </si>
  <si>
    <t>'5437584982'</t>
  </si>
  <si>
    <t xml:space="preserve">'004150584675 </t>
  </si>
  <si>
    <t>'4856905807'</t>
  </si>
  <si>
    <t xml:space="preserve">'004122541800 </t>
  </si>
  <si>
    <t>'5310496434'</t>
  </si>
  <si>
    <t xml:space="preserve">'004144111564 </t>
  </si>
  <si>
    <t>'5252730695'</t>
  </si>
  <si>
    <t xml:space="preserve">'004143125844 </t>
  </si>
  <si>
    <t>'5310499605'</t>
  </si>
  <si>
    <t xml:space="preserve">'004144111532 </t>
  </si>
  <si>
    <t>'4231751547'</t>
  </si>
  <si>
    <t xml:space="preserve">'4220921800009293 </t>
  </si>
  <si>
    <t>'5232468264'</t>
  </si>
  <si>
    <t xml:space="preserve">'004140107498 </t>
  </si>
  <si>
    <t>'4585986747'</t>
  </si>
  <si>
    <t xml:space="preserve">'5160000168 </t>
  </si>
  <si>
    <t>'5973179640'</t>
  </si>
  <si>
    <t xml:space="preserve">'004173418819 </t>
  </si>
  <si>
    <t>'4909548294'</t>
  </si>
  <si>
    <t xml:space="preserve">'8V00114442 </t>
  </si>
  <si>
    <t>'4857227097'</t>
  </si>
  <si>
    <t xml:space="preserve">'004122541724 </t>
  </si>
  <si>
    <t>'4492476196'</t>
  </si>
  <si>
    <t xml:space="preserve">'004107493994 </t>
  </si>
  <si>
    <t>'4341401425'</t>
  </si>
  <si>
    <t xml:space="preserve">'004100222863 </t>
  </si>
  <si>
    <t>'6297117257'</t>
  </si>
  <si>
    <t xml:space="preserve">'004181612559 </t>
  </si>
  <si>
    <t>'6298710230'</t>
  </si>
  <si>
    <t xml:space="preserve">'004181612491 </t>
  </si>
  <si>
    <t>'4492545606'</t>
  </si>
  <si>
    <t xml:space="preserve">'004107494008 </t>
  </si>
  <si>
    <t>'5389006154'</t>
  </si>
  <si>
    <t xml:space="preserve">'004144260114 </t>
  </si>
  <si>
    <t>'4257411673'</t>
  </si>
  <si>
    <t xml:space="preserve">'5160002574 </t>
  </si>
  <si>
    <t>'5585822644'</t>
  </si>
  <si>
    <t xml:space="preserve">'004151655152 </t>
  </si>
  <si>
    <t>'5266023143'</t>
  </si>
  <si>
    <t xml:space="preserve">'8V00192219 </t>
  </si>
  <si>
    <t>'4257415533'</t>
  </si>
  <si>
    <t xml:space="preserve">'5160002855 </t>
  </si>
  <si>
    <t>'5585836511'</t>
  </si>
  <si>
    <t xml:space="preserve">'004151655189 </t>
  </si>
  <si>
    <t>'4948293091'</t>
  </si>
  <si>
    <t xml:space="preserve">'211900993384 </t>
  </si>
  <si>
    <t>'5266021616'</t>
  </si>
  <si>
    <t xml:space="preserve">'8V00191164 </t>
  </si>
  <si>
    <t>'4371754113'</t>
  </si>
  <si>
    <t xml:space="preserve">'004104925271 </t>
  </si>
  <si>
    <t>'4665695097'</t>
  </si>
  <si>
    <t xml:space="preserve">'004114524357 </t>
  </si>
  <si>
    <t>'4923712785'</t>
  </si>
  <si>
    <t xml:space="preserve">'5160000741 </t>
  </si>
  <si>
    <t>'5389082907'</t>
  </si>
  <si>
    <t xml:space="preserve">'004144260201 </t>
  </si>
  <si>
    <t>'5775621244'</t>
  </si>
  <si>
    <t xml:space="preserve">'004164394394 </t>
  </si>
  <si>
    <t>'5602491334'</t>
  </si>
  <si>
    <t xml:space="preserve">'004154066146 </t>
  </si>
  <si>
    <t>'5238938409'</t>
  </si>
  <si>
    <t xml:space="preserve">'004141244568 </t>
  </si>
  <si>
    <t>'5278945034'</t>
  </si>
  <si>
    <t xml:space="preserve">'5160000896 </t>
  </si>
  <si>
    <t>'4492487699'</t>
  </si>
  <si>
    <t xml:space="preserve">'004107493993 </t>
  </si>
  <si>
    <t>'5310492889'</t>
  </si>
  <si>
    <t xml:space="preserve">'004144111520 </t>
  </si>
  <si>
    <t>'4665781106'</t>
  </si>
  <si>
    <t xml:space="preserve">'004114524344 </t>
  </si>
  <si>
    <t>'4706097939'</t>
  </si>
  <si>
    <t xml:space="preserve">'004120351037 </t>
  </si>
  <si>
    <t>'4665740167'</t>
  </si>
  <si>
    <t xml:space="preserve">'004114524307 </t>
  </si>
  <si>
    <t>'4665796132'</t>
  </si>
  <si>
    <t xml:space="preserve">'004114524379 </t>
  </si>
  <si>
    <t>'6297198942'</t>
  </si>
  <si>
    <t xml:space="preserve">'004181612511 </t>
  </si>
  <si>
    <t>'5608394178'</t>
  </si>
  <si>
    <t xml:space="preserve">'004155372317 </t>
  </si>
  <si>
    <t>'5265953745'</t>
  </si>
  <si>
    <t xml:space="preserve">'8V00190560 </t>
  </si>
  <si>
    <t>'5831949435'</t>
  </si>
  <si>
    <t xml:space="preserve">'211902225998 </t>
  </si>
  <si>
    <t>'4585997412'</t>
  </si>
  <si>
    <t xml:space="preserve">'5160000135 </t>
  </si>
  <si>
    <t>'6118419375'</t>
  </si>
  <si>
    <t xml:space="preserve">'004174053797 </t>
  </si>
  <si>
    <t>'4909255458'</t>
  </si>
  <si>
    <t xml:space="preserve">'8V00112986 </t>
  </si>
  <si>
    <t>'5238923518'</t>
  </si>
  <si>
    <t xml:space="preserve">'004141244572 </t>
  </si>
  <si>
    <t>'5740293749'</t>
  </si>
  <si>
    <t xml:space="preserve">'004158876724 </t>
  </si>
  <si>
    <t>'4665852720'</t>
  </si>
  <si>
    <t xml:space="preserve">'004114524234 </t>
  </si>
  <si>
    <t>'4492530392'</t>
  </si>
  <si>
    <t xml:space="preserve">'004107493952 </t>
  </si>
  <si>
    <t>'4665826832'</t>
  </si>
  <si>
    <t xml:space="preserve">'004114524259 </t>
  </si>
  <si>
    <t>'5740269938'</t>
  </si>
  <si>
    <t xml:space="preserve">'004158876719 </t>
  </si>
  <si>
    <t>'5278938704'</t>
  </si>
  <si>
    <t xml:space="preserve">'5160000804 </t>
  </si>
  <si>
    <t>'5740304703'</t>
  </si>
  <si>
    <t xml:space="preserve">'004158876689 </t>
  </si>
  <si>
    <t>'4856984029'</t>
  </si>
  <si>
    <t xml:space="preserve">'004122541741 </t>
  </si>
  <si>
    <t>'5916023714'</t>
  </si>
  <si>
    <t xml:space="preserve">'004166598263 </t>
  </si>
  <si>
    <t>'5047719878'</t>
  </si>
  <si>
    <t xml:space="preserve">'004134837405 </t>
  </si>
  <si>
    <t>'4257413512'</t>
  </si>
  <si>
    <t xml:space="preserve">'5160002808 </t>
  </si>
  <si>
    <t>'4923713151'</t>
  </si>
  <si>
    <t xml:space="preserve">'5160000536 </t>
  </si>
  <si>
    <t>'6310013121'</t>
  </si>
  <si>
    <t xml:space="preserve">'004182582375 </t>
  </si>
  <si>
    <t>'6130079810'</t>
  </si>
  <si>
    <t xml:space="preserve">'004175490793 </t>
  </si>
  <si>
    <t>'4610555447'</t>
  </si>
  <si>
    <t xml:space="preserve">'1/ND 21 </t>
  </si>
  <si>
    <t>'4492472745'</t>
  </si>
  <si>
    <t xml:space="preserve">'004107494016 </t>
  </si>
  <si>
    <t>'4255948512'</t>
  </si>
  <si>
    <t xml:space="preserve">'5160002630 </t>
  </si>
  <si>
    <t>'6321448099'</t>
  </si>
  <si>
    <t xml:space="preserve">'004185303768 </t>
  </si>
  <si>
    <t>'6118496399'</t>
  </si>
  <si>
    <t xml:space="preserve">'5314/00 </t>
  </si>
  <si>
    <t>'4156376454'</t>
  </si>
  <si>
    <t xml:space="preserve">'004079102872 </t>
  </si>
  <si>
    <t>'4341383359'</t>
  </si>
  <si>
    <t xml:space="preserve">'004100222834 </t>
  </si>
  <si>
    <t>'4341230895'</t>
  </si>
  <si>
    <t xml:space="preserve">'004100222840 </t>
  </si>
  <si>
    <t>'4156376305'</t>
  </si>
  <si>
    <t xml:space="preserve">'004079102830 </t>
  </si>
  <si>
    <t>'5386851438'</t>
  </si>
  <si>
    <t xml:space="preserve">'004144260107 </t>
  </si>
  <si>
    <t>'4856768646'</t>
  </si>
  <si>
    <t xml:space="preserve">'004122541894 </t>
  </si>
  <si>
    <t>'4492557325'</t>
  </si>
  <si>
    <t xml:space="preserve">'004107493991 </t>
  </si>
  <si>
    <t>'4341218200'</t>
  </si>
  <si>
    <t xml:space="preserve">'004100222807 </t>
  </si>
  <si>
    <t>'4341519702'</t>
  </si>
  <si>
    <t xml:space="preserve">'004100222875 </t>
  </si>
  <si>
    <t>'4857149970'</t>
  </si>
  <si>
    <t xml:space="preserve">'004122541860 </t>
  </si>
  <si>
    <t>'5252715817'</t>
  </si>
  <si>
    <t xml:space="preserve">'004143125846 </t>
  </si>
  <si>
    <t>'6118658524'</t>
  </si>
  <si>
    <t xml:space="preserve">'004174053741 </t>
  </si>
  <si>
    <t>'5047724664'</t>
  </si>
  <si>
    <t xml:space="preserve">'004134837330 </t>
  </si>
  <si>
    <t>'6150104456'</t>
  </si>
  <si>
    <t xml:space="preserve">'004178407564 </t>
  </si>
  <si>
    <t>'4156445635'</t>
  </si>
  <si>
    <t xml:space="preserve">'004079102829 </t>
  </si>
  <si>
    <t>'5916798345'</t>
  </si>
  <si>
    <t xml:space="preserve">'004166598194 </t>
  </si>
  <si>
    <t>'6298610642'</t>
  </si>
  <si>
    <t xml:space="preserve">'004181612500 </t>
  </si>
  <si>
    <t>'4173716344'</t>
  </si>
  <si>
    <t xml:space="preserve">'004081073992 </t>
  </si>
  <si>
    <t>'4665696293'</t>
  </si>
  <si>
    <t xml:space="preserve">'004114524339 </t>
  </si>
  <si>
    <t>'5973200431'</t>
  </si>
  <si>
    <t xml:space="preserve">'004173418823 </t>
  </si>
  <si>
    <t>'4857408529'</t>
  </si>
  <si>
    <t xml:space="preserve">'004122541762 </t>
  </si>
  <si>
    <t>'4665809306'</t>
  </si>
  <si>
    <t xml:space="preserve">'004114524258 </t>
  </si>
  <si>
    <t>'6297358512'</t>
  </si>
  <si>
    <t xml:space="preserve">'004181612588 </t>
  </si>
  <si>
    <t>'6298654328'</t>
  </si>
  <si>
    <t xml:space="preserve">'004181612562 </t>
  </si>
  <si>
    <t>'6298618572'</t>
  </si>
  <si>
    <t xml:space="preserve">'004181612535 </t>
  </si>
  <si>
    <t>'5062210920'</t>
  </si>
  <si>
    <t xml:space="preserve">'004135517591 </t>
  </si>
  <si>
    <t>'6146742917'</t>
  </si>
  <si>
    <t xml:space="preserve">'004177388491 </t>
  </si>
  <si>
    <t>'4553490795'</t>
  </si>
  <si>
    <t xml:space="preserve">'4220921800001135 </t>
  </si>
  <si>
    <t>CORRAO FELICE ROBERTO SRL</t>
  </si>
  <si>
    <t>'01898390818'</t>
  </si>
  <si>
    <t>'5175783691'</t>
  </si>
  <si>
    <t xml:space="preserve">'SP  000325 </t>
  </si>
  <si>
    <t>'5585864160'</t>
  </si>
  <si>
    <t xml:space="preserve">'004151655092 </t>
  </si>
  <si>
    <t>'5062253218'</t>
  </si>
  <si>
    <t xml:space="preserve">'004135517572 </t>
  </si>
  <si>
    <t>'6297191688'</t>
  </si>
  <si>
    <t xml:space="preserve">'004181612532 </t>
  </si>
  <si>
    <t>'5310495694'</t>
  </si>
  <si>
    <t xml:space="preserve">'004144111541 </t>
  </si>
  <si>
    <t>'5915632662'</t>
  </si>
  <si>
    <t xml:space="preserve">'004166598235 </t>
  </si>
  <si>
    <t>'5740173304'</t>
  </si>
  <si>
    <t xml:space="preserve">'004158876632 </t>
  </si>
  <si>
    <t>'5047722698'</t>
  </si>
  <si>
    <t xml:space="preserve">'004134837358 </t>
  </si>
  <si>
    <t>'5386703394'</t>
  </si>
  <si>
    <t xml:space="preserve">'004144260092 </t>
  </si>
  <si>
    <t>'6322781826'</t>
  </si>
  <si>
    <t xml:space="preserve">'004185303770 </t>
  </si>
  <si>
    <t>'4665802546'</t>
  </si>
  <si>
    <t xml:space="preserve">'004114524278 </t>
  </si>
  <si>
    <t>'4923712197'</t>
  </si>
  <si>
    <t xml:space="preserve">'5160000539 </t>
  </si>
  <si>
    <t>'4665745136'</t>
  </si>
  <si>
    <t xml:space="preserve">'004114524342 </t>
  </si>
  <si>
    <t>'5916124150'</t>
  </si>
  <si>
    <t xml:space="preserve">'004166598338 </t>
  </si>
  <si>
    <t>'5585765932'</t>
  </si>
  <si>
    <t xml:space="preserve">'004151655200 </t>
  </si>
  <si>
    <t>'4492582702'</t>
  </si>
  <si>
    <t xml:space="preserve">'004107493931 </t>
  </si>
  <si>
    <t>'5740244349'</t>
  </si>
  <si>
    <t xml:space="preserve">'004158876609 </t>
  </si>
  <si>
    <t>'6297210938'</t>
  </si>
  <si>
    <t xml:space="preserve">'004181612549 </t>
  </si>
  <si>
    <t>'5209226803'</t>
  </si>
  <si>
    <t xml:space="preserve">'004137176636 </t>
  </si>
  <si>
    <t>'6117882509'</t>
  </si>
  <si>
    <t xml:space="preserve">'004174053789 </t>
  </si>
  <si>
    <t>'5387444885'</t>
  </si>
  <si>
    <t xml:space="preserve">'004144260141 </t>
  </si>
  <si>
    <t>'4857038224'</t>
  </si>
  <si>
    <t xml:space="preserve">'004122541796 </t>
  </si>
  <si>
    <t>'4156422723'</t>
  </si>
  <si>
    <t xml:space="preserve">'004079102831 </t>
  </si>
  <si>
    <t>'5915586089'</t>
  </si>
  <si>
    <t xml:space="preserve">'004166598357 </t>
  </si>
  <si>
    <t>'4665765344'</t>
  </si>
  <si>
    <t xml:space="preserve">'004114524313 </t>
  </si>
  <si>
    <t>'4856998001'</t>
  </si>
  <si>
    <t xml:space="preserve">'004122541888 </t>
  </si>
  <si>
    <t>'5915617476'</t>
  </si>
  <si>
    <t xml:space="preserve">'004166598331 </t>
  </si>
  <si>
    <t>'5740278864'</t>
  </si>
  <si>
    <t xml:space="preserve">'004158876593 </t>
  </si>
  <si>
    <t>'5585806688'</t>
  </si>
  <si>
    <t xml:space="preserve">'004151655160 </t>
  </si>
  <si>
    <t>'5740126951'</t>
  </si>
  <si>
    <t xml:space="preserve">'004158876675 </t>
  </si>
  <si>
    <t>'6146668392'</t>
  </si>
  <si>
    <t xml:space="preserve">'004177388483 </t>
  </si>
  <si>
    <t>'4784478751'</t>
  </si>
  <si>
    <t xml:space="preserve">'004122377953 </t>
  </si>
  <si>
    <t>'5232576389'</t>
  </si>
  <si>
    <t xml:space="preserve">'004140107500 </t>
  </si>
  <si>
    <t>'5389118046'</t>
  </si>
  <si>
    <t xml:space="preserve">'004144260159 </t>
  </si>
  <si>
    <t>'5915621890'</t>
  </si>
  <si>
    <t xml:space="preserve">'004166598333 </t>
  </si>
  <si>
    <t>'5585778747'</t>
  </si>
  <si>
    <t xml:space="preserve">'004151655162 </t>
  </si>
  <si>
    <t>'4909473689'</t>
  </si>
  <si>
    <t xml:space="preserve">'8V00113341 </t>
  </si>
  <si>
    <t>'4231751966'</t>
  </si>
  <si>
    <t xml:space="preserve">'8V00442425 </t>
  </si>
  <si>
    <t>'6297224195'</t>
  </si>
  <si>
    <t xml:space="preserve">'004181612583 </t>
  </si>
  <si>
    <t>'4665740583'</t>
  </si>
  <si>
    <t xml:space="preserve">'004114524245 </t>
  </si>
  <si>
    <t>'5062276375'</t>
  </si>
  <si>
    <t xml:space="preserve">'004135517593 </t>
  </si>
  <si>
    <t>'4341440986'</t>
  </si>
  <si>
    <t xml:space="preserve">'004100222837 </t>
  </si>
  <si>
    <t>'4857078661'</t>
  </si>
  <si>
    <t xml:space="preserve">'004122541758 </t>
  </si>
  <si>
    <t>'4341516049'</t>
  </si>
  <si>
    <t xml:space="preserve">'004100222828 </t>
  </si>
  <si>
    <t>'6118010926'</t>
  </si>
  <si>
    <t xml:space="preserve">'004174053704 </t>
  </si>
  <si>
    <t>'5740049562'</t>
  </si>
  <si>
    <t xml:space="preserve">'004158876585 </t>
  </si>
  <si>
    <t>'5740079564'</t>
  </si>
  <si>
    <t xml:space="preserve">'004158876621 </t>
  </si>
  <si>
    <t>'4202603439'</t>
  </si>
  <si>
    <t xml:space="preserve">'004085542447 </t>
  </si>
  <si>
    <t>'5386699372'</t>
  </si>
  <si>
    <t xml:space="preserve">'004144260232 </t>
  </si>
  <si>
    <t>'4341289852'</t>
  </si>
  <si>
    <t xml:space="preserve">'004100222938 </t>
  </si>
  <si>
    <t>'4665833821'</t>
  </si>
  <si>
    <t xml:space="preserve">'004114524272 </t>
  </si>
  <si>
    <t>'5740122562'</t>
  </si>
  <si>
    <t xml:space="preserve">'004158876681 </t>
  </si>
  <si>
    <t>'4231841844'</t>
  </si>
  <si>
    <t xml:space="preserve">'4220921800009286 </t>
  </si>
  <si>
    <t>'5659976956'</t>
  </si>
  <si>
    <t xml:space="preserve">'5160001067 </t>
  </si>
  <si>
    <t>'4665812904'</t>
  </si>
  <si>
    <t xml:space="preserve">'004114524349 </t>
  </si>
  <si>
    <t>'5047724915'</t>
  </si>
  <si>
    <t xml:space="preserve">'004134837343 </t>
  </si>
  <si>
    <t>'5585764278'</t>
  </si>
  <si>
    <t xml:space="preserve">'004151655137 </t>
  </si>
  <si>
    <t>'5252722813'</t>
  </si>
  <si>
    <t xml:space="preserve">'004143125828 </t>
  </si>
  <si>
    <t>'6310113046'</t>
  </si>
  <si>
    <t xml:space="preserve">'004182582384 </t>
  </si>
  <si>
    <t>'5241924991'</t>
  </si>
  <si>
    <t xml:space="preserve">'004142334063 </t>
  </si>
  <si>
    <t>'4665697322'</t>
  </si>
  <si>
    <t xml:space="preserve">'004114524324 </t>
  </si>
  <si>
    <t>'4492662179'</t>
  </si>
  <si>
    <t xml:space="preserve">'004107493977 </t>
  </si>
  <si>
    <t>'4553490584'</t>
  </si>
  <si>
    <t xml:space="preserve">'4220921800001102 </t>
  </si>
  <si>
    <t>'4857252645'</t>
  </si>
  <si>
    <t xml:space="preserve">'004122541862 </t>
  </si>
  <si>
    <t>'4492542758'</t>
  </si>
  <si>
    <t xml:space="preserve">'004107493922 </t>
  </si>
  <si>
    <t>'6298647374'</t>
  </si>
  <si>
    <t xml:space="preserve">'004181612550 </t>
  </si>
  <si>
    <t>'5298791438'</t>
  </si>
  <si>
    <t xml:space="preserve">'211901501890 </t>
  </si>
  <si>
    <t>'6310004107'</t>
  </si>
  <si>
    <t xml:space="preserve">'004182582374 </t>
  </si>
  <si>
    <t>'4909650695'</t>
  </si>
  <si>
    <t xml:space="preserve">'8V00113894 </t>
  </si>
  <si>
    <t>'5252588123'</t>
  </si>
  <si>
    <t xml:space="preserve">'004143125836 </t>
  </si>
  <si>
    <t>'4255947756'</t>
  </si>
  <si>
    <t xml:space="preserve">'5160002862 </t>
  </si>
  <si>
    <t>'6118998563'</t>
  </si>
  <si>
    <t xml:space="preserve">'004174053790 </t>
  </si>
  <si>
    <t>'5209034578'</t>
  </si>
  <si>
    <t xml:space="preserve">'004137176639 </t>
  </si>
  <si>
    <t>'6118646649'</t>
  </si>
  <si>
    <t xml:space="preserve">'004174053784 </t>
  </si>
  <si>
    <t>'4909646633'</t>
  </si>
  <si>
    <t xml:space="preserve">'8V00114511 </t>
  </si>
  <si>
    <t>TREAO1</t>
  </si>
  <si>
    <t>Martina Costruzioni srl</t>
  </si>
  <si>
    <t>'02670720842'</t>
  </si>
  <si>
    <t>'4543372095'</t>
  </si>
  <si>
    <t>CIALONA GIOVANNA</t>
  </si>
  <si>
    <t>'CLNGNN80H51D423H'</t>
  </si>
  <si>
    <t>'5488813285'</t>
  </si>
  <si>
    <t xml:space="preserve">'28 </t>
  </si>
  <si>
    <t>ECOPLASTIK S.R.L.S.</t>
  </si>
  <si>
    <t>'02605070818'</t>
  </si>
  <si>
    <t>'5856688039'</t>
  </si>
  <si>
    <t xml:space="preserve">'264 </t>
  </si>
  <si>
    <t>TEK INFRASTRUTTURE S.r.l.</t>
  </si>
  <si>
    <t>'05436080823'</t>
  </si>
  <si>
    <t>'5519259866'</t>
  </si>
  <si>
    <t xml:space="preserve">'20PA </t>
  </si>
  <si>
    <t>AGN S.R.L.S.</t>
  </si>
  <si>
    <t>'02815250846'</t>
  </si>
  <si>
    <t>'5332014858'</t>
  </si>
  <si>
    <t>A.T.M. S.p.A. TP (ex SAU/TP) socio unico</t>
  </si>
  <si>
    <t>'01805620810'</t>
  </si>
  <si>
    <t>'5665334038'</t>
  </si>
  <si>
    <t xml:space="preserve">'PA35 </t>
  </si>
  <si>
    <t>Co.Sa.Pi. di Salvatore e Pietro Di Gaetano &amp; C. Snc</t>
  </si>
  <si>
    <t>'02046120818'</t>
  </si>
  <si>
    <t>'4857796110'</t>
  </si>
  <si>
    <t xml:space="preserve">'FATTPA 10_21 </t>
  </si>
  <si>
    <t>TRAPANI SERVIZI SPA</t>
  </si>
  <si>
    <t>'01976500817'</t>
  </si>
  <si>
    <t>'5099688177'</t>
  </si>
  <si>
    <t xml:space="preserve">'0000412 </t>
  </si>
  <si>
    <t>'6162071138'</t>
  </si>
  <si>
    <t>'5218836851'</t>
  </si>
  <si>
    <t xml:space="preserve">'0000427 </t>
  </si>
  <si>
    <t>AEMME SRL</t>
  </si>
  <si>
    <t>'02503080844'</t>
  </si>
  <si>
    <t>'5940276108'</t>
  </si>
  <si>
    <t xml:space="preserve">'35 </t>
  </si>
  <si>
    <t>COREPLA</t>
  </si>
  <si>
    <t>'12295820158'</t>
  </si>
  <si>
    <t>'5878938275'</t>
  </si>
  <si>
    <t xml:space="preserve">'42938 </t>
  </si>
  <si>
    <t>OIKOS SPA</t>
  </si>
  <si>
    <t>'04390280875'</t>
  </si>
  <si>
    <t>'5363722133'</t>
  </si>
  <si>
    <t xml:space="preserve">'855/04 </t>
  </si>
  <si>
    <t>'6326846241'</t>
  </si>
  <si>
    <t xml:space="preserve">'0001114 </t>
  </si>
  <si>
    <t>VARVARO LEONARDO</t>
  </si>
  <si>
    <t>'VRVLRD65E12G273P'</t>
  </si>
  <si>
    <t>'4546752621'</t>
  </si>
  <si>
    <t xml:space="preserve">'7 </t>
  </si>
  <si>
    <t>ICEV srl</t>
  </si>
  <si>
    <t>'02521370847'</t>
  </si>
  <si>
    <t>'4475365350'</t>
  </si>
  <si>
    <t>Macaluso Giuseppe</t>
  </si>
  <si>
    <t>'MCLGPP82H01G273H'</t>
  </si>
  <si>
    <t>'4246035559'</t>
  </si>
  <si>
    <t xml:space="preserve">'7/E </t>
  </si>
  <si>
    <t>'5484051809'</t>
  </si>
  <si>
    <t xml:space="preserve">'0000622 </t>
  </si>
  <si>
    <t>EXAKTA SICILIANA SRL</t>
  </si>
  <si>
    <t>'00557970829'</t>
  </si>
  <si>
    <t>'5713803273'</t>
  </si>
  <si>
    <t xml:space="preserve">'E130 </t>
  </si>
  <si>
    <t>MONDO APPALTI SRL unipersonale</t>
  </si>
  <si>
    <t>'09437410963'</t>
  </si>
  <si>
    <t>'4774641830'</t>
  </si>
  <si>
    <t xml:space="preserve">'723 </t>
  </si>
  <si>
    <t>Infocamere - Soc.Cons. di Informatica per le Camere di Commercio Italiane p.a.</t>
  </si>
  <si>
    <t>'02313821007'</t>
  </si>
  <si>
    <t>'4397746730'</t>
  </si>
  <si>
    <t xml:space="preserve">'VVA/21000109 </t>
  </si>
  <si>
    <t>SO.T.ECO SPA</t>
  </si>
  <si>
    <t>'00293120614'</t>
  </si>
  <si>
    <t>'6029273994'</t>
  </si>
  <si>
    <t>ALD Automotive Italia S.r.l.</t>
  </si>
  <si>
    <t>'07978810583'</t>
  </si>
  <si>
    <t>'5522639126'</t>
  </si>
  <si>
    <t xml:space="preserve">'RLR155338 </t>
  </si>
  <si>
    <t>'5099667446'</t>
  </si>
  <si>
    <t xml:space="preserve">'0000406 </t>
  </si>
  <si>
    <t>GAROFALO GIOVANNI</t>
  </si>
  <si>
    <t>'GRFGNN53R11L331A'</t>
  </si>
  <si>
    <t>'4411186827'</t>
  </si>
  <si>
    <t xml:space="preserve">'2/FE PA </t>
  </si>
  <si>
    <t>ENERGETICAMBIENTE SRL IN AMMINISTRAZIONE STRAORDINARIA A SOCIO UNICO</t>
  </si>
  <si>
    <t>'02487130813'</t>
  </si>
  <si>
    <t>'5816213399'</t>
  </si>
  <si>
    <t xml:space="preserve">'V1-1323 </t>
  </si>
  <si>
    <t>TERRANOVA GIUSEPPA</t>
  </si>
  <si>
    <t>'TRRGPP56D44G208C'</t>
  </si>
  <si>
    <t>'5048290167'</t>
  </si>
  <si>
    <t>ESSEQUATTRO COSTRUZIONI S.R.L.</t>
  </si>
  <si>
    <t>'02325280846'</t>
  </si>
  <si>
    <t>'4648246616'</t>
  </si>
  <si>
    <t xml:space="preserve">'FATTPA 4_21 </t>
  </si>
  <si>
    <t>PALMA AUTOSPURGHI S.R.L. UNIPERSONALE</t>
  </si>
  <si>
    <t>'01736910819'</t>
  </si>
  <si>
    <t>'5510056985'</t>
  </si>
  <si>
    <t>'4850735786'</t>
  </si>
  <si>
    <t xml:space="preserve">'56 </t>
  </si>
  <si>
    <t>GE.S.P.I. SRL GESTIONE SERVIZI PORTUALI E INDUSTRIALI</t>
  </si>
  <si>
    <t>'00745210898'</t>
  </si>
  <si>
    <t>'5723229736'</t>
  </si>
  <si>
    <t xml:space="preserve">'A000650 </t>
  </si>
  <si>
    <t>Studio Due Costruzioni e Consulenza Tecnica di Poma Girolamo</t>
  </si>
  <si>
    <t>'PMOGLM67C12L331Y'</t>
  </si>
  <si>
    <t>'5248985505'</t>
  </si>
  <si>
    <t xml:space="preserve">'FATTPA 8_21 </t>
  </si>
  <si>
    <t>Agosta Vito</t>
  </si>
  <si>
    <t>'GSTVTI74A09D423Y'</t>
  </si>
  <si>
    <t>'5555396546'</t>
  </si>
  <si>
    <t xml:space="preserve">'2/FE </t>
  </si>
  <si>
    <t>'4472167984'</t>
  </si>
  <si>
    <t>'5348455139'</t>
  </si>
  <si>
    <t xml:space="preserve">'FATTPA 24_21 </t>
  </si>
  <si>
    <t>AITECNA S.R.L. SOCIETA' DI INGEGNERIA</t>
  </si>
  <si>
    <t>'02739620835'</t>
  </si>
  <si>
    <t>'5670994409'</t>
  </si>
  <si>
    <t>SICILFERT S.R.L.</t>
  </si>
  <si>
    <t>'01527460818'</t>
  </si>
  <si>
    <t>'6288250802'</t>
  </si>
  <si>
    <t xml:space="preserve">'186 /PA </t>
  </si>
  <si>
    <t>IMMOBILGROUP S.R.L.</t>
  </si>
  <si>
    <t>'02351700816'</t>
  </si>
  <si>
    <t>'5115737650'</t>
  </si>
  <si>
    <t xml:space="preserve">'12/PA/2021 </t>
  </si>
  <si>
    <t>'5658945471'</t>
  </si>
  <si>
    <t xml:space="preserve">'0000726 </t>
  </si>
  <si>
    <t>ALCA CHIMICA S.R.L.</t>
  </si>
  <si>
    <t>'02689850820'</t>
  </si>
  <si>
    <t>'6065854527'</t>
  </si>
  <si>
    <t xml:space="preserve">'234/PA </t>
  </si>
  <si>
    <t>'5520010573'</t>
  </si>
  <si>
    <t xml:space="preserve">'206 </t>
  </si>
  <si>
    <t>Carollo Nicola</t>
  </si>
  <si>
    <t>'CRLNCL80L30D423Z'</t>
  </si>
  <si>
    <t>'6043356153'</t>
  </si>
  <si>
    <t>'4567452086'</t>
  </si>
  <si>
    <t xml:space="preserve">'FPA 7/21 </t>
  </si>
  <si>
    <t>City Green Light srl</t>
  </si>
  <si>
    <t>'03785880240'</t>
  </si>
  <si>
    <t>'4532777974'</t>
  </si>
  <si>
    <t xml:space="preserve">'21-VPA0223 </t>
  </si>
  <si>
    <t>'5600482285'</t>
  </si>
  <si>
    <t xml:space="preserve">'55FE </t>
  </si>
  <si>
    <t>OFFICINA GIACALONE ANTONINO</t>
  </si>
  <si>
    <t>'GCLNNN49A02L331I'</t>
  </si>
  <si>
    <t>'6235325391'</t>
  </si>
  <si>
    <t xml:space="preserve">'730 </t>
  </si>
  <si>
    <t>GAMBINA VINCENZO</t>
  </si>
  <si>
    <t>'GMBVCN73H26F158T'</t>
  </si>
  <si>
    <t>'5527594193'</t>
  </si>
  <si>
    <t>'6326880345'</t>
  </si>
  <si>
    <t xml:space="preserve">'0001122 </t>
  </si>
  <si>
    <t>'5697401762'</t>
  </si>
  <si>
    <t xml:space="preserve">'0000737 </t>
  </si>
  <si>
    <t>'4816717355'</t>
  </si>
  <si>
    <t>GIUSEPPE PEDALINO</t>
  </si>
  <si>
    <t>'PDLGPP65B11L331Y'</t>
  </si>
  <si>
    <t>'4647121052'</t>
  </si>
  <si>
    <t>ZAB COSTRUZIONI S.R.L.</t>
  </si>
  <si>
    <t>'01976880847'</t>
  </si>
  <si>
    <t>'4659930512'</t>
  </si>
  <si>
    <t>'6155096859'</t>
  </si>
  <si>
    <t xml:space="preserve">'493 </t>
  </si>
  <si>
    <t>AP COSTRUZIONI DI ASARO G SRLS</t>
  </si>
  <si>
    <t>'02649080815'</t>
  </si>
  <si>
    <t>'5322577564'</t>
  </si>
  <si>
    <t>PANAMA S.R.L.S</t>
  </si>
  <si>
    <t>'06680810824'</t>
  </si>
  <si>
    <t>'6169253811'</t>
  </si>
  <si>
    <t>Ecologica Buffa srl</t>
  </si>
  <si>
    <t>'02338030816'</t>
  </si>
  <si>
    <t>'5085981266'</t>
  </si>
  <si>
    <t xml:space="preserve">'54/PA </t>
  </si>
  <si>
    <t>'6228519790'</t>
  </si>
  <si>
    <t xml:space="preserve">'114 </t>
  </si>
  <si>
    <t>'4925067301'</t>
  </si>
  <si>
    <t>SMACOM S.R.L.</t>
  </si>
  <si>
    <t>'01898510811'</t>
  </si>
  <si>
    <t>'5723746158'</t>
  </si>
  <si>
    <t xml:space="preserve">'28/P </t>
  </si>
  <si>
    <t>Mazara Gomme S.r.l.</t>
  </si>
  <si>
    <t>'02583660812'</t>
  </si>
  <si>
    <t>'5809358990'</t>
  </si>
  <si>
    <t xml:space="preserve">'FATTPA 123_21 </t>
  </si>
  <si>
    <t>Salvatore Barone</t>
  </si>
  <si>
    <t>'BRNSVT84R31A176K'</t>
  </si>
  <si>
    <t>'4534861410'</t>
  </si>
  <si>
    <t>'6326809183'</t>
  </si>
  <si>
    <t xml:space="preserve">'V1-1754 </t>
  </si>
  <si>
    <t>MALATO FRANCESCO MARCELLO</t>
  </si>
  <si>
    <t>'MLTFNC52D26L331A'</t>
  </si>
  <si>
    <t>'4568246714'</t>
  </si>
  <si>
    <t xml:space="preserve">'10 C </t>
  </si>
  <si>
    <t>'5996939871'</t>
  </si>
  <si>
    <t>RIDOLFO FRANCESCO</t>
  </si>
  <si>
    <t>'RDLFNC77H07F158Z'</t>
  </si>
  <si>
    <t>'5794534600'</t>
  </si>
  <si>
    <t xml:space="preserve">'01/PA/2021 </t>
  </si>
  <si>
    <t>CORIPET</t>
  </si>
  <si>
    <t>'07168330962'</t>
  </si>
  <si>
    <t>'5791331867'</t>
  </si>
  <si>
    <t xml:space="preserve">'4699 </t>
  </si>
  <si>
    <t>'5219484309'</t>
  </si>
  <si>
    <t xml:space="preserve">'81 /PA </t>
  </si>
  <si>
    <t>'5099673647'</t>
  </si>
  <si>
    <t xml:space="preserve">'0000409 </t>
  </si>
  <si>
    <t>Barresi Gaetano</t>
  </si>
  <si>
    <t>'BRRGTN76R17A176Z'</t>
  </si>
  <si>
    <t>'5180122908'</t>
  </si>
  <si>
    <t>'5390045619'</t>
  </si>
  <si>
    <t xml:space="preserve">'A000525 </t>
  </si>
  <si>
    <t>'5088294262'</t>
  </si>
  <si>
    <t xml:space="preserve">'0000397 </t>
  </si>
  <si>
    <t>Spezia Pietro</t>
  </si>
  <si>
    <t>'SPZPTR84C28D423K'</t>
  </si>
  <si>
    <t>'5187746764'</t>
  </si>
  <si>
    <t>'5908309350'</t>
  </si>
  <si>
    <t xml:space="preserve">'1338/04 </t>
  </si>
  <si>
    <t>'5571978421'</t>
  </si>
  <si>
    <t xml:space="preserve">'A000592 </t>
  </si>
  <si>
    <t>'5550754418'</t>
  </si>
  <si>
    <t xml:space="preserve">'INR520061 </t>
  </si>
  <si>
    <t>Pietro daidone</t>
  </si>
  <si>
    <t>'DDNPTR80M05D423R'</t>
  </si>
  <si>
    <t>'6217380574'</t>
  </si>
  <si>
    <t>'5099679393'</t>
  </si>
  <si>
    <t xml:space="preserve">'0000411 </t>
  </si>
  <si>
    <t>DI GAETANO GAETANO</t>
  </si>
  <si>
    <t>'DGTGTN67H13L331Y'</t>
  </si>
  <si>
    <t>'5775515012'</t>
  </si>
  <si>
    <t xml:space="preserve">'10/PA </t>
  </si>
  <si>
    <t>LEASYS S.p.A.</t>
  </si>
  <si>
    <t>'06714021000'</t>
  </si>
  <si>
    <t>'5577404050'</t>
  </si>
  <si>
    <t xml:space="preserve">'0000202130021813 </t>
  </si>
  <si>
    <t>'5580667495'</t>
  </si>
  <si>
    <t xml:space="preserve">'998/04 </t>
  </si>
  <si>
    <t>Bordonaro Mariano</t>
  </si>
  <si>
    <t>'BRDMRN78D07H175D'</t>
  </si>
  <si>
    <t>'4513958614'</t>
  </si>
  <si>
    <t>Dismat srl</t>
  </si>
  <si>
    <t>'04534491008'</t>
  </si>
  <si>
    <t>'4654775739'</t>
  </si>
  <si>
    <t xml:space="preserve">'00164 </t>
  </si>
  <si>
    <t>'5905306092'</t>
  </si>
  <si>
    <t xml:space="preserve">'FATTPA 16_21 </t>
  </si>
  <si>
    <t>'4428147334'</t>
  </si>
  <si>
    <t xml:space="preserve">'21-VPA0080 </t>
  </si>
  <si>
    <t>'5856282044'</t>
  </si>
  <si>
    <t xml:space="preserve">'21-VPA1008 </t>
  </si>
  <si>
    <t>DIEGO CIULLA S.R.L.</t>
  </si>
  <si>
    <t>'02410280818'</t>
  </si>
  <si>
    <t>'5303191167'</t>
  </si>
  <si>
    <t xml:space="preserve">'28-FE </t>
  </si>
  <si>
    <t>SARCO SRL</t>
  </si>
  <si>
    <t>'01461240812'</t>
  </si>
  <si>
    <t>'5923230098'</t>
  </si>
  <si>
    <t xml:space="preserve">'000606 </t>
  </si>
  <si>
    <t>'5816212961'</t>
  </si>
  <si>
    <t xml:space="preserve">'V1-1318 </t>
  </si>
  <si>
    <t>REKEEP SPA SOCIETA A SOCIO UNICO-SOGG. DIREZ. E COORD. DI MANUTENCOOP SOC. COOP.</t>
  </si>
  <si>
    <t>'02402671206'</t>
  </si>
  <si>
    <t>'6000783504'</t>
  </si>
  <si>
    <t xml:space="preserve">'7821009692 </t>
  </si>
  <si>
    <t>MA.ECO. S.R.L.</t>
  </si>
  <si>
    <t>'01865570814'</t>
  </si>
  <si>
    <t>'5563041989'</t>
  </si>
  <si>
    <t xml:space="preserve">'451 </t>
  </si>
  <si>
    <t>'5986876644'</t>
  </si>
  <si>
    <t xml:space="preserve">'V1-1464 </t>
  </si>
  <si>
    <t>SALERNO GASPARE</t>
  </si>
  <si>
    <t>'SLRGPR71H28Z133S'</t>
  </si>
  <si>
    <t>'5941764902'</t>
  </si>
  <si>
    <t xml:space="preserve">'101-FE </t>
  </si>
  <si>
    <t>'6074626980'</t>
  </si>
  <si>
    <t xml:space="preserve">'3/FE PA </t>
  </si>
  <si>
    <t>EPS SNC di Palumbo Ottavio &amp; C.</t>
  </si>
  <si>
    <t>'05981110827'</t>
  </si>
  <si>
    <t>'5017244310'</t>
  </si>
  <si>
    <t xml:space="preserve">'FPA 12/21 </t>
  </si>
  <si>
    <t>'5568143580'</t>
  </si>
  <si>
    <t xml:space="preserve">'24/P </t>
  </si>
  <si>
    <t>LICARI NOLEGGI SRLS</t>
  </si>
  <si>
    <t>'02620300810'</t>
  </si>
  <si>
    <t>'5277604688'</t>
  </si>
  <si>
    <t xml:space="preserve">'184/21 </t>
  </si>
  <si>
    <t>'4616243534'</t>
  </si>
  <si>
    <t xml:space="preserve">'7821001179 </t>
  </si>
  <si>
    <t>MICOVER SRL</t>
  </si>
  <si>
    <t>'05792600826'</t>
  </si>
  <si>
    <t>'5736145562'</t>
  </si>
  <si>
    <t>'6094519415'</t>
  </si>
  <si>
    <t xml:space="preserve">'A000815 </t>
  </si>
  <si>
    <t>'5851431294'</t>
  </si>
  <si>
    <t xml:space="preserve">'404 </t>
  </si>
  <si>
    <t>'4417424165'</t>
  </si>
  <si>
    <t xml:space="preserve">'21-VPA0048 </t>
  </si>
  <si>
    <t>'5421256343'</t>
  </si>
  <si>
    <t xml:space="preserve">'409 </t>
  </si>
  <si>
    <t>'5816215616'</t>
  </si>
  <si>
    <t xml:space="preserve">'V1-1325 </t>
  </si>
  <si>
    <t>'5194522701'</t>
  </si>
  <si>
    <t xml:space="preserve">'A000436 </t>
  </si>
  <si>
    <t>Ing. Lucia Bosco</t>
  </si>
  <si>
    <t>'BSCLCU65B51L331B'</t>
  </si>
  <si>
    <t>'4735137646'</t>
  </si>
  <si>
    <t xml:space="preserve">'FATTPA 6_21 </t>
  </si>
  <si>
    <t>ENTE CERTIFICAZIONI S.P.A.</t>
  </si>
  <si>
    <t>'10811841005'</t>
  </si>
  <si>
    <t>'5296573651'</t>
  </si>
  <si>
    <t xml:space="preserve">'2949 </t>
  </si>
  <si>
    <t>'5120614243'</t>
  </si>
  <si>
    <t xml:space="preserve">'2397 </t>
  </si>
  <si>
    <t>MARTINICO ANTONINO</t>
  </si>
  <si>
    <t>'MRTNNN81P05D423W'</t>
  </si>
  <si>
    <t>'4691266131'</t>
  </si>
  <si>
    <t xml:space="preserve">'4/FE </t>
  </si>
  <si>
    <t>'5753060797'</t>
  </si>
  <si>
    <t xml:space="preserve">'0000202130024339 </t>
  </si>
  <si>
    <t>'6335016802'</t>
  </si>
  <si>
    <t xml:space="preserve">'V1-1757 </t>
  </si>
  <si>
    <t>'5348976526'</t>
  </si>
  <si>
    <t xml:space="preserve">'89 /PA </t>
  </si>
  <si>
    <t>'5083749457'</t>
  </si>
  <si>
    <t xml:space="preserve">'13PA </t>
  </si>
  <si>
    <t>PENTATEK S.R.L.S.</t>
  </si>
  <si>
    <t>'06754990825'</t>
  </si>
  <si>
    <t>'4357865790'</t>
  </si>
  <si>
    <t>'4824313187'</t>
  </si>
  <si>
    <t xml:space="preserve">'FATTPA 3_21 </t>
  </si>
  <si>
    <t>MUSMECI GIAMPIERO</t>
  </si>
  <si>
    <t>'MSMGPR54P16E974B'</t>
  </si>
  <si>
    <t>'4586364971'</t>
  </si>
  <si>
    <t>'5580667504'</t>
  </si>
  <si>
    <t xml:space="preserve">'999/04 </t>
  </si>
  <si>
    <t>'6326865627'</t>
  </si>
  <si>
    <t xml:space="preserve">'0001119 </t>
  </si>
  <si>
    <t>CALCESTRUZZI ERICINA LIBERA Soc.coop.</t>
  </si>
  <si>
    <t>'02311700815'</t>
  </si>
  <si>
    <t>'5212059016'</t>
  </si>
  <si>
    <t xml:space="preserve">'5PA15 </t>
  </si>
  <si>
    <t>MAZZARA VITO</t>
  </si>
  <si>
    <t>'MZZVTI84S16D423Z'</t>
  </si>
  <si>
    <t>'5368709500'</t>
  </si>
  <si>
    <t>BSF S.r.l.</t>
  </si>
  <si>
    <t>'01769040856'</t>
  </si>
  <si>
    <t>'6066229282'</t>
  </si>
  <si>
    <t xml:space="preserve">'1083/PA </t>
  </si>
  <si>
    <t>'5816213472'</t>
  </si>
  <si>
    <t xml:space="preserve">'V1-1324 </t>
  </si>
  <si>
    <t>'5733913965'</t>
  </si>
  <si>
    <t xml:space="preserve">'183/PA </t>
  </si>
  <si>
    <t>EDILIZIA FERRARA COSTRUZIONI S.R.L.</t>
  </si>
  <si>
    <t>'02517460826'</t>
  </si>
  <si>
    <t>'4766361028'</t>
  </si>
  <si>
    <t>'5378471780'</t>
  </si>
  <si>
    <t xml:space="preserve">'21-VPA0720 </t>
  </si>
  <si>
    <t>'5172451610'</t>
  </si>
  <si>
    <t xml:space="preserve">'0000400 </t>
  </si>
  <si>
    <t>'6275323765'</t>
  </si>
  <si>
    <t>'5217671019'</t>
  </si>
  <si>
    <t xml:space="preserve">'0000425 </t>
  </si>
  <si>
    <t>'5559717511'</t>
  </si>
  <si>
    <t xml:space="preserve">'5PA19 </t>
  </si>
  <si>
    <t>'5519249494'</t>
  </si>
  <si>
    <t xml:space="preserve">'19PA </t>
  </si>
  <si>
    <t>CAMMARATA ANNA</t>
  </si>
  <si>
    <t>'CMMNNA82L48D423H'</t>
  </si>
  <si>
    <t>'5527499702'</t>
  </si>
  <si>
    <t>FORITANO S.R.L.</t>
  </si>
  <si>
    <t>'02353430818'</t>
  </si>
  <si>
    <t>'5858829430'</t>
  </si>
  <si>
    <t>'5084085410'</t>
  </si>
  <si>
    <t xml:space="preserve">'0000396 </t>
  </si>
  <si>
    <t>'6106412294'</t>
  </si>
  <si>
    <t xml:space="preserve">'44/P </t>
  </si>
  <si>
    <t>'5292465055'</t>
  </si>
  <si>
    <t xml:space="preserve">'88 /PA </t>
  </si>
  <si>
    <t>'5664348866'</t>
  </si>
  <si>
    <t xml:space="preserve">'PA31 </t>
  </si>
  <si>
    <t>MARINO ROSARIO SRL</t>
  </si>
  <si>
    <t>'02621340815'</t>
  </si>
  <si>
    <t>'4302934116'</t>
  </si>
  <si>
    <t xml:space="preserve">'FATTPA 17_20 </t>
  </si>
  <si>
    <t>'6228409793'</t>
  </si>
  <si>
    <t xml:space="preserve">'238/PA </t>
  </si>
  <si>
    <t>Nicocia Antonino</t>
  </si>
  <si>
    <t>'NCCNNN70C06D423B'</t>
  </si>
  <si>
    <t>'4801808245'</t>
  </si>
  <si>
    <t>'5099675936'</t>
  </si>
  <si>
    <t xml:space="preserve">'0000410 </t>
  </si>
  <si>
    <t>SAGEDIL SRL</t>
  </si>
  <si>
    <t>'02761810841'</t>
  </si>
  <si>
    <t>'4414656576'</t>
  </si>
  <si>
    <t>BOMMARITO GIUSEPPE</t>
  </si>
  <si>
    <t>'BMMGPP72D24C286R'</t>
  </si>
  <si>
    <t>'5125828231'</t>
  </si>
  <si>
    <t xml:space="preserve">'01 </t>
  </si>
  <si>
    <t>'6196790753'</t>
  </si>
  <si>
    <t xml:space="preserve">'V1-1632 </t>
  </si>
  <si>
    <t>'5484053396'</t>
  </si>
  <si>
    <t xml:space="preserve">'0000623 </t>
  </si>
  <si>
    <t>COGEMAT SRL</t>
  </si>
  <si>
    <t>'02386350819'</t>
  </si>
  <si>
    <t>'4427546579'</t>
  </si>
  <si>
    <t>'6087087390'</t>
  </si>
  <si>
    <t xml:space="preserve">'5PA24 </t>
  </si>
  <si>
    <t>'5095942644'</t>
  </si>
  <si>
    <t xml:space="preserve">'0000403 </t>
  </si>
  <si>
    <t>SAMMARTANO ANTONIO</t>
  </si>
  <si>
    <t>'SMMNTN60B12E974O'</t>
  </si>
  <si>
    <t>'5371887709'</t>
  </si>
  <si>
    <t>'6103703920'</t>
  </si>
  <si>
    <t xml:space="preserve">'0000202130030572 </t>
  </si>
  <si>
    <t>'5715549927'</t>
  </si>
  <si>
    <t xml:space="preserve">'5PA20 </t>
  </si>
  <si>
    <t>'6063060727'</t>
  </si>
  <si>
    <t xml:space="preserve">'43301 </t>
  </si>
  <si>
    <t>Fratelli Musso srl</t>
  </si>
  <si>
    <t>'05519890825'</t>
  </si>
  <si>
    <t>'5605190991'</t>
  </si>
  <si>
    <t>'4862470752'</t>
  </si>
  <si>
    <t>'4859807294'</t>
  </si>
  <si>
    <t xml:space="preserve">'21-VPA0411 </t>
  </si>
  <si>
    <t>'6335017005'</t>
  </si>
  <si>
    <t xml:space="preserve">'V1-1756 </t>
  </si>
  <si>
    <t>'5697395183'</t>
  </si>
  <si>
    <t xml:space="preserve">'0000735 </t>
  </si>
  <si>
    <t>'5320494635'</t>
  </si>
  <si>
    <t xml:space="preserve">'168 </t>
  </si>
  <si>
    <t>GFA COSTRUZIONI srl</t>
  </si>
  <si>
    <t>'02785460813'</t>
  </si>
  <si>
    <t>'6259654795'</t>
  </si>
  <si>
    <t xml:space="preserve">'1APA </t>
  </si>
  <si>
    <t>Agosta Nicola</t>
  </si>
  <si>
    <t>'GSTNCL86D26H700U'</t>
  </si>
  <si>
    <t>'6229072852'</t>
  </si>
  <si>
    <t>'5552893512'</t>
  </si>
  <si>
    <t xml:space="preserve">'784/PA </t>
  </si>
  <si>
    <t>'5671018935'</t>
  </si>
  <si>
    <t>E.S.A. SRL</t>
  </si>
  <si>
    <t>'03246871200'</t>
  </si>
  <si>
    <t>'6169554381'</t>
  </si>
  <si>
    <t xml:space="preserve">'FC0053248-0 </t>
  </si>
  <si>
    <t>LA ROCCA MAURIZIO S.R.L.</t>
  </si>
  <si>
    <t>'02337130815'</t>
  </si>
  <si>
    <t>'4837761796'</t>
  </si>
  <si>
    <t>'6326839017'</t>
  </si>
  <si>
    <t xml:space="preserve">'0001113 </t>
  </si>
  <si>
    <t>Regina S.r.l. Unipersonale</t>
  </si>
  <si>
    <t>'02475900813'</t>
  </si>
  <si>
    <t>'4730090515'</t>
  </si>
  <si>
    <t>centro revisioni catalano e di gesu' srl</t>
  </si>
  <si>
    <t>'02533670812'</t>
  </si>
  <si>
    <t>'5793485148'</t>
  </si>
  <si>
    <t>'5099668995'</t>
  </si>
  <si>
    <t xml:space="preserve">'0000408 </t>
  </si>
  <si>
    <t>'5483856607'</t>
  </si>
  <si>
    <t xml:space="preserve">'0000621 </t>
  </si>
  <si>
    <t>'4787413388'</t>
  </si>
  <si>
    <t>BALLATO ALESSANDRO</t>
  </si>
  <si>
    <t>'BLLLSN88S07I199P'</t>
  </si>
  <si>
    <t>'4528066250'</t>
  </si>
  <si>
    <t>C&amp;D ASCENSORI DI COTTONARO BRUNO</t>
  </si>
  <si>
    <t>'CTTBRN82D16G348K'</t>
  </si>
  <si>
    <t>'4984935677'</t>
  </si>
  <si>
    <t xml:space="preserve">'49/FE </t>
  </si>
  <si>
    <t>'5888940695'</t>
  </si>
  <si>
    <t xml:space="preserve">'790 </t>
  </si>
  <si>
    <t>GIBELLA GIOVANNI MARIA</t>
  </si>
  <si>
    <t>'GBLGNN74M09H792B'</t>
  </si>
  <si>
    <t>'6208716101'</t>
  </si>
  <si>
    <t>Giuseppe Galia</t>
  </si>
  <si>
    <t>'GLAGPP77D08D423S'</t>
  </si>
  <si>
    <t>'5810402423'</t>
  </si>
  <si>
    <t>MALTESE SRL</t>
  </si>
  <si>
    <t>'02136570815'</t>
  </si>
  <si>
    <t>'5446203790'</t>
  </si>
  <si>
    <t>'5761910003'</t>
  </si>
  <si>
    <t xml:space="preserve">'758 </t>
  </si>
  <si>
    <t>OFFICINA DIESEL P4 di Salvatore Consolatevi &amp; C. S.a.s.</t>
  </si>
  <si>
    <t>'01916500810'</t>
  </si>
  <si>
    <t>'5581402094'</t>
  </si>
  <si>
    <t xml:space="preserve">'481 </t>
  </si>
  <si>
    <t>'5736145542'</t>
  </si>
  <si>
    <t xml:space="preserve">'4/PA </t>
  </si>
  <si>
    <t>'5175240732'</t>
  </si>
  <si>
    <t xml:space="preserve">'678/04 </t>
  </si>
  <si>
    <t>'5617688585'</t>
  </si>
  <si>
    <t xml:space="preserve">'3/FE </t>
  </si>
  <si>
    <t>'5428223782'</t>
  </si>
  <si>
    <t>'4816637105'</t>
  </si>
  <si>
    <t xml:space="preserve">'1010673426 </t>
  </si>
  <si>
    <t>'4335097180'</t>
  </si>
  <si>
    <t xml:space="preserve">'02/FE </t>
  </si>
  <si>
    <t>'5508567504'</t>
  </si>
  <si>
    <t xml:space="preserve">'42243 </t>
  </si>
  <si>
    <t>STRANO S.p.A</t>
  </si>
  <si>
    <t>'00672150877'</t>
  </si>
  <si>
    <t>'4564296861'</t>
  </si>
  <si>
    <t xml:space="preserve">'0120000358 </t>
  </si>
  <si>
    <t>A. &amp; P. Costruzioni sas</t>
  </si>
  <si>
    <t>'02134390810'</t>
  </si>
  <si>
    <t>'4761157960'</t>
  </si>
  <si>
    <t xml:space="preserve">'30/E </t>
  </si>
  <si>
    <t>'6326855097'</t>
  </si>
  <si>
    <t xml:space="preserve">'0001117 </t>
  </si>
  <si>
    <t>'5816213075'</t>
  </si>
  <si>
    <t xml:space="preserve">'V1-1319 </t>
  </si>
  <si>
    <t>'5899961145'</t>
  </si>
  <si>
    <t xml:space="preserve">'A000702 </t>
  </si>
  <si>
    <t>'5959040795'</t>
  </si>
  <si>
    <t>'5714570080'</t>
  </si>
  <si>
    <t xml:space="preserve">'1158/04 </t>
  </si>
  <si>
    <t>gadir costruzioni srl</t>
  </si>
  <si>
    <t>'02567640814'</t>
  </si>
  <si>
    <t>'5670325174'</t>
  </si>
  <si>
    <t>'6132621164'</t>
  </si>
  <si>
    <t xml:space="preserve">'172 /PA </t>
  </si>
  <si>
    <t>'5351910279'</t>
  </si>
  <si>
    <t xml:space="preserve">'INR446489 </t>
  </si>
  <si>
    <t>'5453833565'</t>
  </si>
  <si>
    <t xml:space="preserve">'FATTPA 26_21 </t>
  </si>
  <si>
    <t>'5099653525'</t>
  </si>
  <si>
    <t xml:space="preserve">'0000405 </t>
  </si>
  <si>
    <t>'5218841730'</t>
  </si>
  <si>
    <t xml:space="preserve">'0000428 </t>
  </si>
  <si>
    <t>COPPOLA CRISTOFORO</t>
  </si>
  <si>
    <t>'CPPCST72S06D423T'</t>
  </si>
  <si>
    <t>'4923210541'</t>
  </si>
  <si>
    <t>MANNO SILVESTRO</t>
  </si>
  <si>
    <t>'MNNSVS78H19C342X'</t>
  </si>
  <si>
    <t>'6268722419'</t>
  </si>
  <si>
    <t xml:space="preserve">'155 </t>
  </si>
  <si>
    <t>'4468389549'</t>
  </si>
  <si>
    <t>'5378474490'</t>
  </si>
  <si>
    <t xml:space="preserve">'21-VPA0685 </t>
  </si>
  <si>
    <t>Vito Aliquo'</t>
  </si>
  <si>
    <t>'LQAVTI53B19C347C'</t>
  </si>
  <si>
    <t>'4288890258'</t>
  </si>
  <si>
    <t xml:space="preserve">'FATTPA 19_20 </t>
  </si>
  <si>
    <t>'6139401715'</t>
  </si>
  <si>
    <t xml:space="preserve">'00020211804 </t>
  </si>
  <si>
    <t>'5868880791'</t>
  </si>
  <si>
    <t xml:space="preserve">'34 </t>
  </si>
  <si>
    <t>'6217806535'</t>
  </si>
  <si>
    <t xml:space="preserve">'727 </t>
  </si>
  <si>
    <t>'6179209773'</t>
  </si>
  <si>
    <t xml:space="preserve">'008403286437 </t>
  </si>
  <si>
    <t>'5363722143'</t>
  </si>
  <si>
    <t xml:space="preserve">'856/04 </t>
  </si>
  <si>
    <t>'5816215781'</t>
  </si>
  <si>
    <t xml:space="preserve">'V1-1322 </t>
  </si>
  <si>
    <t>'5927647991'</t>
  </si>
  <si>
    <t xml:space="preserve">'0000202130027378 </t>
  </si>
  <si>
    <t>'4992468205'</t>
  </si>
  <si>
    <t>'5099689427'</t>
  </si>
  <si>
    <t xml:space="preserve">'0000413 </t>
  </si>
  <si>
    <t>'4554888291'</t>
  </si>
  <si>
    <t>'4831149085'</t>
  </si>
  <si>
    <t xml:space="preserve">'FATTPA 11_21 </t>
  </si>
  <si>
    <t>'5527136303'</t>
  </si>
  <si>
    <t xml:space="preserve">'744/PA </t>
  </si>
  <si>
    <t>'4532908540'</t>
  </si>
  <si>
    <t xml:space="preserve">'21-VPA0224 </t>
  </si>
  <si>
    <t>'6120337260'</t>
  </si>
  <si>
    <t xml:space="preserve">'105/E </t>
  </si>
  <si>
    <t>Geoproject s.r.l.</t>
  </si>
  <si>
    <t>'05714710828'</t>
  </si>
  <si>
    <t>'5079909910'</t>
  </si>
  <si>
    <t xml:space="preserve">'6/PA/2021 </t>
  </si>
  <si>
    <t>Construction &amp; Consolidations srl</t>
  </si>
  <si>
    <t>'02973970847'</t>
  </si>
  <si>
    <t>'5209485097'</t>
  </si>
  <si>
    <t xml:space="preserve">'9/FE </t>
  </si>
  <si>
    <t>'6089522988'</t>
  </si>
  <si>
    <t xml:space="preserve">'861 </t>
  </si>
  <si>
    <t>'5010720297'</t>
  </si>
  <si>
    <t>'5883529643'</t>
  </si>
  <si>
    <t xml:space="preserve">'INR665131 </t>
  </si>
  <si>
    <t>TERMOIDRAULICA DI PANTALEO SRL</t>
  </si>
  <si>
    <t>'02675800813'</t>
  </si>
  <si>
    <t>'5946827047'</t>
  </si>
  <si>
    <t>Gandolfo Davide</t>
  </si>
  <si>
    <t>'GNDDVD89C18D423V'</t>
  </si>
  <si>
    <t>'4604648815'</t>
  </si>
  <si>
    <t>ZIZZO GIULIA</t>
  </si>
  <si>
    <t>'ZZZGLI61M63E974V'</t>
  </si>
  <si>
    <t>'5891906629'</t>
  </si>
  <si>
    <t xml:space="preserve">'63 ELR </t>
  </si>
  <si>
    <t>'5329790873'</t>
  </si>
  <si>
    <t xml:space="preserve">'001003872021 </t>
  </si>
  <si>
    <t>'5845425593'</t>
  </si>
  <si>
    <t xml:space="preserve">'0000827 </t>
  </si>
  <si>
    <t>'5403968058'</t>
  </si>
  <si>
    <t xml:space="preserve">'125 </t>
  </si>
  <si>
    <t>'5249701185'</t>
  </si>
  <si>
    <t xml:space="preserve">'33 C </t>
  </si>
  <si>
    <t>'5582278495'</t>
  </si>
  <si>
    <t xml:space="preserve">'121 /PA </t>
  </si>
  <si>
    <t>'5172442801'</t>
  </si>
  <si>
    <t xml:space="preserve">'0000399 </t>
  </si>
  <si>
    <t>'4849390758'</t>
  </si>
  <si>
    <t xml:space="preserve">'21-VPA0371 </t>
  </si>
  <si>
    <t>GIARDINA FRANCESCA</t>
  </si>
  <si>
    <t>'GRDFNC77C64D423B'</t>
  </si>
  <si>
    <t>'4882786552'</t>
  </si>
  <si>
    <t xml:space="preserve">'0000001/FE </t>
  </si>
  <si>
    <t>'6234818126'</t>
  </si>
  <si>
    <t>'5665239300'</t>
  </si>
  <si>
    <t xml:space="preserve">'PA34 </t>
  </si>
  <si>
    <t>Nuzzo Giovanni Renato Maria</t>
  </si>
  <si>
    <t>'NZZGNN54S12E974B'</t>
  </si>
  <si>
    <t>'4927572216'</t>
  </si>
  <si>
    <t xml:space="preserve">'12/FE </t>
  </si>
  <si>
    <t>SICILIACQUE S.P.A.</t>
  </si>
  <si>
    <t>'05216080829'</t>
  </si>
  <si>
    <t>'335246027'</t>
  </si>
  <si>
    <t xml:space="preserve">'41/2019-80 </t>
  </si>
  <si>
    <t>'739155755'</t>
  </si>
  <si>
    <t xml:space="preserve">'138/2019-80 </t>
  </si>
  <si>
    <t>'5665239296'</t>
  </si>
  <si>
    <t xml:space="preserve">'PA33 </t>
  </si>
  <si>
    <t>'4567456743'</t>
  </si>
  <si>
    <t>'6259559177'</t>
  </si>
  <si>
    <t xml:space="preserve">'1713/04 </t>
  </si>
  <si>
    <t>'5226502511'</t>
  </si>
  <si>
    <t xml:space="preserve">'V1-771 </t>
  </si>
  <si>
    <t>ROMANO DANIEL NELSON</t>
  </si>
  <si>
    <t>'RMNDLN89S03D423Y'</t>
  </si>
  <si>
    <t>'4946901430'</t>
  </si>
  <si>
    <t>'5133911368'</t>
  </si>
  <si>
    <t xml:space="preserve">'41571 </t>
  </si>
  <si>
    <t>'5665600810'</t>
  </si>
  <si>
    <t xml:space="preserve">'PA36 </t>
  </si>
  <si>
    <t>'6067601384'</t>
  </si>
  <si>
    <t xml:space="preserve">'297 </t>
  </si>
  <si>
    <t>'6108172000'</t>
  </si>
  <si>
    <t xml:space="preserve">'1114/PA </t>
  </si>
  <si>
    <t>'5466718771'</t>
  </si>
  <si>
    <t>'5875948214'</t>
  </si>
  <si>
    <t xml:space="preserve">'34/P </t>
  </si>
  <si>
    <t>'5084084142'</t>
  </si>
  <si>
    <t xml:space="preserve">'0000395 </t>
  </si>
  <si>
    <t>'4849390902'</t>
  </si>
  <si>
    <t xml:space="preserve">'21-VPA0370 </t>
  </si>
  <si>
    <t>Fici Angelo</t>
  </si>
  <si>
    <t>'FCINGL50R05L331Y'</t>
  </si>
  <si>
    <t>'4394038404'</t>
  </si>
  <si>
    <t>'5175240766'</t>
  </si>
  <si>
    <t xml:space="preserve">'679/04 </t>
  </si>
  <si>
    <t>Lo Verme Salvatore</t>
  </si>
  <si>
    <t>'LVRSVT74P17B602N'</t>
  </si>
  <si>
    <t>'4523659784'</t>
  </si>
  <si>
    <t>'5018750789'</t>
  </si>
  <si>
    <t xml:space="preserve">'21-VPA0558 </t>
  </si>
  <si>
    <t>NUOVI LAVORI SRL</t>
  </si>
  <si>
    <t>'01899470841'</t>
  </si>
  <si>
    <t>'6175304785'</t>
  </si>
  <si>
    <t>INGOGLIA MARZIO FRANCESCO</t>
  </si>
  <si>
    <t>'NGGMZF59C17D423R'</t>
  </si>
  <si>
    <t>'4591201205'</t>
  </si>
  <si>
    <t>'6218551284'</t>
  </si>
  <si>
    <t xml:space="preserve">'500 </t>
  </si>
  <si>
    <t>'5779224898'</t>
  </si>
  <si>
    <t xml:space="preserve">'248/E / 21 </t>
  </si>
  <si>
    <t>'5974865799'</t>
  </si>
  <si>
    <t xml:space="preserve">'21-VPA1074 </t>
  </si>
  <si>
    <t>'4880967506'</t>
  </si>
  <si>
    <t>'4819189095'</t>
  </si>
  <si>
    <t>'5083352304'</t>
  </si>
  <si>
    <t xml:space="preserve">'0000394 </t>
  </si>
  <si>
    <t>'5297325035'</t>
  </si>
  <si>
    <t xml:space="preserve">'3PA </t>
  </si>
  <si>
    <t>'5966045064'</t>
  </si>
  <si>
    <t xml:space="preserve">'5PA23 </t>
  </si>
  <si>
    <t>'5413008490'</t>
  </si>
  <si>
    <t xml:space="preserve">'133/PA </t>
  </si>
  <si>
    <t>IMPREVAL COSTRUZIONI S.R.L.S.</t>
  </si>
  <si>
    <t>'03001240849'</t>
  </si>
  <si>
    <t>'6327113429'</t>
  </si>
  <si>
    <t>'5550761475'</t>
  </si>
  <si>
    <t xml:space="preserve">'INR515943 </t>
  </si>
  <si>
    <t>'5697397081'</t>
  </si>
  <si>
    <t xml:space="preserve">'0000736 </t>
  </si>
  <si>
    <t>Montalbano Impianti S.a.s.</t>
  </si>
  <si>
    <t>'01964870818'</t>
  </si>
  <si>
    <t>'5875030128'</t>
  </si>
  <si>
    <t xml:space="preserve">'21/PA </t>
  </si>
  <si>
    <t>VERDEAMBIENTESICILIA S.R.L.S.</t>
  </si>
  <si>
    <t>'06775290825'</t>
  </si>
  <si>
    <t>'5791082568'</t>
  </si>
  <si>
    <t>'4824351280'</t>
  </si>
  <si>
    <t>Ciccia Carmelo</t>
  </si>
  <si>
    <t>'CCCCML55L04G371Q'</t>
  </si>
  <si>
    <t>'4970295657'</t>
  </si>
  <si>
    <t>Castelli Gaspare</t>
  </si>
  <si>
    <t>'CSTGPR80E18E974W'</t>
  </si>
  <si>
    <t>'4530066586'</t>
  </si>
  <si>
    <t>'5301200467'</t>
  </si>
  <si>
    <t xml:space="preserve">'373 </t>
  </si>
  <si>
    <t>'5219477332'</t>
  </si>
  <si>
    <t xml:space="preserve">'86 /PA </t>
  </si>
  <si>
    <t>'5563042001'</t>
  </si>
  <si>
    <t xml:space="preserve">'450 </t>
  </si>
  <si>
    <t>'6259559179'</t>
  </si>
  <si>
    <t xml:space="preserve">'1714/04 </t>
  </si>
  <si>
    <t>Accardo Enrico</t>
  </si>
  <si>
    <t>'CCRNRC85R01A176O'</t>
  </si>
  <si>
    <t>'5536432048'</t>
  </si>
  <si>
    <t>'5959238990'</t>
  </si>
  <si>
    <t xml:space="preserve">'FPA 6/21 </t>
  </si>
  <si>
    <t>SAULLO S.R.L.</t>
  </si>
  <si>
    <t>'02756090813'</t>
  </si>
  <si>
    <t>'6229581859'</t>
  </si>
  <si>
    <t xml:space="preserve">'36 </t>
  </si>
  <si>
    <t>'5881811377'</t>
  </si>
  <si>
    <t xml:space="preserve">'14PA </t>
  </si>
  <si>
    <t>LABORATORIO ANALISI CLINICHE BAIATA S.R.L</t>
  </si>
  <si>
    <t>'01940000811'</t>
  </si>
  <si>
    <t>'6194978693'</t>
  </si>
  <si>
    <t xml:space="preserve">'701 </t>
  </si>
  <si>
    <t>'6161465421'</t>
  </si>
  <si>
    <t>'6084117605'</t>
  </si>
  <si>
    <t xml:space="preserve">'1520/04 </t>
  </si>
  <si>
    <t>'4900538718'</t>
  </si>
  <si>
    <t>'6074334953'</t>
  </si>
  <si>
    <t xml:space="preserve">'INR738805 </t>
  </si>
  <si>
    <t>'5567349526'</t>
  </si>
  <si>
    <t xml:space="preserve">'157/PA </t>
  </si>
  <si>
    <t>'5963970011'</t>
  </si>
  <si>
    <t xml:space="preserve">'41/P </t>
  </si>
  <si>
    <t>'5143859619'</t>
  </si>
  <si>
    <t xml:space="preserve">'FATTPA 67_21 </t>
  </si>
  <si>
    <t>'5456804079'</t>
  </si>
  <si>
    <t xml:space="preserve">'134 </t>
  </si>
  <si>
    <t>'5689332183'</t>
  </si>
  <si>
    <t xml:space="preserve">'0000734 </t>
  </si>
  <si>
    <t>'5317503263'</t>
  </si>
  <si>
    <t xml:space="preserve">'1010693743 </t>
  </si>
  <si>
    <t>'4427990702'</t>
  </si>
  <si>
    <t xml:space="preserve">'1/E </t>
  </si>
  <si>
    <t>'5670890711'</t>
  </si>
  <si>
    <t xml:space="preserve">'89/PA </t>
  </si>
  <si>
    <t>'5033333113'</t>
  </si>
  <si>
    <t xml:space="preserve">'FATTPA 9_21 </t>
  </si>
  <si>
    <t>'6108536817'</t>
  </si>
  <si>
    <t xml:space="preserve">'V1-1609 </t>
  </si>
  <si>
    <t>'4433232537'</t>
  </si>
  <si>
    <t xml:space="preserve">'33 </t>
  </si>
  <si>
    <t>'5163497542'</t>
  </si>
  <si>
    <t xml:space="preserve">'19 </t>
  </si>
  <si>
    <t>'5898351543'</t>
  </si>
  <si>
    <t xml:space="preserve">'E145 </t>
  </si>
  <si>
    <t>'6124356686'</t>
  </si>
  <si>
    <t xml:space="preserve">'69 ELR </t>
  </si>
  <si>
    <t>F.LLI  COLOMBA F.SCO  &amp;  G.PPE  S.N.C.</t>
  </si>
  <si>
    <t>'01219220819'</t>
  </si>
  <si>
    <t>'6176946918'</t>
  </si>
  <si>
    <t xml:space="preserve">'49 </t>
  </si>
  <si>
    <t>'4921002832'</t>
  </si>
  <si>
    <t>'5704466221'</t>
  </si>
  <si>
    <t xml:space="preserve">'INR591936 </t>
  </si>
  <si>
    <t>'5226502379'</t>
  </si>
  <si>
    <t xml:space="preserve">'V1-770 </t>
  </si>
  <si>
    <t>MALATO NICOLA</t>
  </si>
  <si>
    <t>'MLTNCL82M14D423M'</t>
  </si>
  <si>
    <t>'4415008509'</t>
  </si>
  <si>
    <t>'6003676880'</t>
  </si>
  <si>
    <t xml:space="preserve">'4838 </t>
  </si>
  <si>
    <t>AZZARO CORRADO</t>
  </si>
  <si>
    <t>'ZZRCRD74D16D423E'</t>
  </si>
  <si>
    <t>'4957065276'</t>
  </si>
  <si>
    <t>'4607929834'</t>
  </si>
  <si>
    <t>'6084117613'</t>
  </si>
  <si>
    <t xml:space="preserve">'1521/04 </t>
  </si>
  <si>
    <t>'6161406208'</t>
  </si>
  <si>
    <t>One Team Srl</t>
  </si>
  <si>
    <t>'12272790150'</t>
  </si>
  <si>
    <t>'4288101900'</t>
  </si>
  <si>
    <t xml:space="preserve">'176/PA </t>
  </si>
  <si>
    <t>'5239994321'</t>
  </si>
  <si>
    <t xml:space="preserve">'257 </t>
  </si>
  <si>
    <t>'4394292600'</t>
  </si>
  <si>
    <t>'5974867063'</t>
  </si>
  <si>
    <t xml:space="preserve">'21-VPA1108 </t>
  </si>
  <si>
    <t>'5320744050'</t>
  </si>
  <si>
    <t>MAZZOLA GIOACCHINO</t>
  </si>
  <si>
    <t>'MZZGCH72B20F544H'</t>
  </si>
  <si>
    <t>'4442141957'</t>
  </si>
  <si>
    <t>'6326864852'</t>
  </si>
  <si>
    <t xml:space="preserve">'0001118 </t>
  </si>
  <si>
    <t>'5086697717'</t>
  </si>
  <si>
    <t>'5793650736'</t>
  </si>
  <si>
    <t>'5963780396'</t>
  </si>
  <si>
    <t>'6237353912'</t>
  </si>
  <si>
    <t xml:space="preserve">'4 PA </t>
  </si>
  <si>
    <t>'6176908420'</t>
  </si>
  <si>
    <t xml:space="preserve">'114/PA </t>
  </si>
  <si>
    <t>'4766942798'</t>
  </si>
  <si>
    <t>'5088890499'</t>
  </si>
  <si>
    <t>SIDERCEM S.R.L.</t>
  </si>
  <si>
    <t>'01754820874'</t>
  </si>
  <si>
    <t>'5203361164'</t>
  </si>
  <si>
    <t xml:space="preserve">'29E </t>
  </si>
  <si>
    <t>'5742297842'</t>
  </si>
  <si>
    <t>'5242574646'</t>
  </si>
  <si>
    <t xml:space="preserve">'0000498 </t>
  </si>
  <si>
    <t>'5103597360'</t>
  </si>
  <si>
    <t xml:space="preserve">'65 /PA </t>
  </si>
  <si>
    <t>'5708066334'</t>
  </si>
  <si>
    <t>'4357917505'</t>
  </si>
  <si>
    <t>'5011024700'</t>
  </si>
  <si>
    <t xml:space="preserve">'7821004232 </t>
  </si>
  <si>
    <t>'5689078322'</t>
  </si>
  <si>
    <t>'6326808990'</t>
  </si>
  <si>
    <t xml:space="preserve">'V1-1755 </t>
  </si>
  <si>
    <t>RIZZO NICOLO'</t>
  </si>
  <si>
    <t>'RZZNCL61S10G273K'</t>
  </si>
  <si>
    <t>'5347466499'</t>
  </si>
  <si>
    <t xml:space="preserve">'ft.PA01/2021 </t>
  </si>
  <si>
    <t>'5816212910'</t>
  </si>
  <si>
    <t xml:space="preserve">'V1-1317 </t>
  </si>
  <si>
    <t>'5218843794'</t>
  </si>
  <si>
    <t xml:space="preserve">'0000429 </t>
  </si>
  <si>
    <t>'5217671784'</t>
  </si>
  <si>
    <t xml:space="preserve">'0000426 </t>
  </si>
  <si>
    <t>'5200486148'</t>
  </si>
  <si>
    <t xml:space="preserve">'V1-761 </t>
  </si>
  <si>
    <t>'6163404106'</t>
  </si>
  <si>
    <t xml:space="preserve">'0001018 </t>
  </si>
  <si>
    <t>'5701887329'</t>
  </si>
  <si>
    <t xml:space="preserve">'12PA </t>
  </si>
  <si>
    <t>BETON MIX S.R.L.</t>
  </si>
  <si>
    <t>'02507220842'</t>
  </si>
  <si>
    <t>'5277102514'</t>
  </si>
  <si>
    <t xml:space="preserve">'133 </t>
  </si>
  <si>
    <t>'5840150934'</t>
  </si>
  <si>
    <t xml:space="preserve">'FC0043448-0 </t>
  </si>
  <si>
    <t>'5816213312'</t>
  </si>
  <si>
    <t xml:space="preserve">'V1-1321 </t>
  </si>
  <si>
    <t>'5400003281'</t>
  </si>
  <si>
    <t xml:space="preserve">'0000202130018818 </t>
  </si>
  <si>
    <t>CON.GEO. SRL</t>
  </si>
  <si>
    <t>'02510940824'</t>
  </si>
  <si>
    <t>'4938011688'</t>
  </si>
  <si>
    <t xml:space="preserve">'231 </t>
  </si>
  <si>
    <t>'5125734082'</t>
  </si>
  <si>
    <t>'6316054794'</t>
  </si>
  <si>
    <t xml:space="preserve">'7821011948 </t>
  </si>
  <si>
    <t>SALVO BARTOLOMEO</t>
  </si>
  <si>
    <t>'SLVBTL60A23L331B'</t>
  </si>
  <si>
    <t>'5455859867'</t>
  </si>
  <si>
    <t>'4518823074'</t>
  </si>
  <si>
    <t>'4364421855'</t>
  </si>
  <si>
    <t>'6155096533'</t>
  </si>
  <si>
    <t xml:space="preserve">'492 </t>
  </si>
  <si>
    <t>'5507215824'</t>
  </si>
  <si>
    <t>'5226502120'</t>
  </si>
  <si>
    <t xml:space="preserve">'V1-768 </t>
  </si>
  <si>
    <t>'5019531157'</t>
  </si>
  <si>
    <t>'5418125570'</t>
  </si>
  <si>
    <t>'4744261558'</t>
  </si>
  <si>
    <t>'5081269844'</t>
  </si>
  <si>
    <t>'4910685174'</t>
  </si>
  <si>
    <t>'5099668350'</t>
  </si>
  <si>
    <t xml:space="preserve">'0000407 </t>
  </si>
  <si>
    <t>'5761910466'</t>
  </si>
  <si>
    <t xml:space="preserve">'759 </t>
  </si>
  <si>
    <t>'5712767316'</t>
  </si>
  <si>
    <t>'5226502216'</t>
  </si>
  <si>
    <t xml:space="preserve">'V1-769 </t>
  </si>
  <si>
    <t>'5888678022'</t>
  </si>
  <si>
    <t xml:space="preserve">'789 </t>
  </si>
  <si>
    <t>Ferramenta Cipponeri</t>
  </si>
  <si>
    <t>'CPPGLM73P19D423H'</t>
  </si>
  <si>
    <t>'5466699579'</t>
  </si>
  <si>
    <t xml:space="preserve">'309 </t>
  </si>
  <si>
    <t>'5519947985'</t>
  </si>
  <si>
    <t xml:space="preserve">'0000625 </t>
  </si>
  <si>
    <t>'5154606569'</t>
  </si>
  <si>
    <t>'4555107434'</t>
  </si>
  <si>
    <t>'5905408353'</t>
  </si>
  <si>
    <t xml:space="preserve">'FATTPA 17_21 </t>
  </si>
  <si>
    <t>'5756265869'</t>
  </si>
  <si>
    <t xml:space="preserve">'42578 </t>
  </si>
  <si>
    <t>'6309565277'</t>
  </si>
  <si>
    <t>'5626355027'</t>
  </si>
  <si>
    <t xml:space="preserve">'57 FE </t>
  </si>
  <si>
    <t>O.A.S.I. S.A.S. DI ZINNA MASSIMO &amp; C.</t>
  </si>
  <si>
    <t>'00628000812'</t>
  </si>
  <si>
    <t>'6068226060'</t>
  </si>
  <si>
    <t xml:space="preserve">'1502-FE </t>
  </si>
  <si>
    <t>'5355204124'</t>
  </si>
  <si>
    <t xml:space="preserve">'102 /PA </t>
  </si>
  <si>
    <t>'5784863162'</t>
  </si>
  <si>
    <t xml:space="preserve">'25PA </t>
  </si>
  <si>
    <t>'6208716118'</t>
  </si>
  <si>
    <t>'5428222507'</t>
  </si>
  <si>
    <t>'5170639770'</t>
  </si>
  <si>
    <t>MARCHESE SALVATORE</t>
  </si>
  <si>
    <t>'MRCSVT77A27H700A'</t>
  </si>
  <si>
    <t>'4871518818'</t>
  </si>
  <si>
    <t>'5367875827'</t>
  </si>
  <si>
    <t xml:space="preserve">'5PA16 </t>
  </si>
  <si>
    <t>'4577606376'</t>
  </si>
  <si>
    <t>'5139360539'</t>
  </si>
  <si>
    <t xml:space="preserve">'30 C </t>
  </si>
  <si>
    <t>'5990248623'</t>
  </si>
  <si>
    <t xml:space="preserve">'13 ELC </t>
  </si>
  <si>
    <t>'6206575869'</t>
  </si>
  <si>
    <t xml:space="preserve">'43633 </t>
  </si>
  <si>
    <t>ACCA software S.p.A.</t>
  </si>
  <si>
    <t>'01883740647'</t>
  </si>
  <si>
    <t>'4335189870'</t>
  </si>
  <si>
    <t xml:space="preserve">'P000004/2021 </t>
  </si>
  <si>
    <t>'5446216407'</t>
  </si>
  <si>
    <t>'5158785327'</t>
  </si>
  <si>
    <t>'5378293015'</t>
  </si>
  <si>
    <t xml:space="preserve">'0000516 </t>
  </si>
  <si>
    <t>'6000783704'</t>
  </si>
  <si>
    <t xml:space="preserve">'7821009691 </t>
  </si>
  <si>
    <t>'5974865415'</t>
  </si>
  <si>
    <t xml:space="preserve">'21-VPA1075 </t>
  </si>
  <si>
    <t>'5158783391'</t>
  </si>
  <si>
    <t xml:space="preserve">'183 </t>
  </si>
  <si>
    <t>NEW SYSTEM SERVICE S.R.L.</t>
  </si>
  <si>
    <t>'01972700817'</t>
  </si>
  <si>
    <t>'5378555497'</t>
  </si>
  <si>
    <t xml:space="preserve">'103/08 </t>
  </si>
  <si>
    <t>'4453737748'</t>
  </si>
  <si>
    <t xml:space="preserve">'2PA </t>
  </si>
  <si>
    <t>'4540089787'</t>
  </si>
  <si>
    <t xml:space="preserve">'06 </t>
  </si>
  <si>
    <t>'5172452750'</t>
  </si>
  <si>
    <t xml:space="preserve">'0000401 </t>
  </si>
  <si>
    <t>'6130816416'</t>
  </si>
  <si>
    <t>'5327917477'</t>
  </si>
  <si>
    <t>'5820518722'</t>
  </si>
  <si>
    <t xml:space="preserve">'403 </t>
  </si>
  <si>
    <t>'4427516691'</t>
  </si>
  <si>
    <t>'6326848938'</t>
  </si>
  <si>
    <t xml:space="preserve">'0001115 </t>
  </si>
  <si>
    <t>'4896221515'</t>
  </si>
  <si>
    <t>'6089522929'</t>
  </si>
  <si>
    <t xml:space="preserve">'860 </t>
  </si>
  <si>
    <t>'4876686269'</t>
  </si>
  <si>
    <t xml:space="preserve">'21-VPA0417 </t>
  </si>
  <si>
    <t>'5963782084'</t>
  </si>
  <si>
    <t>'4704956291'</t>
  </si>
  <si>
    <t>'5943682212'</t>
  </si>
  <si>
    <t xml:space="preserve">'000641 </t>
  </si>
  <si>
    <t>'6326866999'</t>
  </si>
  <si>
    <t xml:space="preserve">'0001120 </t>
  </si>
  <si>
    <t>'5656694842'</t>
  </si>
  <si>
    <t xml:space="preserve">'PA28 </t>
  </si>
  <si>
    <t>'5655159558'</t>
  </si>
  <si>
    <t xml:space="preserve">'41 C </t>
  </si>
  <si>
    <t>'4417423518'</t>
  </si>
  <si>
    <t xml:space="preserve">'21-VPA0047 </t>
  </si>
  <si>
    <t>LA GARDENIA COSTRUZIONI SOC. COOP.</t>
  </si>
  <si>
    <t>'01204270852'</t>
  </si>
  <si>
    <t>'6224370290'</t>
  </si>
  <si>
    <t xml:space="preserve">'FATTPA 54_21 </t>
  </si>
  <si>
    <t>'102843112'</t>
  </si>
  <si>
    <t xml:space="preserve">'83-2018-61 </t>
  </si>
  <si>
    <t>'112537036'</t>
  </si>
  <si>
    <t xml:space="preserve">'127-2018-61 </t>
  </si>
  <si>
    <t>'4568205677'</t>
  </si>
  <si>
    <t>F.LLI RENDA SAS di RENDA SAVERIO e RENDA CIPRIANO</t>
  </si>
  <si>
    <t>'02142490818'</t>
  </si>
  <si>
    <t>'5162417467'</t>
  </si>
  <si>
    <t xml:space="preserve">'515 </t>
  </si>
  <si>
    <t>'5714570090'</t>
  </si>
  <si>
    <t xml:space="preserve">'1159/04 </t>
  </si>
  <si>
    <t>'4607922136'</t>
  </si>
  <si>
    <t>'4559387228'</t>
  </si>
  <si>
    <t xml:space="preserve">'7821000799 </t>
  </si>
  <si>
    <t>'4476914523'</t>
  </si>
  <si>
    <t>'4433232217'</t>
  </si>
  <si>
    <t>SAIR GRUPPO EUROPEO DI ARCHITETTURA URBANISTICA INGEGNERIA - GEIE</t>
  </si>
  <si>
    <t>'02394110403'</t>
  </si>
  <si>
    <t>'6197442277'</t>
  </si>
  <si>
    <t>'5172440453'</t>
  </si>
  <si>
    <t xml:space="preserve">'0000398 </t>
  </si>
  <si>
    <t>'4357898646'</t>
  </si>
  <si>
    <t>'5749343601'</t>
  </si>
  <si>
    <t xml:space="preserve">'V1-1296 </t>
  </si>
  <si>
    <t>'4569595853'</t>
  </si>
  <si>
    <t xml:space="preserve">'11 C </t>
  </si>
  <si>
    <t>BARLT0</t>
  </si>
  <si>
    <t>'5331107405'</t>
  </si>
  <si>
    <t xml:space="preserve">'00020211076 </t>
  </si>
  <si>
    <t>'4586958589'</t>
  </si>
  <si>
    <t xml:space="preserve">'15 </t>
  </si>
  <si>
    <t>'5239994679'</t>
  </si>
  <si>
    <t>'4816335584'</t>
  </si>
  <si>
    <t>'5224543364'</t>
  </si>
  <si>
    <t xml:space="preserve">'41902 </t>
  </si>
  <si>
    <t>'4910259116'</t>
  </si>
  <si>
    <t>'5378473808'</t>
  </si>
  <si>
    <t xml:space="preserve">'21-VPA0686 </t>
  </si>
  <si>
    <t>ALFONZO SRL</t>
  </si>
  <si>
    <t>'02150540819'</t>
  </si>
  <si>
    <t>'5863785218'</t>
  </si>
  <si>
    <t xml:space="preserve">'352/A </t>
  </si>
  <si>
    <t>'4562907046'</t>
  </si>
  <si>
    <t xml:space="preserve">'09 C </t>
  </si>
  <si>
    <t>'5093535327'</t>
  </si>
  <si>
    <t>'6141627584'</t>
  </si>
  <si>
    <t>'5722244019'</t>
  </si>
  <si>
    <t>'6004262924'</t>
  </si>
  <si>
    <t xml:space="preserve">'146/08 </t>
  </si>
  <si>
    <t>'5056987169'</t>
  </si>
  <si>
    <t>'5413011349'</t>
  </si>
  <si>
    <t>'6235152885'</t>
  </si>
  <si>
    <t xml:space="preserve">'5502 </t>
  </si>
  <si>
    <t>'6326870228'</t>
  </si>
  <si>
    <t xml:space="preserve">'0001121 </t>
  </si>
  <si>
    <t>'5727696152'</t>
  </si>
  <si>
    <t xml:space="preserve">'137 /PA </t>
  </si>
  <si>
    <t>Turrisi Pietro Antonio</t>
  </si>
  <si>
    <t>'TRRPRN52H20G273F'</t>
  </si>
  <si>
    <t>'4562944458'</t>
  </si>
  <si>
    <t>'5099651263'</t>
  </si>
  <si>
    <t xml:space="preserve">'0000404 </t>
  </si>
  <si>
    <t>'5816215696'</t>
  </si>
  <si>
    <t xml:space="preserve">'V1-1326 </t>
  </si>
  <si>
    <t>'5490320719'</t>
  </si>
  <si>
    <t xml:space="preserve">'V1-1001 </t>
  </si>
  <si>
    <t>ISOTTO ANTONINO</t>
  </si>
  <si>
    <t>'STTNNN81A18D423X'</t>
  </si>
  <si>
    <t>'4790883840'</t>
  </si>
  <si>
    <t xml:space="preserve">'153/2021 </t>
  </si>
  <si>
    <t>'5908309369'</t>
  </si>
  <si>
    <t xml:space="preserve">'1339/04 </t>
  </si>
  <si>
    <t>'5114227217'</t>
  </si>
  <si>
    <t>'5665743410'</t>
  </si>
  <si>
    <t xml:space="preserve">'PA37 </t>
  </si>
  <si>
    <t>'6276273568'</t>
  </si>
  <si>
    <t xml:space="preserve">'45/P </t>
  </si>
  <si>
    <t>LENTINI LUCIANO</t>
  </si>
  <si>
    <t>'LNTLCN78H16F251D'</t>
  </si>
  <si>
    <t>'4172187205'</t>
  </si>
  <si>
    <t>'5372572706'</t>
  </si>
  <si>
    <t xml:space="preserve">'V1-990 </t>
  </si>
  <si>
    <t>'4837811540'</t>
  </si>
  <si>
    <t>SANSONE SALVATORE PIETRO</t>
  </si>
  <si>
    <t>'SNSSVT57S07E931F'</t>
  </si>
  <si>
    <t>'4400791417'</t>
  </si>
  <si>
    <t>F.C. COSTRUZIONI S.r.l.</t>
  </si>
  <si>
    <t>'01388110817'</t>
  </si>
  <si>
    <t>'4303404210'</t>
  </si>
  <si>
    <t xml:space="preserve">'39/001 </t>
  </si>
  <si>
    <t>Petrone Chiara Giuseppina</t>
  </si>
  <si>
    <t>'PTRCRG86E54G371K'</t>
  </si>
  <si>
    <t>'5079686307'</t>
  </si>
  <si>
    <t>'5217781270'</t>
  </si>
  <si>
    <t>'5816213235'</t>
  </si>
  <si>
    <t xml:space="preserve">'V1-1320 </t>
  </si>
  <si>
    <t>'5918265186'</t>
  </si>
  <si>
    <t xml:space="preserve">'155 /PA </t>
  </si>
  <si>
    <t>'5095942634'</t>
  </si>
  <si>
    <t xml:space="preserve">'0000402 </t>
  </si>
  <si>
    <t>'5040395664'</t>
  </si>
  <si>
    <t xml:space="preserve">'11PA </t>
  </si>
  <si>
    <t>'6326850308'</t>
  </si>
  <si>
    <t xml:space="preserve">'0001116 </t>
  </si>
  <si>
    <t>'5834926174'</t>
  </si>
  <si>
    <t xml:space="preserve">'203/PA </t>
  </si>
  <si>
    <t>'4598736649'</t>
  </si>
  <si>
    <t xml:space="preserve">'5 ELR </t>
  </si>
  <si>
    <t>'4732881593'</t>
  </si>
  <si>
    <t xml:space="preserve">'40949 </t>
  </si>
  <si>
    <t>'4391889623'</t>
  </si>
  <si>
    <t xml:space="preserve">'5 </t>
  </si>
  <si>
    <t>MYLECO SAS</t>
  </si>
  <si>
    <t>'02512830833'</t>
  </si>
  <si>
    <t>'5036800206'</t>
  </si>
  <si>
    <t xml:space="preserve">'753 </t>
  </si>
  <si>
    <t>'5010084069'</t>
  </si>
  <si>
    <t xml:space="preserve">'0002119567 </t>
  </si>
  <si>
    <t>MISTER DOG SRL</t>
  </si>
  <si>
    <t>'02596050795'</t>
  </si>
  <si>
    <t>'5707386893'</t>
  </si>
  <si>
    <t xml:space="preserve">'FATTPA 253_21 </t>
  </si>
  <si>
    <t>'4572956549'</t>
  </si>
  <si>
    <t xml:space="preserve">'VVA/21003285 </t>
  </si>
  <si>
    <t>'4849313069'</t>
  </si>
  <si>
    <t xml:space="preserve">'5PA08 </t>
  </si>
  <si>
    <t>'5099290550'</t>
  </si>
  <si>
    <t xml:space="preserve">'302180163308 </t>
  </si>
  <si>
    <t>'4225004102'</t>
  </si>
  <si>
    <t xml:space="preserve">'00020201829 </t>
  </si>
  <si>
    <t>'4638212971'</t>
  </si>
  <si>
    <t xml:space="preserve">'E32 </t>
  </si>
  <si>
    <t>'5016654239'</t>
  </si>
  <si>
    <t xml:space="preserve">'5PA11 </t>
  </si>
  <si>
    <t>'4554341092'</t>
  </si>
  <si>
    <t xml:space="preserve">'7X00278743 </t>
  </si>
  <si>
    <t>ECOLOGICAL SERVICE S.R.L.</t>
  </si>
  <si>
    <t>'01588520815'</t>
  </si>
  <si>
    <t>'4984162917'</t>
  </si>
  <si>
    <t xml:space="preserve">'22 /P </t>
  </si>
  <si>
    <t>'4721658751'</t>
  </si>
  <si>
    <t xml:space="preserve">'PA13 </t>
  </si>
  <si>
    <t>ADRAGNA BALDASSARE</t>
  </si>
  <si>
    <t>'DRGBDS56T04G208H'</t>
  </si>
  <si>
    <t>'4724181201'</t>
  </si>
  <si>
    <t xml:space="preserve">'21 </t>
  </si>
  <si>
    <t>'4727613453'</t>
  </si>
  <si>
    <t>'4727613469'</t>
  </si>
  <si>
    <t>'4727613409'</t>
  </si>
  <si>
    <t>'4727646144'</t>
  </si>
  <si>
    <t>'4727613418'</t>
  </si>
  <si>
    <t>'4727646121'</t>
  </si>
  <si>
    <t xml:space="preserve">'22 </t>
  </si>
  <si>
    <t>'4231773966'</t>
  </si>
  <si>
    <t xml:space="preserve">'7X04042750 </t>
  </si>
  <si>
    <t>A.T.A.A. ASSOCIAZIONE DELL'AMBIENTE E DEGLI ANIMALI</t>
  </si>
  <si>
    <t>'91028200813'</t>
  </si>
  <si>
    <t>'5000028137'</t>
  </si>
  <si>
    <t>Centro Revisioni Mazara e Spezia S.r.l.</t>
  </si>
  <si>
    <t>'4290103101'</t>
  </si>
  <si>
    <t xml:space="preserve">'FATTPA 198_20 </t>
  </si>
  <si>
    <t>'4519484616'</t>
  </si>
  <si>
    <t xml:space="preserve">'78/04 </t>
  </si>
  <si>
    <t>'5794619130'</t>
  </si>
  <si>
    <t xml:space="preserve">'1021228056 </t>
  </si>
  <si>
    <t>'4734743700'</t>
  </si>
  <si>
    <t>COPPOLA PIETRO</t>
  </si>
  <si>
    <t>'CPPPTR75B02D423N'</t>
  </si>
  <si>
    <t>'4328566886'</t>
  </si>
  <si>
    <t>'4733029117'</t>
  </si>
  <si>
    <t xml:space="preserve">'0000250 </t>
  </si>
  <si>
    <t>'4320369765'</t>
  </si>
  <si>
    <t xml:space="preserve">'229 PA </t>
  </si>
  <si>
    <t>'4833944755'</t>
  </si>
  <si>
    <t xml:space="preserve">'A000237 </t>
  </si>
  <si>
    <t>'4514069169'</t>
  </si>
  <si>
    <t>'4864612321'</t>
  </si>
  <si>
    <t>'4393973109'</t>
  </si>
  <si>
    <t>'4440900401'</t>
  </si>
  <si>
    <t>'5554449423'</t>
  </si>
  <si>
    <t xml:space="preserve">'E110 </t>
  </si>
  <si>
    <t>'4864611348'</t>
  </si>
  <si>
    <t xml:space="preserve">'120 </t>
  </si>
  <si>
    <t>'4289528032'</t>
  </si>
  <si>
    <t xml:space="preserve">'PA61 </t>
  </si>
  <si>
    <t>'4847452780'</t>
  </si>
  <si>
    <t>'5554953925'</t>
  </si>
  <si>
    <t xml:space="preserve">'1170/2021 </t>
  </si>
  <si>
    <t>'4483072681'</t>
  </si>
  <si>
    <t>'4473657615'</t>
  </si>
  <si>
    <t xml:space="preserve">'112-FE </t>
  </si>
  <si>
    <t>'4504806215'</t>
  </si>
  <si>
    <t xml:space="preserve">'0000202130004315 </t>
  </si>
  <si>
    <t>'4442725951'</t>
  </si>
  <si>
    <t xml:space="preserve">'PA8 </t>
  </si>
  <si>
    <t>'4408727316'</t>
  </si>
  <si>
    <t xml:space="preserve">'0000098 </t>
  </si>
  <si>
    <t>'5400010957'</t>
  </si>
  <si>
    <t xml:space="preserve">'PA25 </t>
  </si>
  <si>
    <t>'4455378680'</t>
  </si>
  <si>
    <t xml:space="preserve">'1010664981 </t>
  </si>
  <si>
    <t>'5157503898'</t>
  </si>
  <si>
    <t xml:space="preserve">'1010690087 </t>
  </si>
  <si>
    <t>'4449816985'</t>
  </si>
  <si>
    <t>'6056423861'</t>
  </si>
  <si>
    <t xml:space="preserve">'1010722771 </t>
  </si>
  <si>
    <t>'1389004816'</t>
  </si>
  <si>
    <t xml:space="preserve">'253/2019-80 </t>
  </si>
  <si>
    <t>'4697947702'</t>
  </si>
  <si>
    <t xml:space="preserve">'200/PA </t>
  </si>
  <si>
    <t>'4367870314'</t>
  </si>
  <si>
    <t xml:space="preserve">'0000202130001627 </t>
  </si>
  <si>
    <t>'4812001519'</t>
  </si>
  <si>
    <t xml:space="preserve">'0000264 </t>
  </si>
  <si>
    <t>'4610579881'</t>
  </si>
  <si>
    <t xml:space="preserve">'5 /P </t>
  </si>
  <si>
    <t>'5348154581'</t>
  </si>
  <si>
    <t xml:space="preserve">'E92 </t>
  </si>
  <si>
    <t>'5708547002'</t>
  </si>
  <si>
    <t xml:space="preserve">'0002134809 </t>
  </si>
  <si>
    <t>'6166083195'</t>
  </si>
  <si>
    <t xml:space="preserve">'1010724284 </t>
  </si>
  <si>
    <t>'4950283404'</t>
  </si>
  <si>
    <t xml:space="preserve">'V1-524 </t>
  </si>
  <si>
    <t>'4993097492'</t>
  </si>
  <si>
    <t xml:space="preserve">'INR298525 </t>
  </si>
  <si>
    <t>'4895874113'</t>
  </si>
  <si>
    <t>'5697447745'</t>
  </si>
  <si>
    <t xml:space="preserve">'E126 </t>
  </si>
  <si>
    <t>'4349501013'</t>
  </si>
  <si>
    <t>'4825149332'</t>
  </si>
  <si>
    <t xml:space="preserve">'INR221819 </t>
  </si>
  <si>
    <t>ROTOLO FABIO</t>
  </si>
  <si>
    <t>'RTLFBA80E06G273A'</t>
  </si>
  <si>
    <t>'4351861898'</t>
  </si>
  <si>
    <t xml:space="preserve">'8/E </t>
  </si>
  <si>
    <t>'5010460887'</t>
  </si>
  <si>
    <t xml:space="preserve">'A000336 </t>
  </si>
  <si>
    <t>'4523165854'</t>
  </si>
  <si>
    <t xml:space="preserve">'PA11 </t>
  </si>
  <si>
    <t>'4315813653'</t>
  </si>
  <si>
    <t xml:space="preserve">'01/PA </t>
  </si>
  <si>
    <t>'4734743738'</t>
  </si>
  <si>
    <t>'4794747366'</t>
  </si>
  <si>
    <t xml:space="preserve">'0000259 </t>
  </si>
  <si>
    <t>L. &amp; M. STUDIO CENTER SRL</t>
  </si>
  <si>
    <t>'04937570820'</t>
  </si>
  <si>
    <t>'4488105841'</t>
  </si>
  <si>
    <t>MULYAK SCAVI DI MULYAK OLGA</t>
  </si>
  <si>
    <t>'MLYLGO81E47Z138I'</t>
  </si>
  <si>
    <t>'5001514920'</t>
  </si>
  <si>
    <t xml:space="preserve">'13/2020 </t>
  </si>
  <si>
    <t>'5003472933'</t>
  </si>
  <si>
    <t xml:space="preserve">'5PA21 </t>
  </si>
  <si>
    <t>SGM LEKTRA s.r.l.</t>
  </si>
  <si>
    <t>'03676390150'</t>
  </si>
  <si>
    <t>'4591445337'</t>
  </si>
  <si>
    <t xml:space="preserve">'30921017 </t>
  </si>
  <si>
    <t>'4563161705'</t>
  </si>
  <si>
    <t xml:space="preserve">'0000159 </t>
  </si>
  <si>
    <t>M. D. S.r.l.</t>
  </si>
  <si>
    <t>'02286680810'</t>
  </si>
  <si>
    <t>'4676448676'</t>
  </si>
  <si>
    <t xml:space="preserve">'125/E </t>
  </si>
  <si>
    <t>'4128603161'</t>
  </si>
  <si>
    <t xml:space="preserve">'INR894897 </t>
  </si>
  <si>
    <t>'4566031504'</t>
  </si>
  <si>
    <t xml:space="preserve">'1010667122 </t>
  </si>
  <si>
    <t>'4563160183'</t>
  </si>
  <si>
    <t xml:space="preserve">'0000158 </t>
  </si>
  <si>
    <t>Giardina Pasquale</t>
  </si>
  <si>
    <t>'GRDPQL52T01G273V'</t>
  </si>
  <si>
    <t>'4811174209'</t>
  </si>
  <si>
    <t>'4652242075'</t>
  </si>
  <si>
    <t xml:space="preserve">'A000149 </t>
  </si>
  <si>
    <t>'4579601544'</t>
  </si>
  <si>
    <t xml:space="preserve">'40333 </t>
  </si>
  <si>
    <t>'4171969970'</t>
  </si>
  <si>
    <t xml:space="preserve">'0002148573 </t>
  </si>
  <si>
    <t>'4850996518'</t>
  </si>
  <si>
    <t xml:space="preserve">'66/PA </t>
  </si>
  <si>
    <t>'4849382489'</t>
  </si>
  <si>
    <t xml:space="preserve">'0002115317 </t>
  </si>
  <si>
    <t>'5693932349'</t>
  </si>
  <si>
    <t xml:space="preserve">'1010709385 </t>
  </si>
  <si>
    <t>'4795048744'</t>
  </si>
  <si>
    <t xml:space="preserve">'0000261 </t>
  </si>
  <si>
    <t>'5036800190'</t>
  </si>
  <si>
    <t xml:space="preserve">'752 </t>
  </si>
  <si>
    <t>'2394069830'</t>
  </si>
  <si>
    <t xml:space="preserve">'53/2020-80 </t>
  </si>
  <si>
    <t>'6011619893'</t>
  </si>
  <si>
    <t xml:space="preserve">'1495-FE </t>
  </si>
  <si>
    <t>'4639300282'</t>
  </si>
  <si>
    <t xml:space="preserve">'249/04 </t>
  </si>
  <si>
    <t>'4535329081'</t>
  </si>
  <si>
    <t xml:space="preserve">'0000114 </t>
  </si>
  <si>
    <t>'4408726454'</t>
  </si>
  <si>
    <t xml:space="preserve">'0000097 </t>
  </si>
  <si>
    <t>'4997444509'</t>
  </si>
  <si>
    <t xml:space="preserve">'60 /PA </t>
  </si>
  <si>
    <t>'6232752912'</t>
  </si>
  <si>
    <t xml:space="preserve">'1010727549 </t>
  </si>
  <si>
    <t>'4660689094'</t>
  </si>
  <si>
    <t xml:space="preserve">'VVA/21003561 </t>
  </si>
  <si>
    <t>'5016852420'</t>
  </si>
  <si>
    <t xml:space="preserve">'FATTPA 127_21 </t>
  </si>
  <si>
    <t>Trapani Spurghi snc</t>
  </si>
  <si>
    <t>'02376180812'</t>
  </si>
  <si>
    <t>'4965245719'</t>
  </si>
  <si>
    <t xml:space="preserve">'513/21 </t>
  </si>
  <si>
    <t>'5609419537'</t>
  </si>
  <si>
    <t xml:space="preserve">'1010704872 </t>
  </si>
  <si>
    <t>MINAUDO S.R.L.</t>
  </si>
  <si>
    <t>'02177690811'</t>
  </si>
  <si>
    <t>'4333179345'</t>
  </si>
  <si>
    <t xml:space="preserve">'4/1 </t>
  </si>
  <si>
    <t>Automobile Club d'Italia</t>
  </si>
  <si>
    <t>'00493410583'</t>
  </si>
  <si>
    <t>'4768353263'</t>
  </si>
  <si>
    <t xml:space="preserve">'0000009187 </t>
  </si>
  <si>
    <t>'5815829120'</t>
  </si>
  <si>
    <t xml:space="preserve">'0000043E </t>
  </si>
  <si>
    <t>'4315027478'</t>
  </si>
  <si>
    <t xml:space="preserve">'000080/ELR </t>
  </si>
  <si>
    <t>'4794177272'</t>
  </si>
  <si>
    <t xml:space="preserve">'0000257 </t>
  </si>
  <si>
    <t>'5016654230'</t>
  </si>
  <si>
    <t xml:space="preserve">'5PA12 </t>
  </si>
  <si>
    <t>Sfs Societ Forestale Siciliana S.r.l. Vivai Piante</t>
  </si>
  <si>
    <t>'00120560826'</t>
  </si>
  <si>
    <t>'4397017314'</t>
  </si>
  <si>
    <t>'3871027235'</t>
  </si>
  <si>
    <t>LABORATORIO UTILITIES E ENTI LOCALI SRL</t>
  </si>
  <si>
    <t>'02246011205'</t>
  </si>
  <si>
    <t>'6023950703'</t>
  </si>
  <si>
    <t xml:space="preserve">'157 </t>
  </si>
  <si>
    <t>'6023862337'</t>
  </si>
  <si>
    <t>'5235241155'</t>
  </si>
  <si>
    <t xml:space="preserve">'7X01677823 </t>
  </si>
  <si>
    <t>'4571758320'</t>
  </si>
  <si>
    <t>'5172099496'</t>
  </si>
  <si>
    <t xml:space="preserve">'INR372692 </t>
  </si>
  <si>
    <t>'4774002257'</t>
  </si>
  <si>
    <t xml:space="preserve">'100 </t>
  </si>
  <si>
    <t>'4822806791'</t>
  </si>
  <si>
    <t xml:space="preserve">'RLR063609 </t>
  </si>
  <si>
    <t>'6123256350'</t>
  </si>
  <si>
    <t xml:space="preserve">'VVA/21015723 </t>
  </si>
  <si>
    <t>'4317755258'</t>
  </si>
  <si>
    <t xml:space="preserve">'INR971522 </t>
  </si>
  <si>
    <t>'4178192025'</t>
  </si>
  <si>
    <t xml:space="preserve">'0000202030025193 </t>
  </si>
  <si>
    <t>'5488914110'</t>
  </si>
  <si>
    <t>'4289218641'</t>
  </si>
  <si>
    <t xml:space="preserve">'PA58 </t>
  </si>
  <si>
    <t>ANGELINO S.R.L.</t>
  </si>
  <si>
    <t>'02562780813'</t>
  </si>
  <si>
    <t>'4574539487'</t>
  </si>
  <si>
    <t>'4814476769'</t>
  </si>
  <si>
    <t xml:space="preserve">'19 ELR </t>
  </si>
  <si>
    <t>'5532505911'</t>
  </si>
  <si>
    <t xml:space="preserve">'1021195265 </t>
  </si>
  <si>
    <t>'4736845251'</t>
  </si>
  <si>
    <t>'4848135525'</t>
  </si>
  <si>
    <t xml:space="preserve">'00020210643 </t>
  </si>
  <si>
    <t>'6239770597'</t>
  </si>
  <si>
    <t xml:space="preserve">'1573/21 </t>
  </si>
  <si>
    <t>'5000090549'</t>
  </si>
  <si>
    <t>'4519484603'</t>
  </si>
  <si>
    <t xml:space="preserve">'77/04 </t>
  </si>
  <si>
    <t>'5059652435'</t>
  </si>
  <si>
    <t xml:space="preserve">'64 /PA </t>
  </si>
  <si>
    <t>'4769500450'</t>
  </si>
  <si>
    <t>'6076677417'</t>
  </si>
  <si>
    <t xml:space="preserve">'E157 </t>
  </si>
  <si>
    <t>'4921969077'</t>
  </si>
  <si>
    <t xml:space="preserve">'10/2021 </t>
  </si>
  <si>
    <t>'5211012998'</t>
  </si>
  <si>
    <t xml:space="preserve">'0002123638 </t>
  </si>
  <si>
    <t>'5875693723'</t>
  </si>
  <si>
    <t>'4288406139'</t>
  </si>
  <si>
    <t xml:space="preserve">'PA55 </t>
  </si>
  <si>
    <t>'4838848213'</t>
  </si>
  <si>
    <t xml:space="preserve">'41262 </t>
  </si>
  <si>
    <t>'4568186652'</t>
  </si>
  <si>
    <t xml:space="preserve">'89/E </t>
  </si>
  <si>
    <t>'4360895574'</t>
  </si>
  <si>
    <t xml:space="preserve">'PA64 </t>
  </si>
  <si>
    <t>'5189590539'</t>
  </si>
  <si>
    <t xml:space="preserve">'E78 </t>
  </si>
  <si>
    <t>'4825143476'</t>
  </si>
  <si>
    <t xml:space="preserve">'INR223404 </t>
  </si>
  <si>
    <t>'4699396739'</t>
  </si>
  <si>
    <t xml:space="preserve">'69 </t>
  </si>
  <si>
    <t>'5322541052'</t>
  </si>
  <si>
    <t xml:space="preserve">'814-FE </t>
  </si>
  <si>
    <t>'4537549880'</t>
  </si>
  <si>
    <t xml:space="preserve">'1021030286 </t>
  </si>
  <si>
    <t>ALFONZO S.R.L. -SOC. UNIP.-REVISIONI AUTO E MOTO</t>
  </si>
  <si>
    <t>'4951753478'</t>
  </si>
  <si>
    <t xml:space="preserve">'798 </t>
  </si>
  <si>
    <t>'5011941117'</t>
  </si>
  <si>
    <t xml:space="preserve">'514/04 </t>
  </si>
  <si>
    <t>FICARA SRL</t>
  </si>
  <si>
    <t>'02134940812'</t>
  </si>
  <si>
    <t>'4916526951'</t>
  </si>
  <si>
    <t xml:space="preserve">'11/E </t>
  </si>
  <si>
    <t>'4414520704'</t>
  </si>
  <si>
    <t xml:space="preserve">'0000003935 </t>
  </si>
  <si>
    <t>'4692227310'</t>
  </si>
  <si>
    <t xml:space="preserve">'0000202130007021 </t>
  </si>
  <si>
    <t>'4877660458'</t>
  </si>
  <si>
    <t xml:space="preserve">'V1-506 </t>
  </si>
  <si>
    <t>DIEMMEA SERVICE SRL</t>
  </si>
  <si>
    <t>'02416820815'</t>
  </si>
  <si>
    <t>'5074592445'</t>
  </si>
  <si>
    <t>'5036800151'</t>
  </si>
  <si>
    <t xml:space="preserve">'751 </t>
  </si>
  <si>
    <t>'4562950320'</t>
  </si>
  <si>
    <t xml:space="preserve">'40646 </t>
  </si>
  <si>
    <t>'4496655608'</t>
  </si>
  <si>
    <t xml:space="preserve">'0002105368 </t>
  </si>
  <si>
    <t>'4849312886'</t>
  </si>
  <si>
    <t xml:space="preserve">'5PA09 </t>
  </si>
  <si>
    <t>'4892335646'</t>
  </si>
  <si>
    <t xml:space="preserve">'7X01121422 </t>
  </si>
  <si>
    <t>'4691610832'</t>
  </si>
  <si>
    <t xml:space="preserve">'0002110644 </t>
  </si>
  <si>
    <t>'4500452411'</t>
  </si>
  <si>
    <t>'5699992897'</t>
  </si>
  <si>
    <t xml:space="preserve">'376 </t>
  </si>
  <si>
    <t>'5878895283'</t>
  </si>
  <si>
    <t xml:space="preserve">'0000025576 </t>
  </si>
  <si>
    <t>Grillo Emilia Raffaela</t>
  </si>
  <si>
    <t>'GRLMRF62A66L331R'</t>
  </si>
  <si>
    <t>'4427202740'</t>
  </si>
  <si>
    <t xml:space="preserve">'16-FE </t>
  </si>
  <si>
    <t>'4984575356'</t>
  </si>
  <si>
    <t xml:space="preserve">'E60 </t>
  </si>
  <si>
    <t>'4832603985'</t>
  </si>
  <si>
    <t xml:space="preserve">'43 /PA </t>
  </si>
  <si>
    <t>'4995114583'</t>
  </si>
  <si>
    <t>'4695435440'</t>
  </si>
  <si>
    <t xml:space="preserve">'314-FE </t>
  </si>
  <si>
    <t>'4822247054'</t>
  </si>
  <si>
    <t xml:space="preserve">'386/04 </t>
  </si>
  <si>
    <t>'4901777949'</t>
  </si>
  <si>
    <t xml:space="preserve">'171 </t>
  </si>
  <si>
    <t>'5371202563'</t>
  </si>
  <si>
    <t xml:space="preserve">'43 ELR </t>
  </si>
  <si>
    <t>'4895627865'</t>
  </si>
  <si>
    <t xml:space="preserve">'0000275 </t>
  </si>
  <si>
    <t>'4296412570'</t>
  </si>
  <si>
    <t xml:space="preserve">'0001435 </t>
  </si>
  <si>
    <t>'5008682786'</t>
  </si>
  <si>
    <t xml:space="preserve">'890 </t>
  </si>
  <si>
    <t>'4676105399'</t>
  </si>
  <si>
    <t xml:space="preserve">'0000193 </t>
  </si>
  <si>
    <t>ITALSCAVI SRL</t>
  </si>
  <si>
    <t>'02507650816'</t>
  </si>
  <si>
    <t>'5378542815'</t>
  </si>
  <si>
    <t>'4481836604'</t>
  </si>
  <si>
    <t xml:space="preserve">'5PA01 </t>
  </si>
  <si>
    <t>'4771949812'</t>
  </si>
  <si>
    <t xml:space="preserve">'RLR047178 </t>
  </si>
  <si>
    <t>'4849228515'</t>
  </si>
  <si>
    <t xml:space="preserve">'0002114894 </t>
  </si>
  <si>
    <t>'4508808495'</t>
  </si>
  <si>
    <t xml:space="preserve">'40329 </t>
  </si>
  <si>
    <t>Postel S.p.A. Societa con socio unico</t>
  </si>
  <si>
    <t>'04839740489'</t>
  </si>
  <si>
    <t>'5020752463'</t>
  </si>
  <si>
    <t xml:space="preserve">'7821003154 </t>
  </si>
  <si>
    <t>'4323667037'</t>
  </si>
  <si>
    <t xml:space="preserve">'E178 </t>
  </si>
  <si>
    <t>FORENT GROUP SRLS</t>
  </si>
  <si>
    <t>'06771680821'</t>
  </si>
  <si>
    <t>'4521925359'</t>
  </si>
  <si>
    <t>'5378542937'</t>
  </si>
  <si>
    <t>'4226905443'</t>
  </si>
  <si>
    <t xml:space="preserve">'670 </t>
  </si>
  <si>
    <t>'4648251970'</t>
  </si>
  <si>
    <t xml:space="preserve">'28 /PA </t>
  </si>
  <si>
    <t>'5843823674'</t>
  </si>
  <si>
    <t xml:space="preserve">'56 /P </t>
  </si>
  <si>
    <t>SELEMA DI PIZZITOLA SERGIO &amp; C. SAS</t>
  </si>
  <si>
    <t>'02582990814'</t>
  </si>
  <si>
    <t>'5854075178'</t>
  </si>
  <si>
    <t xml:space="preserve">'307/F </t>
  </si>
  <si>
    <t>'5778104332'</t>
  </si>
  <si>
    <t>'4290109172'</t>
  </si>
  <si>
    <t xml:space="preserve">'FATTPA 199_20 </t>
  </si>
  <si>
    <t>'4794745602'</t>
  </si>
  <si>
    <t xml:space="preserve">'0000258 </t>
  </si>
  <si>
    <t>'4252444834'</t>
  </si>
  <si>
    <t>'6070149350'</t>
  </si>
  <si>
    <t>'4138679523'</t>
  </si>
  <si>
    <t xml:space="preserve">'539 </t>
  </si>
  <si>
    <t>OFFICINE MECCANICHE ITALIANE SRL</t>
  </si>
  <si>
    <t>'02700580596'</t>
  </si>
  <si>
    <t>'4445443580'</t>
  </si>
  <si>
    <t>'5164882112'</t>
  </si>
  <si>
    <t xml:space="preserve">'34 ELR </t>
  </si>
  <si>
    <t>'4734750488'</t>
  </si>
  <si>
    <t>DELTA EMME SRLS</t>
  </si>
  <si>
    <t>'06409770820'</t>
  </si>
  <si>
    <t>'5613805195'</t>
  </si>
  <si>
    <t>'4632261558'</t>
  </si>
  <si>
    <t xml:space="preserve">'113/E </t>
  </si>
  <si>
    <t>'4977400814'</t>
  </si>
  <si>
    <t xml:space="preserve">'1010682568 </t>
  </si>
  <si>
    <t>'4794748883'</t>
  </si>
  <si>
    <t xml:space="preserve">'0000260 </t>
  </si>
  <si>
    <t>ENERGETICAMBIENTE SRL SOCIETA' A RESPONSABILITA' LIMITATA A SOCIO UNICO</t>
  </si>
  <si>
    <t>'4612156658'</t>
  </si>
  <si>
    <t xml:space="preserve">'V1-184 </t>
  </si>
  <si>
    <t>'4288596111'</t>
  </si>
  <si>
    <t xml:space="preserve">'PA57 </t>
  </si>
  <si>
    <t>'4997042894'</t>
  </si>
  <si>
    <t xml:space="preserve">'PA16 </t>
  </si>
  <si>
    <t>Rinaldi Emanuele</t>
  </si>
  <si>
    <t>'RNLMNL76E22G273C'</t>
  </si>
  <si>
    <t>'4442187957'</t>
  </si>
  <si>
    <t>'4427805751'</t>
  </si>
  <si>
    <t xml:space="preserve">'67-FE </t>
  </si>
  <si>
    <t>'5330912418'</t>
  </si>
  <si>
    <t xml:space="preserve">'00020211075 </t>
  </si>
  <si>
    <t>'4286669333'</t>
  </si>
  <si>
    <t xml:space="preserve">'252 </t>
  </si>
  <si>
    <t>'4445403564'</t>
  </si>
  <si>
    <t xml:space="preserve">'V1-3 </t>
  </si>
  <si>
    <t>XYLEM WATER SOLUTIONS ITALIA</t>
  </si>
  <si>
    <t>'00889400156'</t>
  </si>
  <si>
    <t>'4193819193'</t>
  </si>
  <si>
    <t xml:space="preserve">'CA/1/20700134 </t>
  </si>
  <si>
    <t>'4408728007'</t>
  </si>
  <si>
    <t xml:space="preserve">'0000099 </t>
  </si>
  <si>
    <t>'4218234056'</t>
  </si>
  <si>
    <t>'4526081521'</t>
  </si>
  <si>
    <t xml:space="preserve">'15/21 </t>
  </si>
  <si>
    <t>'4652697838'</t>
  </si>
  <si>
    <t xml:space="preserve">'5PA05 </t>
  </si>
  <si>
    <t>'5363189480'</t>
  </si>
  <si>
    <t xml:space="preserve">'277 </t>
  </si>
  <si>
    <t>'4706766774'</t>
  </si>
  <si>
    <t>'4445403427'</t>
  </si>
  <si>
    <t xml:space="preserve">'V1-4 </t>
  </si>
  <si>
    <t>'4442173553'</t>
  </si>
  <si>
    <t>'4652697972'</t>
  </si>
  <si>
    <t xml:space="preserve">'5PA06 </t>
  </si>
  <si>
    <t>'5012168237'</t>
  </si>
  <si>
    <t xml:space="preserve">'27 ELR </t>
  </si>
  <si>
    <t>'4734743750'</t>
  </si>
  <si>
    <t>'4734743710'</t>
  </si>
  <si>
    <t>'4724182902'</t>
  </si>
  <si>
    <t>'4734750503'</t>
  </si>
  <si>
    <t>'4802660174'</t>
  </si>
  <si>
    <t>MDQNHB</t>
  </si>
  <si>
    <t>SCHIFANO ANTONINO</t>
  </si>
  <si>
    <t>'SCHNNN83P23D423C'</t>
  </si>
  <si>
    <t>'6080345748'</t>
  </si>
  <si>
    <t>'4838097116'</t>
  </si>
  <si>
    <t xml:space="preserve">'E45 </t>
  </si>
  <si>
    <t>'5785782124'</t>
  </si>
  <si>
    <t xml:space="preserve">'PA39 </t>
  </si>
  <si>
    <t>GA EUROPA AZZARONI srl</t>
  </si>
  <si>
    <t>'04005550373'</t>
  </si>
  <si>
    <t>'5952819681'</t>
  </si>
  <si>
    <t xml:space="preserve">'542 </t>
  </si>
  <si>
    <t>'5690339100'</t>
  </si>
  <si>
    <t xml:space="preserve">'VVA/21011818 </t>
  </si>
  <si>
    <t>DI.BI.GA. COSTRUZIONI S.A.S. DI GASPARE DI GIORGI</t>
  </si>
  <si>
    <t>'02510310812'</t>
  </si>
  <si>
    <t>'5572872603'</t>
  </si>
  <si>
    <t xml:space="preserve">'34/PA </t>
  </si>
  <si>
    <t>'4496467893'</t>
  </si>
  <si>
    <t xml:space="preserve">'0002104952 </t>
  </si>
  <si>
    <t>'5462111032'</t>
  </si>
  <si>
    <t xml:space="preserve">'1021176027 </t>
  </si>
  <si>
    <t>'5315811256'</t>
  </si>
  <si>
    <t>'4972683485'</t>
  </si>
  <si>
    <t xml:space="preserve">'342/PA </t>
  </si>
  <si>
    <t>'5942289083'</t>
  </si>
  <si>
    <t xml:space="preserve">'0002140308 </t>
  </si>
  <si>
    <t>'5941339177'</t>
  </si>
  <si>
    <t xml:space="preserve">'0002140799 </t>
  </si>
  <si>
    <t>'4598576433'</t>
  </si>
  <si>
    <t>'4733029070'</t>
  </si>
  <si>
    <t xml:space="preserve">'0000249 </t>
  </si>
  <si>
    <t>'4428064251'</t>
  </si>
  <si>
    <t xml:space="preserve">'68-FE </t>
  </si>
  <si>
    <t>'4812004633'</t>
  </si>
  <si>
    <t xml:space="preserve">'0000265 </t>
  </si>
  <si>
    <t>'4734750475'</t>
  </si>
  <si>
    <t>Italiana Petroli S.P.A.</t>
  </si>
  <si>
    <t>'4256320416'</t>
  </si>
  <si>
    <t xml:space="preserve">'0200127595 </t>
  </si>
  <si>
    <t>'4985191327'</t>
  </si>
  <si>
    <t>'4318406656'</t>
  </si>
  <si>
    <t xml:space="preserve">'6/2021 </t>
  </si>
  <si>
    <t>'6373871272'</t>
  </si>
  <si>
    <t xml:space="preserve">'1021326073 </t>
  </si>
  <si>
    <t>'4171760096'</t>
  </si>
  <si>
    <t xml:space="preserve">'0002148977 </t>
  </si>
  <si>
    <t>'4484943525'</t>
  </si>
  <si>
    <t xml:space="preserve">'10 /PA </t>
  </si>
  <si>
    <t>'5829522044'</t>
  </si>
  <si>
    <t xml:space="preserve">'55 /P </t>
  </si>
  <si>
    <t>'4733029507'</t>
  </si>
  <si>
    <t xml:space="preserve">'0000251 </t>
  </si>
  <si>
    <t>'4616528155'</t>
  </si>
  <si>
    <t xml:space="preserve">'1010670820 </t>
  </si>
  <si>
    <t>'4882799286'</t>
  </si>
  <si>
    <t xml:space="preserve">'8 </t>
  </si>
  <si>
    <t>'5330042745'</t>
  </si>
  <si>
    <t xml:space="preserve">'683/PA </t>
  </si>
  <si>
    <t>'4262853540'</t>
  </si>
  <si>
    <t xml:space="preserve">'30920194 </t>
  </si>
  <si>
    <t>'5624812725'</t>
  </si>
  <si>
    <t xml:space="preserve">'7X02352848 </t>
  </si>
  <si>
    <t>'4294176444'</t>
  </si>
  <si>
    <t xml:space="preserve">'1015/PA </t>
  </si>
  <si>
    <t>'4333423294'</t>
  </si>
  <si>
    <t>'5080101845'</t>
  </si>
  <si>
    <t xml:space="preserve">'PA17 </t>
  </si>
  <si>
    <t>'4676568637'</t>
  </si>
  <si>
    <t xml:space="preserve">'11 ELR </t>
  </si>
  <si>
    <t>'5980204027'</t>
  </si>
  <si>
    <t xml:space="preserve">'323/F </t>
  </si>
  <si>
    <t>'4360896754'</t>
  </si>
  <si>
    <t xml:space="preserve">'PA63 </t>
  </si>
  <si>
    <t>'4734743742'</t>
  </si>
  <si>
    <t>'4734750696'</t>
  </si>
  <si>
    <t>'4733036633'</t>
  </si>
  <si>
    <t xml:space="preserve">'0000252 </t>
  </si>
  <si>
    <t>'4481837782'</t>
  </si>
  <si>
    <t xml:space="preserve">'5PA02 </t>
  </si>
  <si>
    <t>'4327637270'</t>
  </si>
  <si>
    <t xml:space="preserve">'1093 </t>
  </si>
  <si>
    <t>'4326309684'</t>
  </si>
  <si>
    <t xml:space="preserve">'0002153200 </t>
  </si>
  <si>
    <t>'5136412681'</t>
  </si>
  <si>
    <t xml:space="preserve">'1010687576 </t>
  </si>
  <si>
    <t>'5011941067'</t>
  </si>
  <si>
    <t xml:space="preserve">'515/04 </t>
  </si>
  <si>
    <t>'4722654431'</t>
  </si>
  <si>
    <t xml:space="preserve">'160 </t>
  </si>
  <si>
    <t>'4496655790'</t>
  </si>
  <si>
    <t xml:space="preserve">'0002105367 </t>
  </si>
  <si>
    <t>'5690339563'</t>
  </si>
  <si>
    <t xml:space="preserve">'VVA/21011817 </t>
  </si>
  <si>
    <t>'4594716388'</t>
  </si>
  <si>
    <t xml:space="preserve">'PA12 </t>
  </si>
  <si>
    <t>'4326123981'</t>
  </si>
  <si>
    <t xml:space="preserve">'0002153618 </t>
  </si>
  <si>
    <t>'4951957381'</t>
  </si>
  <si>
    <t>'4972680579'</t>
  </si>
  <si>
    <t xml:space="preserve">'218/PA </t>
  </si>
  <si>
    <t>'4997444588'</t>
  </si>
  <si>
    <t xml:space="preserve">'61 /PA </t>
  </si>
  <si>
    <t>'4704450161'</t>
  </si>
  <si>
    <t xml:space="preserve">'V1-364 </t>
  </si>
  <si>
    <t>'4648575547'</t>
  </si>
  <si>
    <t xml:space="preserve">'43/PA </t>
  </si>
  <si>
    <t>UNIPOLSERVICE S.P.A.</t>
  </si>
  <si>
    <t>'06151590012'</t>
  </si>
  <si>
    <t>'5461176403'</t>
  </si>
  <si>
    <t xml:space="preserve">'U641/077853/21 </t>
  </si>
  <si>
    <t>'5713612229'</t>
  </si>
  <si>
    <t>'4327637168'</t>
  </si>
  <si>
    <t xml:space="preserve">'1092 </t>
  </si>
  <si>
    <t>'4972680713'</t>
  </si>
  <si>
    <t xml:space="preserve">'341/PA </t>
  </si>
  <si>
    <t>CI.TI.ESSE SRL</t>
  </si>
  <si>
    <t>'00807520135'</t>
  </si>
  <si>
    <t>'4598230096'</t>
  </si>
  <si>
    <t xml:space="preserve">'135/PA </t>
  </si>
  <si>
    <t>'4288168519'</t>
  </si>
  <si>
    <t xml:space="preserve">'PA54 </t>
  </si>
  <si>
    <t>'5878895112'</t>
  </si>
  <si>
    <t xml:space="preserve">'0000025577 </t>
  </si>
  <si>
    <t>'4296415362'</t>
  </si>
  <si>
    <t xml:space="preserve">'0001434 </t>
  </si>
  <si>
    <t>'4555970029'</t>
  </si>
  <si>
    <t>'5602109383'</t>
  </si>
  <si>
    <t xml:space="preserve">'88/2021 </t>
  </si>
  <si>
    <t>'4479103008'</t>
  </si>
  <si>
    <t xml:space="preserve">'A000052 </t>
  </si>
  <si>
    <t>'5512662901'</t>
  </si>
  <si>
    <t xml:space="preserve">'FATTPA 31_21 </t>
  </si>
  <si>
    <t>'5970911845'</t>
  </si>
  <si>
    <t xml:space="preserve">'7X03024993 </t>
  </si>
  <si>
    <t>'4318382038'</t>
  </si>
  <si>
    <t xml:space="preserve">'5/2021 </t>
  </si>
  <si>
    <t>'5699912715'</t>
  </si>
  <si>
    <t>'4794176127'</t>
  </si>
  <si>
    <t xml:space="preserve">'0000256 </t>
  </si>
  <si>
    <t>'5336448388'</t>
  </si>
  <si>
    <t>'5531660358'</t>
  </si>
  <si>
    <t xml:space="preserve">'1010703849 </t>
  </si>
  <si>
    <t>'5208299963'</t>
  </si>
  <si>
    <t xml:space="preserve">'0000202130015691 </t>
  </si>
  <si>
    <t>'4313187408'</t>
  </si>
  <si>
    <t>'5277901885'</t>
  </si>
  <si>
    <t xml:space="preserve">'261 </t>
  </si>
  <si>
    <t>'4866566614'</t>
  </si>
  <si>
    <t xml:space="preserve">'0000202130009947 </t>
  </si>
  <si>
    <t>'6011613380'</t>
  </si>
  <si>
    <t xml:space="preserve">'1496-FE </t>
  </si>
  <si>
    <t>'5022565825'</t>
  </si>
  <si>
    <t xml:space="preserve">'0000202130012930 </t>
  </si>
  <si>
    <t>'4773947479'</t>
  </si>
  <si>
    <t xml:space="preserve">'1 ELC </t>
  </si>
  <si>
    <t>'5041401463'</t>
  </si>
  <si>
    <t xml:space="preserve">'217 </t>
  </si>
  <si>
    <t>D'ANGELO VINCENZO S.R.L.</t>
  </si>
  <si>
    <t>'02211900812'</t>
  </si>
  <si>
    <t>'4451873321'</t>
  </si>
  <si>
    <t>'4283620610'</t>
  </si>
  <si>
    <t>'4496467549'</t>
  </si>
  <si>
    <t xml:space="preserve">'0002104951 </t>
  </si>
  <si>
    <t>'5002801671'</t>
  </si>
  <si>
    <t xml:space="preserve">'23 /P </t>
  </si>
  <si>
    <t>'4571759436'</t>
  </si>
  <si>
    <t>'5568106444'</t>
  </si>
  <si>
    <t xml:space="preserve">'0002131479 </t>
  </si>
  <si>
    <t>'5568289415'</t>
  </si>
  <si>
    <t xml:space="preserve">'0002130943 </t>
  </si>
  <si>
    <t>'5396031347'</t>
  </si>
  <si>
    <t xml:space="preserve">'0002128397 </t>
  </si>
  <si>
    <t>'5305005466'</t>
  </si>
  <si>
    <t xml:space="preserve">'0002125843 </t>
  </si>
  <si>
    <t>'5396088336'</t>
  </si>
  <si>
    <t>'5396000489'</t>
  </si>
  <si>
    <t xml:space="preserve">'0002127932 </t>
  </si>
  <si>
    <t>'5211070499'</t>
  </si>
  <si>
    <t xml:space="preserve">'0002124131 </t>
  </si>
  <si>
    <t>'5016761415'</t>
  </si>
  <si>
    <t>'5708719802'</t>
  </si>
  <si>
    <t xml:space="preserve">'0002135299 </t>
  </si>
  <si>
    <t>'4378773506'</t>
  </si>
  <si>
    <t xml:space="preserve">'0000047 </t>
  </si>
  <si>
    <t>S.I.G.E. SRL</t>
  </si>
  <si>
    <t>'02907160580'</t>
  </si>
  <si>
    <t>'5012841119'</t>
  </si>
  <si>
    <t>'4691925591'</t>
  </si>
  <si>
    <t xml:space="preserve">'0002110230 </t>
  </si>
  <si>
    <t>'4722520390'</t>
  </si>
  <si>
    <t xml:space="preserve">'158 </t>
  </si>
  <si>
    <t>'6094968849'</t>
  </si>
  <si>
    <t xml:space="preserve">'127/2021 </t>
  </si>
  <si>
    <t>'5572114898'</t>
  </si>
  <si>
    <t xml:space="preserve">'46 ELR </t>
  </si>
  <si>
    <t>'4329035859'</t>
  </si>
  <si>
    <t>'4724182924'</t>
  </si>
  <si>
    <t>'4724182917'</t>
  </si>
  <si>
    <t>'4724182908'</t>
  </si>
  <si>
    <t>'4724062785'</t>
  </si>
  <si>
    <t xml:space="preserve">'13 </t>
  </si>
  <si>
    <t>'4724182889'</t>
  </si>
  <si>
    <t>'4724181196'</t>
  </si>
  <si>
    <t>'4724182932'</t>
  </si>
  <si>
    <t>'4735048249'</t>
  </si>
  <si>
    <t>'4704449918'</t>
  </si>
  <si>
    <t xml:space="preserve">'V1-363 </t>
  </si>
  <si>
    <t>'4851644012'</t>
  </si>
  <si>
    <t>'4965247437'</t>
  </si>
  <si>
    <t xml:space="preserve">'514/21 </t>
  </si>
  <si>
    <t>'4479868691'</t>
  </si>
  <si>
    <t xml:space="preserve">'E13 </t>
  </si>
  <si>
    <t>'5154498003'</t>
  </si>
  <si>
    <t>'4357990055'</t>
  </si>
  <si>
    <t xml:space="preserve">'PA65 </t>
  </si>
  <si>
    <t>'5322537595'</t>
  </si>
  <si>
    <t xml:space="preserve">'815-FE </t>
  </si>
  <si>
    <t>'4206100765'</t>
  </si>
  <si>
    <t xml:space="preserve">'0000029252 </t>
  </si>
  <si>
    <t>'5010895612'</t>
  </si>
  <si>
    <t xml:space="preserve">'0002119033 </t>
  </si>
  <si>
    <t>'4822247040'</t>
  </si>
  <si>
    <t xml:space="preserve">'385/04 </t>
  </si>
  <si>
    <t>'4450419363'</t>
  </si>
  <si>
    <t>'4639300278'</t>
  </si>
  <si>
    <t xml:space="preserve">'250/04 </t>
  </si>
  <si>
    <t>'5519841096'</t>
  </si>
  <si>
    <t>'4701591717'</t>
  </si>
  <si>
    <t>'4472204882'</t>
  </si>
  <si>
    <t xml:space="preserve">'40017 </t>
  </si>
  <si>
    <t>'4183667808'</t>
  </si>
  <si>
    <t>'4699399098'</t>
  </si>
  <si>
    <t>'4995285054'</t>
  </si>
  <si>
    <t xml:space="preserve">'65 </t>
  </si>
  <si>
    <t>'4901777728'</t>
  </si>
  <si>
    <t>'5140440538'</t>
  </si>
  <si>
    <t xml:space="preserve">'V1-673 </t>
  </si>
  <si>
    <t>'5529152899'</t>
  </si>
  <si>
    <t>Giovanna Michela Battaglieri</t>
  </si>
  <si>
    <t>'BTTGNN74A69L331M'</t>
  </si>
  <si>
    <t>'5303551128'</t>
  </si>
  <si>
    <t>'5066620766'</t>
  </si>
  <si>
    <t xml:space="preserve">'181/21 </t>
  </si>
  <si>
    <t>RIFUGIO MIMIANI S.R.L.</t>
  </si>
  <si>
    <t>'01606280855'</t>
  </si>
  <si>
    <t>'5562663575'</t>
  </si>
  <si>
    <t xml:space="preserve">'85 </t>
  </si>
  <si>
    <t>'5216901131'</t>
  </si>
  <si>
    <t>'6119115197'</t>
  </si>
  <si>
    <t xml:space="preserve">'119 </t>
  </si>
  <si>
    <t>'4352833169'</t>
  </si>
  <si>
    <t>ZOO SERVICE SRL</t>
  </si>
  <si>
    <t>'06439220820'</t>
  </si>
  <si>
    <t>'4239783433'</t>
  </si>
  <si>
    <t xml:space="preserve">'00005/PA </t>
  </si>
  <si>
    <t>'5508435752'</t>
  </si>
  <si>
    <t xml:space="preserve">'33/PA </t>
  </si>
  <si>
    <t>'4567728506'</t>
  </si>
  <si>
    <t>ODDO GIUSEPPE</t>
  </si>
  <si>
    <t>'DDOGPP74S05D423I'</t>
  </si>
  <si>
    <t>'6207585957'</t>
  </si>
  <si>
    <t>CMR s.a.s.</t>
  </si>
  <si>
    <t>'10805340014'</t>
  </si>
  <si>
    <t>'5633447343'</t>
  </si>
  <si>
    <t xml:space="preserve">'117 </t>
  </si>
  <si>
    <t>'5705692146'</t>
  </si>
  <si>
    <t>'5450710232'</t>
  </si>
  <si>
    <t xml:space="preserve">'00004/PA </t>
  </si>
  <si>
    <t>'5116784848'</t>
  </si>
  <si>
    <t xml:space="preserve">'08 </t>
  </si>
  <si>
    <t>'5554906619'</t>
  </si>
  <si>
    <t>pietro ingrande</t>
  </si>
  <si>
    <t>'NGRPTR83S03D423M'</t>
  </si>
  <si>
    <t>'4162025977'</t>
  </si>
  <si>
    <t xml:space="preserve">'FATTPA 15_20 </t>
  </si>
  <si>
    <t>CARAFFI MANUELA</t>
  </si>
  <si>
    <t>'CRFMNL85L69D423Y'</t>
  </si>
  <si>
    <t>'5556477441'</t>
  </si>
  <si>
    <t>'4249247047'</t>
  </si>
  <si>
    <t xml:space="preserve">'001007142020 </t>
  </si>
  <si>
    <t>'5265160960'</t>
  </si>
  <si>
    <t xml:space="preserve">'00002/PA </t>
  </si>
  <si>
    <t>PUBBLIGARE MANAGEMENT SRL</t>
  </si>
  <si>
    <t>'12328591008'</t>
  </si>
  <si>
    <t>'5369058177'</t>
  </si>
  <si>
    <t xml:space="preserve">'466/2021/PA </t>
  </si>
  <si>
    <t>'5400193504'</t>
  </si>
  <si>
    <t xml:space="preserve">'00003/PA </t>
  </si>
  <si>
    <t>'4352939563'</t>
  </si>
  <si>
    <t xml:space="preserve">'02 </t>
  </si>
  <si>
    <t>'5296895534'</t>
  </si>
  <si>
    <t>'6079290625'</t>
  </si>
  <si>
    <t xml:space="preserve">'343 </t>
  </si>
  <si>
    <t>'5429635625'</t>
  </si>
  <si>
    <t>'4392792226'</t>
  </si>
  <si>
    <t>'5030391520'</t>
  </si>
  <si>
    <t>'4183412121'</t>
  </si>
  <si>
    <t>'5030387148'</t>
  </si>
  <si>
    <t>'4353036009'</t>
  </si>
  <si>
    <t xml:space="preserve">'05 </t>
  </si>
  <si>
    <t>'6004509886'</t>
  </si>
  <si>
    <t>'6362449451'</t>
  </si>
  <si>
    <t xml:space="preserve">'00545/00 </t>
  </si>
  <si>
    <t>MOSCARDINO GASPARE</t>
  </si>
  <si>
    <t>'MSCGPR95H27D423U'</t>
  </si>
  <si>
    <t>'4236671820'</t>
  </si>
  <si>
    <t>'5030536483'</t>
  </si>
  <si>
    <t xml:space="preserve">'156 </t>
  </si>
  <si>
    <t>AGRARIA BONAVENTURA</t>
  </si>
  <si>
    <t>'02443580812'</t>
  </si>
  <si>
    <t>'5950409470'</t>
  </si>
  <si>
    <t>SODI SCIENTIFICA SRL</t>
  </si>
  <si>
    <t>'01573730486'</t>
  </si>
  <si>
    <t>'4838830635'</t>
  </si>
  <si>
    <t xml:space="preserve">'211/S </t>
  </si>
  <si>
    <t>FONTANA GARDEN DI MOSCARDINO GASPARE</t>
  </si>
  <si>
    <t>'4606924083'</t>
  </si>
  <si>
    <t>'6003086132'</t>
  </si>
  <si>
    <t>'5865832896'</t>
  </si>
  <si>
    <t>'4723699517'</t>
  </si>
  <si>
    <t>'5809403555'</t>
  </si>
  <si>
    <t>'4782357739'</t>
  </si>
  <si>
    <t>'4558582700'</t>
  </si>
  <si>
    <t>'4838831130'</t>
  </si>
  <si>
    <t xml:space="preserve">'212/S </t>
  </si>
  <si>
    <t>'3938515499'</t>
  </si>
  <si>
    <t>'5870338903'</t>
  </si>
  <si>
    <t xml:space="preserve">'140 </t>
  </si>
  <si>
    <t>'5903432569'</t>
  </si>
  <si>
    <t xml:space="preserve">'00417/00 </t>
  </si>
  <si>
    <t>DOMENICO FRANCO</t>
  </si>
  <si>
    <t>'FRNDNC48A20L331N'</t>
  </si>
  <si>
    <t>'5240318620'</t>
  </si>
  <si>
    <t>ITALCHIMICA S.R.L.</t>
  </si>
  <si>
    <t>'02259430813'</t>
  </si>
  <si>
    <t>'4172923524'</t>
  </si>
  <si>
    <t>'5760248012'</t>
  </si>
  <si>
    <t xml:space="preserve">'93 </t>
  </si>
  <si>
    <t>'4441296338'</t>
  </si>
  <si>
    <t>ANSELMO GIOVANNI BATTISTA</t>
  </si>
  <si>
    <t>'NSLGNN53T12L331I'</t>
  </si>
  <si>
    <t>'5255718071'</t>
  </si>
  <si>
    <t>'5446117153'</t>
  </si>
  <si>
    <t>'6286840579'</t>
  </si>
  <si>
    <t xml:space="preserve">'1101 </t>
  </si>
  <si>
    <t>'4540853480'</t>
  </si>
  <si>
    <t>ZICHICHI UGO RICCARDO</t>
  </si>
  <si>
    <t>'ZCHGCC71M13L331Q'</t>
  </si>
  <si>
    <t>'5850634375'</t>
  </si>
  <si>
    <t xml:space="preserve">'3/5 </t>
  </si>
  <si>
    <t>'6003129456'</t>
  </si>
  <si>
    <t>'5556533119'</t>
  </si>
  <si>
    <t xml:space="preserve">'258 </t>
  </si>
  <si>
    <t>'4566448433'</t>
  </si>
  <si>
    <t xml:space="preserve">'00001/PA </t>
  </si>
  <si>
    <t>'3938515488'</t>
  </si>
  <si>
    <t xml:space="preserve">'118 </t>
  </si>
  <si>
    <t>'4559001984'</t>
  </si>
  <si>
    <t xml:space="preserve">'04 </t>
  </si>
  <si>
    <t>'5555063469'</t>
  </si>
  <si>
    <t>'3938776289'</t>
  </si>
  <si>
    <t>'5000196797'</t>
  </si>
  <si>
    <t xml:space="preserve">'3/2 </t>
  </si>
  <si>
    <t>'5865826223'</t>
  </si>
  <si>
    <t xml:space="preserve">'149 </t>
  </si>
  <si>
    <t>'5556659811'</t>
  </si>
  <si>
    <t xml:space="preserve">'260 </t>
  </si>
  <si>
    <t>'4411041033'</t>
  </si>
  <si>
    <t xml:space="preserve">'63 </t>
  </si>
  <si>
    <t>'5190306793'</t>
  </si>
  <si>
    <t>'4392843035'</t>
  </si>
  <si>
    <t>'6080280653'</t>
  </si>
  <si>
    <t>'6079070714'</t>
  </si>
  <si>
    <t xml:space="preserve">'342 </t>
  </si>
  <si>
    <t>'4558484763'</t>
  </si>
  <si>
    <t>'5963416425'</t>
  </si>
  <si>
    <t>'5556585680'</t>
  </si>
  <si>
    <t xml:space="preserve">'259 </t>
  </si>
  <si>
    <t>'5190306781'</t>
  </si>
  <si>
    <t xml:space="preserve">'58 </t>
  </si>
  <si>
    <t>ADAMO FRANCESCO</t>
  </si>
  <si>
    <t>'DMAFNC80R16D423H'</t>
  </si>
  <si>
    <t>'4586775652'</t>
  </si>
  <si>
    <t xml:space="preserve">'0000001/PA </t>
  </si>
  <si>
    <t>Marausa Lido Srl</t>
  </si>
  <si>
    <t>'01925520155'</t>
  </si>
  <si>
    <t>'5219291153'</t>
  </si>
  <si>
    <t>'4558889320'</t>
  </si>
  <si>
    <t xml:space="preserve">'03 </t>
  </si>
  <si>
    <t>'5963416391'</t>
  </si>
  <si>
    <t xml:space="preserve">'104 </t>
  </si>
  <si>
    <t>'5759419473'</t>
  </si>
  <si>
    <t xml:space="preserve">'92 </t>
  </si>
  <si>
    <t>'4187996650'</t>
  </si>
  <si>
    <t>'4994172687'</t>
  </si>
  <si>
    <t>'5000157733'</t>
  </si>
  <si>
    <t xml:space="preserve">'3/1 </t>
  </si>
  <si>
    <t>'5116879214'</t>
  </si>
  <si>
    <t xml:space="preserve">'09 </t>
  </si>
  <si>
    <t>'5218333667'</t>
  </si>
  <si>
    <t xml:space="preserve">'66 </t>
  </si>
  <si>
    <t>'6004477941'</t>
  </si>
  <si>
    <t>'4441447429'</t>
  </si>
  <si>
    <t>'5717530408'</t>
  </si>
  <si>
    <t xml:space="preserve">'00369/00 </t>
  </si>
  <si>
    <t>'6327590740'</t>
  </si>
  <si>
    <t>'4672730989'</t>
  </si>
  <si>
    <t>'4377220219'</t>
  </si>
  <si>
    <t xml:space="preserve">'001000492021 </t>
  </si>
  <si>
    <t>'4227046933'</t>
  </si>
  <si>
    <t xml:space="preserve">'167 </t>
  </si>
  <si>
    <t>'4820062037'</t>
  </si>
  <si>
    <t>'4478806790'</t>
  </si>
  <si>
    <t>'4723790104'</t>
  </si>
  <si>
    <t>'3938776297'</t>
  </si>
  <si>
    <t xml:space="preserve">'124 </t>
  </si>
  <si>
    <t>'5297076627'</t>
  </si>
  <si>
    <t>'6327637636'</t>
  </si>
  <si>
    <t>'5870350364'</t>
  </si>
  <si>
    <t xml:space="preserve">'139 </t>
  </si>
  <si>
    <t>'6120639499'</t>
  </si>
  <si>
    <t xml:space="preserve">'00484/00 </t>
  </si>
  <si>
    <t>'5393179637'</t>
  </si>
  <si>
    <t xml:space="preserve">'184/F </t>
  </si>
  <si>
    <t>'4728350822'</t>
  </si>
  <si>
    <t>'5116761367'</t>
  </si>
  <si>
    <t xml:space="preserve">'07 </t>
  </si>
  <si>
    <t>'4769099138'</t>
  </si>
  <si>
    <t xml:space="preserve">'0000021E </t>
  </si>
  <si>
    <t>'6080216008'</t>
  </si>
  <si>
    <t>'5423542226'</t>
  </si>
  <si>
    <t xml:space="preserve">'1127/2021 </t>
  </si>
  <si>
    <t>'5554838191'</t>
  </si>
  <si>
    <t>'6079402482'</t>
  </si>
  <si>
    <t xml:space="preserve">'344 </t>
  </si>
  <si>
    <t>'4227046884'</t>
  </si>
  <si>
    <t xml:space="preserve">'166 </t>
  </si>
  <si>
    <t>'5745968194'</t>
  </si>
  <si>
    <t xml:space="preserve">'00371/00 </t>
  </si>
  <si>
    <t>'5716448654'</t>
  </si>
  <si>
    <t>'6338263909'</t>
  </si>
  <si>
    <t xml:space="preserve">'200 </t>
  </si>
  <si>
    <t>'4760113655'</t>
  </si>
  <si>
    <t xml:space="preserve">'FATTPA 418_20 </t>
  </si>
  <si>
    <t>'6119115207'</t>
  </si>
  <si>
    <t>'5190306803'</t>
  </si>
  <si>
    <t>'5030381926'</t>
  </si>
  <si>
    <t>'5508429412'</t>
  </si>
  <si>
    <t xml:space="preserve">'32/PA </t>
  </si>
  <si>
    <t>'5296841379'</t>
  </si>
  <si>
    <t>'5390207175'</t>
  </si>
  <si>
    <t>UFE3FW</t>
  </si>
  <si>
    <t>RETE FERROVIARIA ITALIANA S.P.A. - SOCIETA' CON SOCIO UNICO</t>
  </si>
  <si>
    <t>'01585570581'</t>
  </si>
  <si>
    <t>'5294346985'</t>
  </si>
  <si>
    <t xml:space="preserve">'8201055914 </t>
  </si>
  <si>
    <t>'5294248624'</t>
  </si>
  <si>
    <t xml:space="preserve">'8201055527 </t>
  </si>
  <si>
    <t>'4289702373'</t>
  </si>
  <si>
    <t xml:space="preserve">'0002151702 </t>
  </si>
  <si>
    <t>'5294727427'</t>
  </si>
  <si>
    <t xml:space="preserve">'8201055526 </t>
  </si>
  <si>
    <t>'5116113455'</t>
  </si>
  <si>
    <t xml:space="preserve">'0002121207 </t>
  </si>
  <si>
    <t>'5294740344'</t>
  </si>
  <si>
    <t xml:space="preserve">'8201055915 </t>
  </si>
  <si>
    <t>'5294254827'</t>
  </si>
  <si>
    <t xml:space="preserve">'8201055787 </t>
  </si>
  <si>
    <t>'5294121679'</t>
  </si>
  <si>
    <t xml:space="preserve">'8201056385 </t>
  </si>
  <si>
    <t>'5116113116'</t>
  </si>
  <si>
    <t xml:space="preserve">'0002120946 </t>
  </si>
  <si>
    <t>'5595593013'</t>
  </si>
  <si>
    <t xml:space="preserve">'0002132357 </t>
  </si>
  <si>
    <t>LOMBARDO DOMENICO</t>
  </si>
  <si>
    <t>'LMBDNC70H15D423G'</t>
  </si>
  <si>
    <t>'6082860626'</t>
  </si>
  <si>
    <t>'5294361954'</t>
  </si>
  <si>
    <t xml:space="preserve">'8201055913 </t>
  </si>
  <si>
    <t>SACE FCT SpA</t>
  </si>
  <si>
    <t>'06560010966'</t>
  </si>
  <si>
    <t>'4285273329'</t>
  </si>
  <si>
    <t xml:space="preserve">'FEP/4106 </t>
  </si>
  <si>
    <t>'5294261683'</t>
  </si>
  <si>
    <t xml:space="preserve">'8201055916 </t>
  </si>
  <si>
    <t>'4496380281'</t>
  </si>
  <si>
    <t xml:space="preserve">'0002103807 </t>
  </si>
  <si>
    <t>Endress+Hauser Italia S.p.A.</t>
  </si>
  <si>
    <t>'01942780154'</t>
  </si>
  <si>
    <t>'5050038396'</t>
  </si>
  <si>
    <t xml:space="preserve">'6056768540 </t>
  </si>
  <si>
    <t>'5001492440'</t>
  </si>
  <si>
    <t xml:space="preserve">'0002118053 </t>
  </si>
  <si>
    <t>'122679740'</t>
  </si>
  <si>
    <t xml:space="preserve">'173-2018-61 </t>
  </si>
  <si>
    <t>'4900934216'</t>
  </si>
  <si>
    <t xml:space="preserve">'0002115944 </t>
  </si>
  <si>
    <t>'5294053509'</t>
  </si>
  <si>
    <t xml:space="preserve">'8201055788 </t>
  </si>
  <si>
    <t>"MOMENTI SOCIALI" Soc. Coop. Sociale</t>
  </si>
  <si>
    <t>'05103900824'</t>
  </si>
  <si>
    <t>'4301705425'</t>
  </si>
  <si>
    <t>DIIJCN</t>
  </si>
  <si>
    <t>Orizzonte societ cooperativa sociale</t>
  </si>
  <si>
    <t>'05110610820'</t>
  </si>
  <si>
    <t>'5705989949'</t>
  </si>
  <si>
    <t xml:space="preserve">'FATTPA 73_21 </t>
  </si>
  <si>
    <t>Eurospin Sicilia S.p.A.</t>
  </si>
  <si>
    <t>'03653460877'</t>
  </si>
  <si>
    <t>'5605910501'</t>
  </si>
  <si>
    <t xml:space="preserve">'2400001156 </t>
  </si>
  <si>
    <t>'6132238777'</t>
  </si>
  <si>
    <t>MD S.p.A.</t>
  </si>
  <si>
    <t>'03185210618'</t>
  </si>
  <si>
    <t>'5621400194'</t>
  </si>
  <si>
    <t xml:space="preserve">'2136000210 </t>
  </si>
  <si>
    <t>Pollina Felice</t>
  </si>
  <si>
    <t>'PLLFLC55P03L331A'</t>
  </si>
  <si>
    <t>'5010147945'</t>
  </si>
  <si>
    <t xml:space="preserve">'184 </t>
  </si>
  <si>
    <t>'5335521552'</t>
  </si>
  <si>
    <t>IST.FIGLIE DELLA MISERICORDIA E DELLA CROCE</t>
  </si>
  <si>
    <t>'80023270822'</t>
  </si>
  <si>
    <t>'4630570609'</t>
  </si>
  <si>
    <t xml:space="preserve">'6VITA </t>
  </si>
  <si>
    <t>FO.GE.IN. SRL</t>
  </si>
  <si>
    <t>'02636020832'</t>
  </si>
  <si>
    <t>'5016715118'</t>
  </si>
  <si>
    <t xml:space="preserve">'165-21 </t>
  </si>
  <si>
    <t>SOC. COOP. SOC. DOMUS COOP ONLUS</t>
  </si>
  <si>
    <t>'01420020404'</t>
  </si>
  <si>
    <t>'5742739837'</t>
  </si>
  <si>
    <t xml:space="preserve">'1093/03/2021 </t>
  </si>
  <si>
    <t>MARE CONSULTING SRL SEMPLIFICATA</t>
  </si>
  <si>
    <t>'02491720062'</t>
  </si>
  <si>
    <t>'6027281418'</t>
  </si>
  <si>
    <t>'5605910448'</t>
  </si>
  <si>
    <t xml:space="preserve">'2400001158 </t>
  </si>
  <si>
    <t>SERENITA' SOCIETA' COOPERATIVA SOCIALE ONLUS</t>
  </si>
  <si>
    <t>'02290240817'</t>
  </si>
  <si>
    <t>'2872782676'</t>
  </si>
  <si>
    <t>'5017062529'</t>
  </si>
  <si>
    <t>SOTTILE SRL</t>
  </si>
  <si>
    <t>'02107980811'</t>
  </si>
  <si>
    <t>'5547297459'</t>
  </si>
  <si>
    <t xml:space="preserve">'000144/1F </t>
  </si>
  <si>
    <t>ADRAGNA MICHELE</t>
  </si>
  <si>
    <t>'DRGMHL69B18D423O'</t>
  </si>
  <si>
    <t>'5132499587'</t>
  </si>
  <si>
    <t>GENOVESE NICOLETTA</t>
  </si>
  <si>
    <t>'GNVNLT67B48G208T'</t>
  </si>
  <si>
    <t>'5560691112'</t>
  </si>
  <si>
    <t xml:space="preserve">'43/ET </t>
  </si>
  <si>
    <t>SAPORITO S.R.L.</t>
  </si>
  <si>
    <t>'06412670827'</t>
  </si>
  <si>
    <t>'5369367075'</t>
  </si>
  <si>
    <t xml:space="preserve">'12/I-PA </t>
  </si>
  <si>
    <t>'4705862965'</t>
  </si>
  <si>
    <t>'5071336957'</t>
  </si>
  <si>
    <t xml:space="preserve">'8/I-PA </t>
  </si>
  <si>
    <t>'4252325243'</t>
  </si>
  <si>
    <t xml:space="preserve">'30VITA </t>
  </si>
  <si>
    <t>TECNICA 2C SNC</t>
  </si>
  <si>
    <t>'02253660811'</t>
  </si>
  <si>
    <t>'5898600524'</t>
  </si>
  <si>
    <t>'5508655546'</t>
  </si>
  <si>
    <t xml:space="preserve">'FATTPA 162_21 </t>
  </si>
  <si>
    <t>'5938603852'</t>
  </si>
  <si>
    <t>'5320760369'</t>
  </si>
  <si>
    <t xml:space="preserve">'160-FE </t>
  </si>
  <si>
    <t>ANTARES SOC. COOP.</t>
  </si>
  <si>
    <t>'01979460845'</t>
  </si>
  <si>
    <t>'6132659319'</t>
  </si>
  <si>
    <t xml:space="preserve">'57 </t>
  </si>
  <si>
    <t>SICILIANA PASTI S.R.L.</t>
  </si>
  <si>
    <t>'01133000818'</t>
  </si>
  <si>
    <t>'4509370581'</t>
  </si>
  <si>
    <t>'4376341473'</t>
  </si>
  <si>
    <t xml:space="preserve">'PA3 </t>
  </si>
  <si>
    <t>'4290937687'</t>
  </si>
  <si>
    <t xml:space="preserve">'V2/099389 </t>
  </si>
  <si>
    <t>'4767131054'</t>
  </si>
  <si>
    <t>Antares Societ Coop. Sociale</t>
  </si>
  <si>
    <t>'02118850813'</t>
  </si>
  <si>
    <t>'5815039679'</t>
  </si>
  <si>
    <t xml:space="preserve">'02-49-A </t>
  </si>
  <si>
    <t>G.I.M.Y. di Teresa Pietro &amp; C. SAS</t>
  </si>
  <si>
    <t>'02468360819'</t>
  </si>
  <si>
    <t>'5507815887'</t>
  </si>
  <si>
    <t>'5864335422'</t>
  </si>
  <si>
    <t xml:space="preserve">'379-21 </t>
  </si>
  <si>
    <t>FONDAZIONE COSTANZA BAIAMONTE ONLUS</t>
  </si>
  <si>
    <t>'97291240824'</t>
  </si>
  <si>
    <t>'4204924391'</t>
  </si>
  <si>
    <t xml:space="preserve">'FVL492 </t>
  </si>
  <si>
    <t>'4873974621'</t>
  </si>
  <si>
    <t xml:space="preserve">'5/I-PA </t>
  </si>
  <si>
    <t>'5884654372'</t>
  </si>
  <si>
    <t xml:space="preserve">'825 PA </t>
  </si>
  <si>
    <t>'5754864574'</t>
  </si>
  <si>
    <t>'5416012905'</t>
  </si>
  <si>
    <t>TRE G srl</t>
  </si>
  <si>
    <t>'02163500818'</t>
  </si>
  <si>
    <t>'4576777643'</t>
  </si>
  <si>
    <t xml:space="preserve">'00161A01 </t>
  </si>
  <si>
    <t>GB TRUCK DI GRAMMATICO FRANCESCO &amp; C. S.N.C.</t>
  </si>
  <si>
    <t>'00095500815'</t>
  </si>
  <si>
    <t>'4830520533'</t>
  </si>
  <si>
    <t xml:space="preserve">'0000006/PA </t>
  </si>
  <si>
    <t>'5171522534'</t>
  </si>
  <si>
    <t xml:space="preserve">'34/ET </t>
  </si>
  <si>
    <t>'4304546413'</t>
  </si>
  <si>
    <t xml:space="preserve">'286-FE </t>
  </si>
  <si>
    <t>'5050126883'</t>
  </si>
  <si>
    <t xml:space="preserve">'FVL211 </t>
  </si>
  <si>
    <t>'4234396629'</t>
  </si>
  <si>
    <t xml:space="preserve">'02-54-A </t>
  </si>
  <si>
    <t>'5605902464'</t>
  </si>
  <si>
    <t xml:space="preserve">'2400001153 </t>
  </si>
  <si>
    <t>'5791359449'</t>
  </si>
  <si>
    <t>'5268869119'</t>
  </si>
  <si>
    <t xml:space="preserve">'00606A01 </t>
  </si>
  <si>
    <t>Istituto Walden soc. coop. soc. Onlus</t>
  </si>
  <si>
    <t>'01891010843'</t>
  </si>
  <si>
    <t>'5161041149'</t>
  </si>
  <si>
    <t xml:space="preserve">'101/PA </t>
  </si>
  <si>
    <t>'4760029974'</t>
  </si>
  <si>
    <t>'4193814650'</t>
  </si>
  <si>
    <t xml:space="preserve">'1164 PA </t>
  </si>
  <si>
    <t>'5634557836'</t>
  </si>
  <si>
    <t xml:space="preserve">'253 </t>
  </si>
  <si>
    <t>'6181840044'</t>
  </si>
  <si>
    <t xml:space="preserve">'1797/2021 </t>
  </si>
  <si>
    <t>'5377103136'</t>
  </si>
  <si>
    <t xml:space="preserve">'117/PA </t>
  </si>
  <si>
    <t>SOCIETA' COOPERATIVA QUADRIFOGLIO</t>
  </si>
  <si>
    <t>'01694340843'</t>
  </si>
  <si>
    <t>'4568494067'</t>
  </si>
  <si>
    <t xml:space="preserve">'36/PA </t>
  </si>
  <si>
    <t>'4568485128'</t>
  </si>
  <si>
    <t>'5263776240'</t>
  </si>
  <si>
    <t xml:space="preserve">'FVL268 </t>
  </si>
  <si>
    <t>'5370686809'</t>
  </si>
  <si>
    <t>'4363104586'</t>
  </si>
  <si>
    <t xml:space="preserve">'FVL526 </t>
  </si>
  <si>
    <t>'4290937641'</t>
  </si>
  <si>
    <t xml:space="preserve">'V2/099388 </t>
  </si>
  <si>
    <t>'5605901747'</t>
  </si>
  <si>
    <t xml:space="preserve">'2400001163 </t>
  </si>
  <si>
    <t>'4707831478'</t>
  </si>
  <si>
    <t xml:space="preserve">'00238A01 </t>
  </si>
  <si>
    <t>Cooperativa Sociale Sanitaria Delfino</t>
  </si>
  <si>
    <t>'5151605807'</t>
  </si>
  <si>
    <t xml:space="preserve">'87/E/2021 </t>
  </si>
  <si>
    <t>'5256532677'</t>
  </si>
  <si>
    <t xml:space="preserve">'432 PA </t>
  </si>
  <si>
    <t>'4559570627'</t>
  </si>
  <si>
    <t xml:space="preserve">'02-5-A </t>
  </si>
  <si>
    <t>'5218285320'</t>
  </si>
  <si>
    <t xml:space="preserve">'682/03/2021 </t>
  </si>
  <si>
    <t>'4208878500'</t>
  </si>
  <si>
    <t xml:space="preserve">'0000020 </t>
  </si>
  <si>
    <t>'4687055071'</t>
  </si>
  <si>
    <t xml:space="preserve">'39/PA </t>
  </si>
  <si>
    <t>VincenzoGarraffaFARM. CENTRALE DOTTOR VINCENZO GARRAFFA E C. SAS</t>
  </si>
  <si>
    <t>'02373400817'</t>
  </si>
  <si>
    <t>'4217018592'</t>
  </si>
  <si>
    <t xml:space="preserve">'429/E </t>
  </si>
  <si>
    <t>'4689491471'</t>
  </si>
  <si>
    <t xml:space="preserve">'3/I-PA </t>
  </si>
  <si>
    <t>'5002473645'</t>
  </si>
  <si>
    <t xml:space="preserve">'85/PA </t>
  </si>
  <si>
    <t>'5875369847'</t>
  </si>
  <si>
    <t>'4446798174'</t>
  </si>
  <si>
    <t>ROCCHETTA S.R.L.</t>
  </si>
  <si>
    <t>'02199330842'</t>
  </si>
  <si>
    <t>'5349432435'</t>
  </si>
  <si>
    <t xml:space="preserve">'113/FPA </t>
  </si>
  <si>
    <t>'5744314165'</t>
  </si>
  <si>
    <t xml:space="preserve">'749 PA </t>
  </si>
  <si>
    <t>MORELLO MARIA TERESA</t>
  </si>
  <si>
    <t>'MRLMTR70B55L331I'</t>
  </si>
  <si>
    <t>'4646222622'</t>
  </si>
  <si>
    <t>'4212212102'</t>
  </si>
  <si>
    <t xml:space="preserve">'9/PA </t>
  </si>
  <si>
    <t>'4632460591'</t>
  </si>
  <si>
    <t xml:space="preserve">'000028/1F </t>
  </si>
  <si>
    <t>'5037249927'</t>
  </si>
  <si>
    <t xml:space="preserve">'339 PA </t>
  </si>
  <si>
    <t>'4427412717'</t>
  </si>
  <si>
    <t xml:space="preserve">'216/PA </t>
  </si>
  <si>
    <t>'5599737008'</t>
  </si>
  <si>
    <t xml:space="preserve">'645 PA </t>
  </si>
  <si>
    <t>'5605901900'</t>
  </si>
  <si>
    <t xml:space="preserve">'2400001161 </t>
  </si>
  <si>
    <t>'4208898638'</t>
  </si>
  <si>
    <t xml:space="preserve">'001007072020 </t>
  </si>
  <si>
    <t>'4370869175'</t>
  </si>
  <si>
    <t xml:space="preserve">'5/03/2021 </t>
  </si>
  <si>
    <t>'5555213197'</t>
  </si>
  <si>
    <t xml:space="preserve">'572 </t>
  </si>
  <si>
    <t>'5096634838'</t>
  </si>
  <si>
    <t xml:space="preserve">'02-26-A </t>
  </si>
  <si>
    <t>'4193814433'</t>
  </si>
  <si>
    <t xml:space="preserve">'1166 PA </t>
  </si>
  <si>
    <t>FARMACIA MEDITERRANEA delle dr.sse G. Enia e C. Pastorello &amp; C. s.a.s. COD. ASP</t>
  </si>
  <si>
    <t>'01861740817'</t>
  </si>
  <si>
    <t>'5821842911'</t>
  </si>
  <si>
    <t xml:space="preserve">'102/J </t>
  </si>
  <si>
    <t>'5284492967'</t>
  </si>
  <si>
    <t xml:space="preserve">'2400000902 </t>
  </si>
  <si>
    <t>'5787238736'</t>
  </si>
  <si>
    <t xml:space="preserve">'154/PA </t>
  </si>
  <si>
    <t>IRIS DISCOUNT GROUP S.R.L.</t>
  </si>
  <si>
    <t>'06094970826'</t>
  </si>
  <si>
    <t>'6263303738'</t>
  </si>
  <si>
    <t xml:space="preserve">'10/A </t>
  </si>
  <si>
    <t>'4289245819'</t>
  </si>
  <si>
    <t xml:space="preserve">'PA60 </t>
  </si>
  <si>
    <t>'5713775489'</t>
  </si>
  <si>
    <t xml:space="preserve">'146/FPA </t>
  </si>
  <si>
    <t>GARRAFA LETIZIA</t>
  </si>
  <si>
    <t>'GRRLTZ82P60D423M'</t>
  </si>
  <si>
    <t>'5009435657'</t>
  </si>
  <si>
    <t xml:space="preserve">'3/19 </t>
  </si>
  <si>
    <t>'5099876527'</t>
  </si>
  <si>
    <t xml:space="preserve">'201 </t>
  </si>
  <si>
    <t>'4334089328'</t>
  </si>
  <si>
    <t xml:space="preserve">'93/FPA </t>
  </si>
  <si>
    <t>'5605902983'</t>
  </si>
  <si>
    <t xml:space="preserve">'2400001157 </t>
  </si>
  <si>
    <t>'4215641831'</t>
  </si>
  <si>
    <t>'4859598605'</t>
  </si>
  <si>
    <t xml:space="preserve">'396/03/2021 </t>
  </si>
  <si>
    <t>'5577481759'</t>
  </si>
  <si>
    <t xml:space="preserve">'7/A </t>
  </si>
  <si>
    <t>'4570405732'</t>
  </si>
  <si>
    <t>Maiorana Piero &amp; Vattiata M. s.n.c.</t>
  </si>
  <si>
    <t>'01900530815'</t>
  </si>
  <si>
    <t>'5727778886'</t>
  </si>
  <si>
    <t xml:space="preserve">'001014072021 </t>
  </si>
  <si>
    <t>'6153398476'</t>
  </si>
  <si>
    <t xml:space="preserve">'FVL544 </t>
  </si>
  <si>
    <t>'4568490116'</t>
  </si>
  <si>
    <t>'4901772894'</t>
  </si>
  <si>
    <t xml:space="preserve">'02-22-A </t>
  </si>
  <si>
    <t>'6285900577'</t>
  </si>
  <si>
    <t>BIOANALISI SRL UNIPERSONALE</t>
  </si>
  <si>
    <t>'01903040812'</t>
  </si>
  <si>
    <t>'4247627612'</t>
  </si>
  <si>
    <t xml:space="preserve">'13/PA </t>
  </si>
  <si>
    <t>ARCOBALENO 2013 SOCIETA' COOPERATIVA SOCIALE</t>
  </si>
  <si>
    <t>'01901050854'</t>
  </si>
  <si>
    <t>'6175390423'</t>
  </si>
  <si>
    <t xml:space="preserve">'52E/2021 </t>
  </si>
  <si>
    <t>'4675231790'</t>
  </si>
  <si>
    <t>'5900699453'</t>
  </si>
  <si>
    <t xml:space="preserve">'53/ET </t>
  </si>
  <si>
    <t>'4901770843'</t>
  </si>
  <si>
    <t xml:space="preserve">'02-21-A </t>
  </si>
  <si>
    <t>'5621400201'</t>
  </si>
  <si>
    <t xml:space="preserve">'2136000211 </t>
  </si>
  <si>
    <t>'5133797115'</t>
  </si>
  <si>
    <t xml:space="preserve">'557 </t>
  </si>
  <si>
    <t>'5577436054'</t>
  </si>
  <si>
    <t xml:space="preserve">'6/A </t>
  </si>
  <si>
    <t>'5048788615'</t>
  </si>
  <si>
    <t xml:space="preserve">'531/03/2021 </t>
  </si>
  <si>
    <t>'5202353447'</t>
  </si>
  <si>
    <t>'4578470437'</t>
  </si>
  <si>
    <t>'4480359905'</t>
  </si>
  <si>
    <t xml:space="preserve">'SP  000051 </t>
  </si>
  <si>
    <t>'4421231297'</t>
  </si>
  <si>
    <t xml:space="preserve">'23 PA </t>
  </si>
  <si>
    <t>MAGIKA COOP.SOCIALE ETS</t>
  </si>
  <si>
    <t>'02741180810'</t>
  </si>
  <si>
    <t>'5032197742'</t>
  </si>
  <si>
    <t xml:space="preserve">'21PA </t>
  </si>
  <si>
    <t>'5701806137'</t>
  </si>
  <si>
    <t xml:space="preserve">'26PA </t>
  </si>
  <si>
    <t>'5339360388'</t>
  </si>
  <si>
    <t xml:space="preserve">'24PA </t>
  </si>
  <si>
    <t>'4858298739'</t>
  </si>
  <si>
    <t xml:space="preserve">'16PA </t>
  </si>
  <si>
    <t>'4205616318'</t>
  </si>
  <si>
    <t>2.0 ROBERTO DE MARTINO SOCIETA' COOPERATIVA</t>
  </si>
  <si>
    <t>'02688420815'</t>
  </si>
  <si>
    <t>'5114545204'</t>
  </si>
  <si>
    <t xml:space="preserve">'290/A1 </t>
  </si>
  <si>
    <t>LEXIS - SOCIETA' COOPERATIVA SOCIALE ONLUS</t>
  </si>
  <si>
    <t>'02550920819'</t>
  </si>
  <si>
    <t>'4451662224'</t>
  </si>
  <si>
    <t xml:space="preserve">'04/21 </t>
  </si>
  <si>
    <t>Pianeta Elettronica S.a.s.</t>
  </si>
  <si>
    <t>'02549610810'</t>
  </si>
  <si>
    <t>'5033569721'</t>
  </si>
  <si>
    <t>'4568495736'</t>
  </si>
  <si>
    <t>'5605902638'</t>
  </si>
  <si>
    <t xml:space="preserve">'2400001155 </t>
  </si>
  <si>
    <t>'4705843490'</t>
  </si>
  <si>
    <t>'5096635101'</t>
  </si>
  <si>
    <t xml:space="preserve">'02-27-A </t>
  </si>
  <si>
    <t>'5560996906'</t>
  </si>
  <si>
    <t xml:space="preserve">'136/FPA </t>
  </si>
  <si>
    <t>'4904105277'</t>
  </si>
  <si>
    <t xml:space="preserve">'25/ET21 </t>
  </si>
  <si>
    <t>LIFE SOCIETA' COOPERATIVA SOCIALE</t>
  </si>
  <si>
    <t>'02229970815'</t>
  </si>
  <si>
    <t>'5098900621'</t>
  </si>
  <si>
    <t>'6302004644'</t>
  </si>
  <si>
    <t xml:space="preserve">'FVL592 </t>
  </si>
  <si>
    <t>'5592361875'</t>
  </si>
  <si>
    <t xml:space="preserve">'136/PA </t>
  </si>
  <si>
    <t>'5915202741'</t>
  </si>
  <si>
    <t xml:space="preserve">'966 </t>
  </si>
  <si>
    <t>'4646204024'</t>
  </si>
  <si>
    <t xml:space="preserve">'00200A01 </t>
  </si>
  <si>
    <t>'4211560162'</t>
  </si>
  <si>
    <t xml:space="preserve">'164 </t>
  </si>
  <si>
    <t>'5547282696'</t>
  </si>
  <si>
    <t xml:space="preserve">'000143/1F </t>
  </si>
  <si>
    <t>'4630571174'</t>
  </si>
  <si>
    <t xml:space="preserve">'5VITA </t>
  </si>
  <si>
    <t>'4747777648'</t>
  </si>
  <si>
    <t>'4568494716'</t>
  </si>
  <si>
    <t xml:space="preserve">'37/PA </t>
  </si>
  <si>
    <t>'4384084302'</t>
  </si>
  <si>
    <t xml:space="preserve">'02-61-A </t>
  </si>
  <si>
    <t>'4687152879'</t>
  </si>
  <si>
    <t>'5713862238'</t>
  </si>
  <si>
    <t xml:space="preserve">'620/A1 </t>
  </si>
  <si>
    <t>'4238349107'</t>
  </si>
  <si>
    <t xml:space="preserve">'FPA 66/20 </t>
  </si>
  <si>
    <t>'5887380410'</t>
  </si>
  <si>
    <t xml:space="preserve">'687 </t>
  </si>
  <si>
    <t>'4245261502'</t>
  </si>
  <si>
    <t xml:space="preserve">'02-56-A </t>
  </si>
  <si>
    <t>'5019064141'</t>
  </si>
  <si>
    <t>'5420765068'</t>
  </si>
  <si>
    <t xml:space="preserve">'249-21 </t>
  </si>
  <si>
    <t>'5423105852'</t>
  </si>
  <si>
    <t xml:space="preserve">'000137/1F </t>
  </si>
  <si>
    <t>'5224550520'</t>
  </si>
  <si>
    <t xml:space="preserve">'325/A1 </t>
  </si>
  <si>
    <t>'5605902589'</t>
  </si>
  <si>
    <t xml:space="preserve">'2400001166 </t>
  </si>
  <si>
    <t>BADALUCCO VITO</t>
  </si>
  <si>
    <t>'BDLVTI70P27G208P'</t>
  </si>
  <si>
    <t>'5923644025'</t>
  </si>
  <si>
    <t xml:space="preserve">'12/2021 </t>
  </si>
  <si>
    <t>'3175023655'</t>
  </si>
  <si>
    <t>'5924500235'</t>
  </si>
  <si>
    <t>'6086311269'</t>
  </si>
  <si>
    <t xml:space="preserve">'14VITA </t>
  </si>
  <si>
    <t>'4208890596'</t>
  </si>
  <si>
    <t xml:space="preserve">'0000021 </t>
  </si>
  <si>
    <t>'4878328128'</t>
  </si>
  <si>
    <t xml:space="preserve">'246 PA </t>
  </si>
  <si>
    <t>'4612651451'</t>
  </si>
  <si>
    <t xml:space="preserve">'02-10-A </t>
  </si>
  <si>
    <t>'5605901746'</t>
  </si>
  <si>
    <t xml:space="preserve">'2400001160 </t>
  </si>
  <si>
    <t>'5017909881'</t>
  </si>
  <si>
    <t xml:space="preserve">'000090/1F </t>
  </si>
  <si>
    <t>'5116506394'</t>
  </si>
  <si>
    <t xml:space="preserve">'PA19 </t>
  </si>
  <si>
    <t>'5449491074'</t>
  </si>
  <si>
    <t xml:space="preserve">'103 </t>
  </si>
  <si>
    <t>'4632661938'</t>
  </si>
  <si>
    <t xml:space="preserve">'000029/1F </t>
  </si>
  <si>
    <t>'6204373314'</t>
  </si>
  <si>
    <t xml:space="preserve">'151 </t>
  </si>
  <si>
    <t>TALENTI SOCIETA  COOPERATIVA SOCIALE</t>
  </si>
  <si>
    <t>'01951540812'</t>
  </si>
  <si>
    <t>'4900552657'</t>
  </si>
  <si>
    <t xml:space="preserve">'15/002 </t>
  </si>
  <si>
    <t>'4480775525'</t>
  </si>
  <si>
    <t>'5037251689'</t>
  </si>
  <si>
    <t xml:space="preserve">'272 PA </t>
  </si>
  <si>
    <t>'4555893964'</t>
  </si>
  <si>
    <t>'4776654236'</t>
  </si>
  <si>
    <t xml:space="preserve">'189 </t>
  </si>
  <si>
    <t>'4747777657'</t>
  </si>
  <si>
    <t>'4350875790'</t>
  </si>
  <si>
    <t xml:space="preserve">'000001/1F </t>
  </si>
  <si>
    <t>'5212970502'</t>
  </si>
  <si>
    <t xml:space="preserve">'18/J </t>
  </si>
  <si>
    <t>'4985715342'</t>
  </si>
  <si>
    <t xml:space="preserve">'179 </t>
  </si>
  <si>
    <t>'5804229121'</t>
  </si>
  <si>
    <t xml:space="preserve">'FPA 72/21 </t>
  </si>
  <si>
    <t>'5706780171'</t>
  </si>
  <si>
    <t xml:space="preserve">'2136000262 </t>
  </si>
  <si>
    <t>'5415970921'</t>
  </si>
  <si>
    <t xml:space="preserve">'FPA 16/21 </t>
  </si>
  <si>
    <t>'5445583838'</t>
  </si>
  <si>
    <t>GO2PTU</t>
  </si>
  <si>
    <t>ANAS S.p.A.</t>
  </si>
  <si>
    <t>'80208450587'</t>
  </si>
  <si>
    <t>'4179813926'</t>
  </si>
  <si>
    <t xml:space="preserve">'0074002509 </t>
  </si>
  <si>
    <t>'5180680289'</t>
  </si>
  <si>
    <t xml:space="preserve">'FATTPA 41_21 </t>
  </si>
  <si>
    <t>Converge S.p.A.</t>
  </si>
  <si>
    <t>'04472901000'</t>
  </si>
  <si>
    <t>'6075263456'</t>
  </si>
  <si>
    <t xml:space="preserve">'21306273 </t>
  </si>
  <si>
    <t>BICOSTRUZIONE DI PIETRO BIONDO &amp; C SAS</t>
  </si>
  <si>
    <t>'02409820814'</t>
  </si>
  <si>
    <t>'5176681801'</t>
  </si>
  <si>
    <t>'5723784652'</t>
  </si>
  <si>
    <t xml:space="preserve">'504 </t>
  </si>
  <si>
    <t>'4320574269'</t>
  </si>
  <si>
    <t>'5989794321'</t>
  </si>
  <si>
    <t xml:space="preserve">'6820211014003077 </t>
  </si>
  <si>
    <t>'5977291467'</t>
  </si>
  <si>
    <t xml:space="preserve">'6820211014002554 </t>
  </si>
  <si>
    <t>C &amp; C Consulting S.p.A.</t>
  </si>
  <si>
    <t>'05685740721'</t>
  </si>
  <si>
    <t>'4320949950'</t>
  </si>
  <si>
    <t>'5989793767'</t>
  </si>
  <si>
    <t xml:space="preserve">'6820211014003063 </t>
  </si>
  <si>
    <t>'5989793449'</t>
  </si>
  <si>
    <t xml:space="preserve">'6820211014003076 </t>
  </si>
  <si>
    <t>CASTAGNA MARIA ANTONIA</t>
  </si>
  <si>
    <t>'CSTMNT43T48L331C'</t>
  </si>
  <si>
    <t>'5095097744'</t>
  </si>
  <si>
    <t xml:space="preserve">'0000001/E </t>
  </si>
  <si>
    <t>Mirto Vittorio</t>
  </si>
  <si>
    <t>'MRTVTR74L31D423U'</t>
  </si>
  <si>
    <t>'6261534075'</t>
  </si>
  <si>
    <t>AMICO IGNAZIO</t>
  </si>
  <si>
    <t>'MCAGNZ82P25D423C'</t>
  </si>
  <si>
    <t>'6212656221'</t>
  </si>
  <si>
    <t>NOLA STEFANO</t>
  </si>
  <si>
    <t>'NLOSFN63S03L331O'</t>
  </si>
  <si>
    <t>'4701706698'</t>
  </si>
  <si>
    <t>'4972881367'</t>
  </si>
  <si>
    <t xml:space="preserve">'21302571 </t>
  </si>
  <si>
    <t>GIORGI UFFICIO SAS DI GIORGI MAURIZIO &amp; C.</t>
  </si>
  <si>
    <t>'02322590411'</t>
  </si>
  <si>
    <t>'4313092920'</t>
  </si>
  <si>
    <t xml:space="preserve">'03/670 </t>
  </si>
  <si>
    <t>'4992346002'</t>
  </si>
  <si>
    <t>'5959101703'</t>
  </si>
  <si>
    <t xml:space="preserve">'605 </t>
  </si>
  <si>
    <t>'5977280818'</t>
  </si>
  <si>
    <t xml:space="preserve">'6820211014002557 </t>
  </si>
  <si>
    <t>GIBIEMME DI BUSCAINO FRANCESCO</t>
  </si>
  <si>
    <t>'BSCFNC64H19L331Z'</t>
  </si>
  <si>
    <t>'4129913876'</t>
  </si>
  <si>
    <t xml:space="preserve">'319/001 </t>
  </si>
  <si>
    <t>'5977281427'</t>
  </si>
  <si>
    <t xml:space="preserve">'6820211014002551 </t>
  </si>
  <si>
    <t>'6379689989'</t>
  </si>
  <si>
    <t xml:space="preserve">'0074003079 </t>
  </si>
  <si>
    <t>MATE SOCIETA' COOPERATIVA</t>
  </si>
  <si>
    <t>'03419611201'</t>
  </si>
  <si>
    <t>'5244377331'</t>
  </si>
  <si>
    <t xml:space="preserve">'94/SP </t>
  </si>
  <si>
    <t>VALENTI VINCENZO</t>
  </si>
  <si>
    <t>'VLNVCN73D19D423U'</t>
  </si>
  <si>
    <t>'5929563960'</t>
  </si>
  <si>
    <t>'5977291814'</t>
  </si>
  <si>
    <t xml:space="preserve">'6820211014002552 </t>
  </si>
  <si>
    <t>L' UFFICIO MODERNO SNC</t>
  </si>
  <si>
    <t>'01031820192'</t>
  </si>
  <si>
    <t>'4427333866'</t>
  </si>
  <si>
    <t xml:space="preserve">'EIMM000064 </t>
  </si>
  <si>
    <t>'4211542511'</t>
  </si>
  <si>
    <t>'5542749640'</t>
  </si>
  <si>
    <t xml:space="preserve">'21304559 </t>
  </si>
  <si>
    <t>'6210596831'</t>
  </si>
  <si>
    <t>'5977281435'</t>
  </si>
  <si>
    <t xml:space="preserve">'6820211014002559 </t>
  </si>
  <si>
    <t>Todaro Nicola</t>
  </si>
  <si>
    <t>'TDRNCL91E05D423P'</t>
  </si>
  <si>
    <t>'5951666084'</t>
  </si>
  <si>
    <t xml:space="preserve">'24/PA </t>
  </si>
  <si>
    <t>'5744789981'</t>
  </si>
  <si>
    <t>Collov Alberto</t>
  </si>
  <si>
    <t>'CLLLRT78A18F251P'</t>
  </si>
  <si>
    <t>'4903873925'</t>
  </si>
  <si>
    <t>'5292630281'</t>
  </si>
  <si>
    <t>CHINESPORT SPA</t>
  </si>
  <si>
    <t>'00435080304'</t>
  </si>
  <si>
    <t>'4350980857'</t>
  </si>
  <si>
    <t xml:space="preserve">'2170004/7 </t>
  </si>
  <si>
    <t>F.A.M.U. DI CANNIZZO LUIGIA</t>
  </si>
  <si>
    <t>'CNNLGU64B48F892I'</t>
  </si>
  <si>
    <t>'4428383525'</t>
  </si>
  <si>
    <t>SALVO MARIA ANTONINA</t>
  </si>
  <si>
    <t>'SLVMNT56D44L331O'</t>
  </si>
  <si>
    <t>'5095078297'</t>
  </si>
  <si>
    <t>BLEKA SRL UNIPERSONALE</t>
  </si>
  <si>
    <t>'01499130332'</t>
  </si>
  <si>
    <t>'4477118731'</t>
  </si>
  <si>
    <t>ORIENTA+TRIUM SRL</t>
  </si>
  <si>
    <t>'03772440263'</t>
  </si>
  <si>
    <t>'4380559039'</t>
  </si>
  <si>
    <t>'5977291990'</t>
  </si>
  <si>
    <t xml:space="preserve">'6820211014002555 </t>
  </si>
  <si>
    <t>'5977281014'</t>
  </si>
  <si>
    <t xml:space="preserve">'6820211014002556 </t>
  </si>
  <si>
    <t>'5677083748'</t>
  </si>
  <si>
    <t xml:space="preserve">'13/2021 </t>
  </si>
  <si>
    <t>'3178273090'</t>
  </si>
  <si>
    <t xml:space="preserve">'0000005 </t>
  </si>
  <si>
    <t>'4563034838'</t>
  </si>
  <si>
    <t>'5977285145'</t>
  </si>
  <si>
    <t xml:space="preserve">'6820211014002553 </t>
  </si>
  <si>
    <t>'4466852500'</t>
  </si>
  <si>
    <t xml:space="preserve">'21300715 </t>
  </si>
  <si>
    <t>A. Manzoni &amp; C. S.p.A.</t>
  </si>
  <si>
    <t>'04705810150'</t>
  </si>
  <si>
    <t>'6094594840'</t>
  </si>
  <si>
    <t xml:space="preserve">'0000659349AMC12021 </t>
  </si>
  <si>
    <t>'4489602011'</t>
  </si>
  <si>
    <t xml:space="preserve">'475/PA </t>
  </si>
  <si>
    <t>'6121013389'</t>
  </si>
  <si>
    <t xml:space="preserve">'0000659495AMC12021 </t>
  </si>
  <si>
    <t>'5977281858'</t>
  </si>
  <si>
    <t xml:space="preserve">'6820211014002572 </t>
  </si>
  <si>
    <t>'5977285134'</t>
  </si>
  <si>
    <t xml:space="preserve">'6820211014002550 </t>
  </si>
  <si>
    <t>'4348077864'</t>
  </si>
  <si>
    <t>'5847579733'</t>
  </si>
  <si>
    <t xml:space="preserve">'001005722021 </t>
  </si>
  <si>
    <t>'4537300464'</t>
  </si>
  <si>
    <t>'5989759074'</t>
  </si>
  <si>
    <t xml:space="preserve">'6820211014003078 </t>
  </si>
  <si>
    <t>RICEVUTO FULVIO</t>
  </si>
  <si>
    <t>'RCVFLV54H29H700C'</t>
  </si>
  <si>
    <t>'5095082390'</t>
  </si>
  <si>
    <t>flex office srl</t>
  </si>
  <si>
    <t>'06854871214'</t>
  </si>
  <si>
    <t>'5084260623'</t>
  </si>
  <si>
    <t xml:space="preserve">'FT 74/21 </t>
  </si>
  <si>
    <t>Azienda Sanitaria Provinciale - Trapani</t>
  </si>
  <si>
    <t>'02363280815'</t>
  </si>
  <si>
    <t>'4436065558'</t>
  </si>
  <si>
    <t xml:space="preserve">'1/2020/268 </t>
  </si>
  <si>
    <t>'4428386425'</t>
  </si>
  <si>
    <t xml:space="preserve">'101 </t>
  </si>
  <si>
    <t>'5977292282'</t>
  </si>
  <si>
    <t xml:space="preserve">'6820211014002542 </t>
  </si>
  <si>
    <t>'4259619076'</t>
  </si>
  <si>
    <t xml:space="preserve">'0000027 </t>
  </si>
  <si>
    <t>'6258731152'</t>
  </si>
  <si>
    <t xml:space="preserve">'1878/2021 </t>
  </si>
  <si>
    <t>GRIMALDI MAURO</t>
  </si>
  <si>
    <t>'GRMMRA79H17G273A'</t>
  </si>
  <si>
    <t>'5277822143'</t>
  </si>
  <si>
    <t>'5256532461'</t>
  </si>
  <si>
    <t xml:space="preserve">'433 PA </t>
  </si>
  <si>
    <t>'5599847630'</t>
  </si>
  <si>
    <t xml:space="preserve">'954/03/2021 </t>
  </si>
  <si>
    <t>'4991661655'</t>
  </si>
  <si>
    <t xml:space="preserve">'79/PA </t>
  </si>
  <si>
    <t>'4284587326'</t>
  </si>
  <si>
    <t xml:space="preserve">'000379/1F </t>
  </si>
  <si>
    <t>'6221240851'</t>
  </si>
  <si>
    <t xml:space="preserve">'782 </t>
  </si>
  <si>
    <t>'5898376202'</t>
  </si>
  <si>
    <t xml:space="preserve">'154/FPA </t>
  </si>
  <si>
    <t>'5371474392'</t>
  </si>
  <si>
    <t>'4490040908'</t>
  </si>
  <si>
    <t>'4534678977'</t>
  </si>
  <si>
    <t>'4873363514'</t>
  </si>
  <si>
    <t>'5923630497'</t>
  </si>
  <si>
    <t xml:space="preserve">'FVL483 </t>
  </si>
  <si>
    <t>'4246486300'</t>
  </si>
  <si>
    <t xml:space="preserve">'22E </t>
  </si>
  <si>
    <t>'4535737069'</t>
  </si>
  <si>
    <t>'5755551118'</t>
  </si>
  <si>
    <t xml:space="preserve">'128 </t>
  </si>
  <si>
    <t>'4833210904'</t>
  </si>
  <si>
    <t xml:space="preserve">'26/ET21 </t>
  </si>
  <si>
    <t>'5905554339'</t>
  </si>
  <si>
    <t xml:space="preserve">'FATTPA 87_21 </t>
  </si>
  <si>
    <t>'4225686526'</t>
  </si>
  <si>
    <t xml:space="preserve">'831/PA </t>
  </si>
  <si>
    <t>Associazione La Mimosa</t>
  </si>
  <si>
    <t>'91021880819'</t>
  </si>
  <si>
    <t>'4462961292'</t>
  </si>
  <si>
    <t>Aruba Pec S.P.A.</t>
  </si>
  <si>
    <t>'01879020517'</t>
  </si>
  <si>
    <t>'6210145036'</t>
  </si>
  <si>
    <t xml:space="preserve">'A21PAMS0000867 </t>
  </si>
  <si>
    <t>'6153590368'</t>
  </si>
  <si>
    <t xml:space="preserve">'02-60-A </t>
  </si>
  <si>
    <t>'6115271407'</t>
  </si>
  <si>
    <t xml:space="preserve">'FATTPA 98_21 </t>
  </si>
  <si>
    <t>'6218906645'</t>
  </si>
  <si>
    <t xml:space="preserve">'0000018/PA </t>
  </si>
  <si>
    <t>'5420765099'</t>
  </si>
  <si>
    <t xml:space="preserve">'250-21 </t>
  </si>
  <si>
    <t>'4652057032'</t>
  </si>
  <si>
    <t>'5859578157'</t>
  </si>
  <si>
    <t xml:space="preserve">'951 </t>
  </si>
  <si>
    <t>'5350102084'</t>
  </si>
  <si>
    <t>'4333028712'</t>
  </si>
  <si>
    <t xml:space="preserve">'1238 PA </t>
  </si>
  <si>
    <t>'5128515492'</t>
  </si>
  <si>
    <t xml:space="preserve">'PA23 </t>
  </si>
  <si>
    <t>'5057180360'</t>
  </si>
  <si>
    <t xml:space="preserve">'00436A01 </t>
  </si>
  <si>
    <t>CONSORZIO SICILIANO DI RIABILITAZIONE A R.L.</t>
  </si>
  <si>
    <t>'93000110879'</t>
  </si>
  <si>
    <t>'4462332789'</t>
  </si>
  <si>
    <t>'4376726592'</t>
  </si>
  <si>
    <t xml:space="preserve">'0002457 </t>
  </si>
  <si>
    <t>'2726081425'</t>
  </si>
  <si>
    <t>'4183118386'</t>
  </si>
  <si>
    <t>'6253576012'</t>
  </si>
  <si>
    <t xml:space="preserve">'478-21 </t>
  </si>
  <si>
    <t>'5118776512'</t>
  </si>
  <si>
    <t xml:space="preserve">'501 </t>
  </si>
  <si>
    <t>'4879968100'</t>
  </si>
  <si>
    <t>'5578994188'</t>
  </si>
  <si>
    <t xml:space="preserve">'816 </t>
  </si>
  <si>
    <t>'6181796706'</t>
  </si>
  <si>
    <t>'4403655165'</t>
  </si>
  <si>
    <t>'4217726924'</t>
  </si>
  <si>
    <t xml:space="preserve">'SP  000716 </t>
  </si>
  <si>
    <t>'4738001866'</t>
  </si>
  <si>
    <t xml:space="preserve">'096-21 </t>
  </si>
  <si>
    <t>'5956090838'</t>
  </si>
  <si>
    <t>'4700799020'</t>
  </si>
  <si>
    <t xml:space="preserve">'22/ET21 </t>
  </si>
  <si>
    <t>'5760250159'</t>
  </si>
  <si>
    <t xml:space="preserve">'SP  000507 </t>
  </si>
  <si>
    <t>'5664926112'</t>
  </si>
  <si>
    <t xml:space="preserve">'PA32 </t>
  </si>
  <si>
    <t>'4789040547'</t>
  </si>
  <si>
    <t xml:space="preserve">'FATTPA 53_21 </t>
  </si>
  <si>
    <t>'4382600423'</t>
  </si>
  <si>
    <t xml:space="preserve">'PA5 </t>
  </si>
  <si>
    <t>'4225693267'</t>
  </si>
  <si>
    <t xml:space="preserve">'833/PA </t>
  </si>
  <si>
    <t>'4823642492'</t>
  </si>
  <si>
    <t>'4289513575'</t>
  </si>
  <si>
    <t xml:space="preserve">'PA62 </t>
  </si>
  <si>
    <t>'5032106499'</t>
  </si>
  <si>
    <t>'6219888425'</t>
  </si>
  <si>
    <t xml:space="preserve">'785 </t>
  </si>
  <si>
    <t>'5270854628'</t>
  </si>
  <si>
    <t xml:space="preserve">'644 </t>
  </si>
  <si>
    <t>'6132238824'</t>
  </si>
  <si>
    <t>'5276542554'</t>
  </si>
  <si>
    <t xml:space="preserve">'25/002 </t>
  </si>
  <si>
    <t>'4430130041'</t>
  </si>
  <si>
    <t>'6132238796'</t>
  </si>
  <si>
    <t>'6285900611'</t>
  </si>
  <si>
    <t>'4215571140'</t>
  </si>
  <si>
    <t xml:space="preserve">'67 </t>
  </si>
  <si>
    <t>'5859576140'</t>
  </si>
  <si>
    <t xml:space="preserve">'950 </t>
  </si>
  <si>
    <t>'4576777638'</t>
  </si>
  <si>
    <t xml:space="preserve">'00159A01 </t>
  </si>
  <si>
    <t>'5437659628'</t>
  </si>
  <si>
    <t>'4568495152'</t>
  </si>
  <si>
    <t xml:space="preserve">'38/PA </t>
  </si>
  <si>
    <t>'6265647214'</t>
  </si>
  <si>
    <t xml:space="preserve">'PA44 </t>
  </si>
  <si>
    <t>'5910996237'</t>
  </si>
  <si>
    <t xml:space="preserve">'001005812021 </t>
  </si>
  <si>
    <t>'5449490342'</t>
  </si>
  <si>
    <t xml:space="preserve">'102 </t>
  </si>
  <si>
    <t>'4403506449'</t>
  </si>
  <si>
    <t>'5560690342'</t>
  </si>
  <si>
    <t xml:space="preserve">'42/ET </t>
  </si>
  <si>
    <t>'4352325699'</t>
  </si>
  <si>
    <t xml:space="preserve">'903/PA </t>
  </si>
  <si>
    <t>'5639609472'</t>
  </si>
  <si>
    <t xml:space="preserve">'836 </t>
  </si>
  <si>
    <t>'4778473237'</t>
  </si>
  <si>
    <t xml:space="preserve">'02-13-A </t>
  </si>
  <si>
    <t>'4860348866'</t>
  </si>
  <si>
    <t>'5723282188'</t>
  </si>
  <si>
    <t>'4995343115'</t>
  </si>
  <si>
    <t xml:space="preserve">'29/ET </t>
  </si>
  <si>
    <t>'5271056642'</t>
  </si>
  <si>
    <t xml:space="preserve">'343/A1 </t>
  </si>
  <si>
    <t>'5321308598'</t>
  </si>
  <si>
    <t xml:space="preserve">'373/A1 </t>
  </si>
  <si>
    <t>PARRINELLO AGATA</t>
  </si>
  <si>
    <t>'PRRGTA70P51E974K'</t>
  </si>
  <si>
    <t>'6335975121'</t>
  </si>
  <si>
    <t>'5284491709'</t>
  </si>
  <si>
    <t xml:space="preserve">'2400000893 </t>
  </si>
  <si>
    <t>'4649064410'</t>
  </si>
  <si>
    <t>'4766146254'</t>
  </si>
  <si>
    <t xml:space="preserve">'FVL103 </t>
  </si>
  <si>
    <t>'6027366346'</t>
  </si>
  <si>
    <t xml:space="preserve">'8/A </t>
  </si>
  <si>
    <t>'5813836061'</t>
  </si>
  <si>
    <t xml:space="preserve">'676/A1 </t>
  </si>
  <si>
    <t>'5815036425'</t>
  </si>
  <si>
    <t xml:space="preserve">'02-48-A </t>
  </si>
  <si>
    <t>'4853041288'</t>
  </si>
  <si>
    <t xml:space="preserve">'224 PA </t>
  </si>
  <si>
    <t>'4364558207'</t>
  </si>
  <si>
    <t xml:space="preserve">'2VITA </t>
  </si>
  <si>
    <t>'4612728104'</t>
  </si>
  <si>
    <t xml:space="preserve">'02-11-A </t>
  </si>
  <si>
    <t>'4215627337'</t>
  </si>
  <si>
    <t>'5415959217'</t>
  </si>
  <si>
    <t xml:space="preserve">'00720A01 </t>
  </si>
  <si>
    <t>'4289218634'</t>
  </si>
  <si>
    <t xml:space="preserve">'PA59 </t>
  </si>
  <si>
    <t>'4860330893'</t>
  </si>
  <si>
    <t>'6181130388'</t>
  </si>
  <si>
    <t xml:space="preserve">'0000017/PA </t>
  </si>
  <si>
    <t>'5755712503'</t>
  </si>
  <si>
    <t xml:space="preserve">'101/J </t>
  </si>
  <si>
    <t>'4721678969'</t>
  </si>
  <si>
    <t>'5201270997'</t>
  </si>
  <si>
    <t xml:space="preserve">'430 </t>
  </si>
  <si>
    <t>'5093992379'</t>
  </si>
  <si>
    <t xml:space="preserve">'88/PA </t>
  </si>
  <si>
    <t>'6212871123'</t>
  </si>
  <si>
    <t xml:space="preserve">'PA40 </t>
  </si>
  <si>
    <t>'4577224204'</t>
  </si>
  <si>
    <t xml:space="preserve">'13/002 </t>
  </si>
  <si>
    <t>'5702199373'</t>
  </si>
  <si>
    <t xml:space="preserve">'FVL400 </t>
  </si>
  <si>
    <t>'4674576678'</t>
  </si>
  <si>
    <t>'4497344760'</t>
  </si>
  <si>
    <t xml:space="preserve">'74 PA </t>
  </si>
  <si>
    <t>'4783938698'</t>
  </si>
  <si>
    <t xml:space="preserve">'183 PA </t>
  </si>
  <si>
    <t>Riccardo Sanges &amp; C Srl</t>
  </si>
  <si>
    <t>'00061180816'</t>
  </si>
  <si>
    <t>'6012450452'</t>
  </si>
  <si>
    <t xml:space="preserve">'233/PA </t>
  </si>
  <si>
    <t>'5202353427'</t>
  </si>
  <si>
    <t xml:space="preserve">'92/FPA </t>
  </si>
  <si>
    <t>'6195487032'</t>
  </si>
  <si>
    <t xml:space="preserve">'175/PA </t>
  </si>
  <si>
    <t>ALL CARS di Semplice Michele s.a.s.</t>
  </si>
  <si>
    <t>'02486870815'</t>
  </si>
  <si>
    <t>'4741989577'</t>
  </si>
  <si>
    <t>'5132499534'</t>
  </si>
  <si>
    <t>'5468910120'</t>
  </si>
  <si>
    <t>'4613269053'</t>
  </si>
  <si>
    <t>'5655124789'</t>
  </si>
  <si>
    <t xml:space="preserve">'138/PA </t>
  </si>
  <si>
    <t>'4208116780'</t>
  </si>
  <si>
    <t xml:space="preserve">'0000022 </t>
  </si>
  <si>
    <t>'4789020834'</t>
  </si>
  <si>
    <t xml:space="preserve">'FATTPA 52_21 </t>
  </si>
  <si>
    <t>'4577092515'</t>
  </si>
  <si>
    <t xml:space="preserve">'000002/1F </t>
  </si>
  <si>
    <t>'4797501242'</t>
  </si>
  <si>
    <t xml:space="preserve">'149 PA </t>
  </si>
  <si>
    <t>'4364568719'</t>
  </si>
  <si>
    <t xml:space="preserve">'2/002 </t>
  </si>
  <si>
    <t>'5467945391'</t>
  </si>
  <si>
    <t>'5102356602'</t>
  </si>
  <si>
    <t xml:space="preserve">'97/PA </t>
  </si>
  <si>
    <t>'4823973580'</t>
  </si>
  <si>
    <t xml:space="preserve">'000052/1F </t>
  </si>
  <si>
    <t>'5605910449'</t>
  </si>
  <si>
    <t xml:space="preserve">'2400001167 </t>
  </si>
  <si>
    <t>'5460483459'</t>
  </si>
  <si>
    <t xml:space="preserve">'02-38-A </t>
  </si>
  <si>
    <t>'4686630408'</t>
  </si>
  <si>
    <t>'5609035533'</t>
  </si>
  <si>
    <t>'4496808325'</t>
  </si>
  <si>
    <t xml:space="preserve">'12/ET21 </t>
  </si>
  <si>
    <t>'5791308010'</t>
  </si>
  <si>
    <t xml:space="preserve">'0000013/PA </t>
  </si>
  <si>
    <t>'6261683722'</t>
  </si>
  <si>
    <t xml:space="preserve">'49/002 </t>
  </si>
  <si>
    <t>'4797500987'</t>
  </si>
  <si>
    <t xml:space="preserve">'148 PA </t>
  </si>
  <si>
    <t>Todaro Gianmarco</t>
  </si>
  <si>
    <t>'TDRGMR75C25L331Z'</t>
  </si>
  <si>
    <t>'5923442334'</t>
  </si>
  <si>
    <t>'5578995292'</t>
  </si>
  <si>
    <t xml:space="preserve">'817 </t>
  </si>
  <si>
    <t>'4381756374'</t>
  </si>
  <si>
    <t>'4777705008'</t>
  </si>
  <si>
    <t xml:space="preserve">'50 </t>
  </si>
  <si>
    <t>'5891766032'</t>
  </si>
  <si>
    <t xml:space="preserve">'0003165 </t>
  </si>
  <si>
    <t>'4414168791'</t>
  </si>
  <si>
    <t xml:space="preserve">'381 </t>
  </si>
  <si>
    <t>'4563630096'</t>
  </si>
  <si>
    <t xml:space="preserve">'000005/1F </t>
  </si>
  <si>
    <t>Associazione La Mano di Francesco Onlus</t>
  </si>
  <si>
    <t>'02728290848'</t>
  </si>
  <si>
    <t>'4520537689'</t>
  </si>
  <si>
    <t>'5424015328'</t>
  </si>
  <si>
    <t xml:space="preserve">'000138/1F </t>
  </si>
  <si>
    <t>'5830248933'</t>
  </si>
  <si>
    <t xml:space="preserve">'11/2021 </t>
  </si>
  <si>
    <t>'5879144555'</t>
  </si>
  <si>
    <t xml:space="preserve">'51/ET </t>
  </si>
  <si>
    <t>'4666687853'</t>
  </si>
  <si>
    <t xml:space="preserve">'147 PA </t>
  </si>
  <si>
    <t>'5370830357'</t>
  </si>
  <si>
    <t xml:space="preserve">'36/ET </t>
  </si>
  <si>
    <t>'5126677386'</t>
  </si>
  <si>
    <t xml:space="preserve">'2021-FPA-0000030 </t>
  </si>
  <si>
    <t>'5032159816'</t>
  </si>
  <si>
    <t>'5864335437'</t>
  </si>
  <si>
    <t xml:space="preserve">'380-21 </t>
  </si>
  <si>
    <t>'4762944899'</t>
  </si>
  <si>
    <t xml:space="preserve">'182 PA </t>
  </si>
  <si>
    <t>'4686633539'</t>
  </si>
  <si>
    <t>FERRAMENTA PERAINO di N. PERAINO &amp; C SAS</t>
  </si>
  <si>
    <t>'02588800819'</t>
  </si>
  <si>
    <t>'4567002610'</t>
  </si>
  <si>
    <t xml:space="preserve">'F21230 </t>
  </si>
  <si>
    <t>'5639611003'</t>
  </si>
  <si>
    <t xml:space="preserve">'837 </t>
  </si>
  <si>
    <t>SICILIANO SALVATORE</t>
  </si>
  <si>
    <t>'SCLSVT70C06G624E'</t>
  </si>
  <si>
    <t>'5286409148'</t>
  </si>
  <si>
    <t xml:space="preserve">'05/PA </t>
  </si>
  <si>
    <t>'5866414037'</t>
  </si>
  <si>
    <t xml:space="preserve">'12E </t>
  </si>
  <si>
    <t>'5673319747'</t>
  </si>
  <si>
    <t>'5664168501'</t>
  </si>
  <si>
    <t xml:space="preserve">'697 PA </t>
  </si>
  <si>
    <t>'5956842548'</t>
  </si>
  <si>
    <t xml:space="preserve">'524 </t>
  </si>
  <si>
    <t>'6246586164'</t>
  </si>
  <si>
    <t xml:space="preserve">'47/002 </t>
  </si>
  <si>
    <t>'5978957166'</t>
  </si>
  <si>
    <t xml:space="preserve">'000193/1F </t>
  </si>
  <si>
    <t>'4824024285'</t>
  </si>
  <si>
    <t xml:space="preserve">'000053/1F </t>
  </si>
  <si>
    <t>'5066671404'</t>
  </si>
  <si>
    <t xml:space="preserve">'FATTPA 105_21 </t>
  </si>
  <si>
    <t>'4477417727'</t>
  </si>
  <si>
    <t xml:space="preserve">'001000702021 </t>
  </si>
  <si>
    <t>'5201401406'</t>
  </si>
  <si>
    <t xml:space="preserve">'433 </t>
  </si>
  <si>
    <t>'4417568843'</t>
  </si>
  <si>
    <t xml:space="preserve">'96 </t>
  </si>
  <si>
    <t>'4916800412'</t>
  </si>
  <si>
    <t xml:space="preserve">'21/15 </t>
  </si>
  <si>
    <t>Il Sorriso Soc. Coop. Sociale Onlus</t>
  </si>
  <si>
    <t>'02460980812'</t>
  </si>
  <si>
    <t>'6203068266'</t>
  </si>
  <si>
    <t xml:space="preserve">'362 </t>
  </si>
  <si>
    <t>'4214412675'</t>
  </si>
  <si>
    <t xml:space="preserve">'545 </t>
  </si>
  <si>
    <t>'4211555006'</t>
  </si>
  <si>
    <t xml:space="preserve">'163 </t>
  </si>
  <si>
    <t>'4204911353'</t>
  </si>
  <si>
    <t xml:space="preserve">'FVL491 </t>
  </si>
  <si>
    <t>'5576916479'</t>
  </si>
  <si>
    <t xml:space="preserve">'133/E/2021 </t>
  </si>
  <si>
    <t>'5273456114'</t>
  </si>
  <si>
    <t xml:space="preserve">'165 </t>
  </si>
  <si>
    <t>'5722902928'</t>
  </si>
  <si>
    <t xml:space="preserve">'856 </t>
  </si>
  <si>
    <t>'6168422442'</t>
  </si>
  <si>
    <t xml:space="preserve">'2136000544 </t>
  </si>
  <si>
    <t>Passion Srl</t>
  </si>
  <si>
    <t>'09606060961'</t>
  </si>
  <si>
    <t>'6195306975'</t>
  </si>
  <si>
    <t xml:space="preserve">'540/ PA </t>
  </si>
  <si>
    <t>'4285177815'</t>
  </si>
  <si>
    <t xml:space="preserve">'V2/099387 </t>
  </si>
  <si>
    <t>'5035640758'</t>
  </si>
  <si>
    <t>'5487966412'</t>
  </si>
  <si>
    <t xml:space="preserve">'558 </t>
  </si>
  <si>
    <t>'5295266546'</t>
  </si>
  <si>
    <t xml:space="preserve">'00637A01 </t>
  </si>
  <si>
    <t>'4399988339'</t>
  </si>
  <si>
    <t xml:space="preserve">'9 PA </t>
  </si>
  <si>
    <t>'5723289279'</t>
  </si>
  <si>
    <t xml:space="preserve">'155/PA </t>
  </si>
  <si>
    <t>FARMACIA DR. GIUSEPPE CASUCCIO &amp; C. S.A.S.</t>
  </si>
  <si>
    <t>'02129210817'</t>
  </si>
  <si>
    <t>'4211395792'</t>
  </si>
  <si>
    <t>'4215402089'</t>
  </si>
  <si>
    <t xml:space="preserve">'000359/1F </t>
  </si>
  <si>
    <t>'4190946419'</t>
  </si>
  <si>
    <t xml:space="preserve">'136/2020 </t>
  </si>
  <si>
    <t>'5791303234'</t>
  </si>
  <si>
    <t xml:space="preserve">'0000012/PA </t>
  </si>
  <si>
    <t>'4630570207'</t>
  </si>
  <si>
    <t xml:space="preserve">'4VITA </t>
  </si>
  <si>
    <t>'4319526491'</t>
  </si>
  <si>
    <t xml:space="preserve">'20261321 </t>
  </si>
  <si>
    <t>'5484092931'</t>
  </si>
  <si>
    <t>'4568486812'</t>
  </si>
  <si>
    <t xml:space="preserve">'30/PA </t>
  </si>
  <si>
    <t>'5225154175'</t>
  </si>
  <si>
    <t xml:space="preserve">'107/PA </t>
  </si>
  <si>
    <t>'5151588068'</t>
  </si>
  <si>
    <t xml:space="preserve">'61/E/2021 </t>
  </si>
  <si>
    <t>'4445764710'</t>
  </si>
  <si>
    <t>'4742850149'</t>
  </si>
  <si>
    <t xml:space="preserve">'238 </t>
  </si>
  <si>
    <t>'5605902947'</t>
  </si>
  <si>
    <t xml:space="preserve">'2400001165 </t>
  </si>
  <si>
    <t>'4355168793'</t>
  </si>
  <si>
    <t>'5100862601'</t>
  </si>
  <si>
    <t>'4414342106'</t>
  </si>
  <si>
    <t xml:space="preserve">'384 </t>
  </si>
  <si>
    <t>'4484314059'</t>
  </si>
  <si>
    <t xml:space="preserve">'V2/508607 </t>
  </si>
  <si>
    <t>'6084059139'</t>
  </si>
  <si>
    <t xml:space="preserve">'165/PA </t>
  </si>
  <si>
    <t>'4686638929'</t>
  </si>
  <si>
    <t>'5552478429'</t>
  </si>
  <si>
    <t xml:space="preserve">'140/PA </t>
  </si>
  <si>
    <t>'6287651901'</t>
  </si>
  <si>
    <t>'4766171665'</t>
  </si>
  <si>
    <t xml:space="preserve">'FVL104 </t>
  </si>
  <si>
    <t>'6121973760'</t>
  </si>
  <si>
    <t>'4789477017'</t>
  </si>
  <si>
    <t xml:space="preserve">'A21PAMS0000209 </t>
  </si>
  <si>
    <t>RADE' S.R.L.</t>
  </si>
  <si>
    <t>'06125020823'</t>
  </si>
  <si>
    <t>'4245248847'</t>
  </si>
  <si>
    <t xml:space="preserve">'1456 </t>
  </si>
  <si>
    <t>'5758256944'</t>
  </si>
  <si>
    <t xml:space="preserve">'000179/1F </t>
  </si>
  <si>
    <t>'5032701126'</t>
  </si>
  <si>
    <t>'5916004567'</t>
  </si>
  <si>
    <t xml:space="preserve">'970 </t>
  </si>
  <si>
    <t>'5605902446'</t>
  </si>
  <si>
    <t xml:space="preserve">'2400001164 </t>
  </si>
  <si>
    <t>'5605902049'</t>
  </si>
  <si>
    <t xml:space="preserve">'2400001154 </t>
  </si>
  <si>
    <t>'5407535995'</t>
  </si>
  <si>
    <t>'5609035523'</t>
  </si>
  <si>
    <t xml:space="preserve">'5/PA </t>
  </si>
  <si>
    <t>'4463148037'</t>
  </si>
  <si>
    <t>'5198716067'</t>
  </si>
  <si>
    <t xml:space="preserve">'23/002 </t>
  </si>
  <si>
    <t>'5990928167'</t>
  </si>
  <si>
    <t xml:space="preserve">'273-FE </t>
  </si>
  <si>
    <t>'4205615659'</t>
  </si>
  <si>
    <t>'4872192013'</t>
  </si>
  <si>
    <t>'4890538296'</t>
  </si>
  <si>
    <t xml:space="preserve">'001002192021 </t>
  </si>
  <si>
    <t>'4729496412'</t>
  </si>
  <si>
    <t>'4496843676'</t>
  </si>
  <si>
    <t xml:space="preserve">'14/ET21 </t>
  </si>
  <si>
    <t>'4526785625'</t>
  </si>
  <si>
    <t>'6299088269'</t>
  </si>
  <si>
    <t xml:space="preserve">'FATTPA 45_21 </t>
  </si>
  <si>
    <t>LA SPERANZA SOC.COOP.SOC.ONLUS</t>
  </si>
  <si>
    <t>'02713000814'</t>
  </si>
  <si>
    <t>'5190602003'</t>
  </si>
  <si>
    <t>'5193303765'</t>
  </si>
  <si>
    <t xml:space="preserve">'17/J </t>
  </si>
  <si>
    <t>'5351475000'</t>
  </si>
  <si>
    <t xml:space="preserve">'375/A1 </t>
  </si>
  <si>
    <t>'4526162970'</t>
  </si>
  <si>
    <t xml:space="preserve">'1/A </t>
  </si>
  <si>
    <t>'5273463826'</t>
  </si>
  <si>
    <t>'4512501021'</t>
  </si>
  <si>
    <t xml:space="preserve">'00124A01 </t>
  </si>
  <si>
    <t>'5350020866'</t>
  </si>
  <si>
    <t>'4787390972'</t>
  </si>
  <si>
    <t>'4813611727'</t>
  </si>
  <si>
    <t xml:space="preserve">'122 </t>
  </si>
  <si>
    <t>'4859633022'</t>
  </si>
  <si>
    <t>'4446796539'</t>
  </si>
  <si>
    <t>'4737155917'</t>
  </si>
  <si>
    <t>'4484314071'</t>
  </si>
  <si>
    <t xml:space="preserve">'V2/508609 </t>
  </si>
  <si>
    <t>'5118144687'</t>
  </si>
  <si>
    <t xml:space="preserve">'398 </t>
  </si>
  <si>
    <t>'5037660689'</t>
  </si>
  <si>
    <t xml:space="preserve">'176-21 </t>
  </si>
  <si>
    <t>'4554988535'</t>
  </si>
  <si>
    <t>'4235847096'</t>
  </si>
  <si>
    <t>'4235846916'</t>
  </si>
  <si>
    <t>'4424708031'</t>
  </si>
  <si>
    <t>'6240792100'</t>
  </si>
  <si>
    <t xml:space="preserve">'PA43 </t>
  </si>
  <si>
    <t>'5864335783'</t>
  </si>
  <si>
    <t xml:space="preserve">'381-21 </t>
  </si>
  <si>
    <t>'2898906603'</t>
  </si>
  <si>
    <t>'5160988797'</t>
  </si>
  <si>
    <t xml:space="preserve">'100/PA </t>
  </si>
  <si>
    <t>'4811946311'</t>
  </si>
  <si>
    <t xml:space="preserve">'PA14 </t>
  </si>
  <si>
    <t>'4726955448'</t>
  </si>
  <si>
    <t>'4183120999'</t>
  </si>
  <si>
    <t>'6091192794'</t>
  </si>
  <si>
    <t>'5633222251'</t>
  </si>
  <si>
    <t xml:space="preserve">'PA26 </t>
  </si>
  <si>
    <t>'5370829485'</t>
  </si>
  <si>
    <t xml:space="preserve">'35/ET </t>
  </si>
  <si>
    <t>'5407519729'</t>
  </si>
  <si>
    <t>'5386346236'</t>
  </si>
  <si>
    <t xml:space="preserve">'FATTPA 56_21 </t>
  </si>
  <si>
    <t>'5785025698'</t>
  </si>
  <si>
    <t>'4931941529'</t>
  </si>
  <si>
    <t>'5757368104'</t>
  </si>
  <si>
    <t xml:space="preserve">'505 </t>
  </si>
  <si>
    <t>'4496807112'</t>
  </si>
  <si>
    <t xml:space="preserve">'11/ET </t>
  </si>
  <si>
    <t>'4384080672'</t>
  </si>
  <si>
    <t>'4371334632'</t>
  </si>
  <si>
    <t>'5460478718'</t>
  </si>
  <si>
    <t xml:space="preserve">'02-37-A </t>
  </si>
  <si>
    <t>'4572829532'</t>
  </si>
  <si>
    <t xml:space="preserve">'000022/1F </t>
  </si>
  <si>
    <t>'5605910476'</t>
  </si>
  <si>
    <t xml:space="preserve">'2400001159 </t>
  </si>
  <si>
    <t>SAVE S.R.L.</t>
  </si>
  <si>
    <t>'04740590874'</t>
  </si>
  <si>
    <t>'6304699161'</t>
  </si>
  <si>
    <t xml:space="preserve">'1986/2021 </t>
  </si>
  <si>
    <t>'5338471430'</t>
  </si>
  <si>
    <t xml:space="preserve">'11VITA </t>
  </si>
  <si>
    <t>'5080854012'</t>
  </si>
  <si>
    <t xml:space="preserve">'351 PA </t>
  </si>
  <si>
    <t>'6241798079'</t>
  </si>
  <si>
    <t xml:space="preserve">'001007142021 </t>
  </si>
  <si>
    <t>'5284493158'</t>
  </si>
  <si>
    <t xml:space="preserve">'2400000903 </t>
  </si>
  <si>
    <t>'5255185696'</t>
  </si>
  <si>
    <t xml:space="preserve">'3/A </t>
  </si>
  <si>
    <t>'5445210150'</t>
  </si>
  <si>
    <t xml:space="preserve">'126/PA </t>
  </si>
  <si>
    <t>'4252325303'</t>
  </si>
  <si>
    <t xml:space="preserve">'31VITA </t>
  </si>
  <si>
    <t>'4451663047'</t>
  </si>
  <si>
    <t xml:space="preserve">'02/21 </t>
  </si>
  <si>
    <t>'5385771586'</t>
  </si>
  <si>
    <t xml:space="preserve">'32/002 </t>
  </si>
  <si>
    <t>'4319195570'</t>
  </si>
  <si>
    <t xml:space="preserve">'1214 PA </t>
  </si>
  <si>
    <t>'5697620167'</t>
  </si>
  <si>
    <t>G.I.M.Y. di TERESA PIETRO &amp; C. SAS</t>
  </si>
  <si>
    <t>'6263545856'</t>
  </si>
  <si>
    <t>'4627871562'</t>
  </si>
  <si>
    <t>'4646845297'</t>
  </si>
  <si>
    <t xml:space="preserve">'47/E/2021 </t>
  </si>
  <si>
    <t>'4777969287'</t>
  </si>
  <si>
    <t xml:space="preserve">'52 </t>
  </si>
  <si>
    <t>'5284493055'</t>
  </si>
  <si>
    <t xml:space="preserve">'2400000901 </t>
  </si>
  <si>
    <t>'4526904298'</t>
  </si>
  <si>
    <t>'5364834041'</t>
  </si>
  <si>
    <t xml:space="preserve">'522 PA </t>
  </si>
  <si>
    <t>'5771777126'</t>
  </si>
  <si>
    <t xml:space="preserve">'784 PA </t>
  </si>
  <si>
    <t>'5605903289'</t>
  </si>
  <si>
    <t xml:space="preserve">'2400001162 </t>
  </si>
  <si>
    <t>'5701806028'</t>
  </si>
  <si>
    <t>'4858299446'</t>
  </si>
  <si>
    <t xml:space="preserve">'17PA </t>
  </si>
  <si>
    <t>'4742492570'</t>
  </si>
  <si>
    <t xml:space="preserve">'9PA </t>
  </si>
  <si>
    <t>'5003266520'</t>
  </si>
  <si>
    <t xml:space="preserve">'18PA </t>
  </si>
  <si>
    <t>'4742493377'</t>
  </si>
  <si>
    <t>'5003272068'</t>
  </si>
  <si>
    <t>'4512500230'</t>
  </si>
  <si>
    <t xml:space="preserve">'00121A01 </t>
  </si>
  <si>
    <t>'5429751685'</t>
  </si>
  <si>
    <t>'4573631422'</t>
  </si>
  <si>
    <t>'4568492228'</t>
  </si>
  <si>
    <t>'6130055775'</t>
  </si>
  <si>
    <t xml:space="preserve">'48E/2021 </t>
  </si>
  <si>
    <t>'4427412039'</t>
  </si>
  <si>
    <t xml:space="preserve">'188/PA </t>
  </si>
  <si>
    <t>'5368365614'</t>
  </si>
  <si>
    <t xml:space="preserve">'521 PA </t>
  </si>
  <si>
    <t>'5821893380'</t>
  </si>
  <si>
    <t xml:space="preserve">'32/J </t>
  </si>
  <si>
    <t>'4858298183'</t>
  </si>
  <si>
    <t xml:space="preserve">'15PA </t>
  </si>
  <si>
    <t>'4796048652'</t>
  </si>
  <si>
    <t>'5569350771'</t>
  </si>
  <si>
    <t>'5229292373'</t>
  </si>
  <si>
    <t xml:space="preserve">'11/I-PA </t>
  </si>
  <si>
    <t>'4306630067'</t>
  </si>
  <si>
    <t>'5389252365'</t>
  </si>
  <si>
    <t xml:space="preserve">'21260704 </t>
  </si>
  <si>
    <t>'4479595823'</t>
  </si>
  <si>
    <t>'5939003149'</t>
  </si>
  <si>
    <t xml:space="preserve">'36/J </t>
  </si>
  <si>
    <t>'4284840923'</t>
  </si>
  <si>
    <t xml:space="preserve">'000380/1F </t>
  </si>
  <si>
    <t>'5508602596'</t>
  </si>
  <si>
    <t xml:space="preserve">'FATTPA 160_21 </t>
  </si>
  <si>
    <t>'5785966175'</t>
  </si>
  <si>
    <t xml:space="preserve">'153/PA </t>
  </si>
  <si>
    <t>'5118775116'</t>
  </si>
  <si>
    <t>'4585547168'</t>
  </si>
  <si>
    <t>'5338471486'</t>
  </si>
  <si>
    <t xml:space="preserve">'10VITA </t>
  </si>
  <si>
    <t>'4707831487'</t>
  </si>
  <si>
    <t xml:space="preserve">'00239A01 </t>
  </si>
  <si>
    <t>'4993834344'</t>
  </si>
  <si>
    <t xml:space="preserve">'9VITA </t>
  </si>
  <si>
    <t>'6209895543'</t>
  </si>
  <si>
    <t xml:space="preserve">'21/59 </t>
  </si>
  <si>
    <t>'6066775063'</t>
  </si>
  <si>
    <t>'5429670732'</t>
  </si>
  <si>
    <t xml:space="preserve">'FVL323 </t>
  </si>
  <si>
    <t>'4749584350'</t>
  </si>
  <si>
    <t xml:space="preserve">'001001802021 </t>
  </si>
  <si>
    <t>'4412511708'</t>
  </si>
  <si>
    <t xml:space="preserve">'12 PA </t>
  </si>
  <si>
    <t>'4767091997'</t>
  </si>
  <si>
    <t xml:space="preserve">'47 </t>
  </si>
  <si>
    <t>'4630570401'</t>
  </si>
  <si>
    <t xml:space="preserve">'3VITA </t>
  </si>
  <si>
    <t>'5284493146'</t>
  </si>
  <si>
    <t xml:space="preserve">'2400000899 </t>
  </si>
  <si>
    <t>'5718909179'</t>
  </si>
  <si>
    <t xml:space="preserve">'44/ET </t>
  </si>
  <si>
    <t>'4375205625'</t>
  </si>
  <si>
    <t xml:space="preserve">'PA2 </t>
  </si>
  <si>
    <t>'5487892833'</t>
  </si>
  <si>
    <t>'5897993260'</t>
  </si>
  <si>
    <t>'5257157440'</t>
  </si>
  <si>
    <t xml:space="preserve">'103/FPA </t>
  </si>
  <si>
    <t>'4417713508'</t>
  </si>
  <si>
    <t>'4683039711'</t>
  </si>
  <si>
    <t>'5552506302'</t>
  </si>
  <si>
    <t xml:space="preserve">'139/PA </t>
  </si>
  <si>
    <t>'5067877667'</t>
  </si>
  <si>
    <t>'4810928602'</t>
  </si>
  <si>
    <t>'6256195231'</t>
  </si>
  <si>
    <t xml:space="preserve">'61/ET </t>
  </si>
  <si>
    <t>'4912367415'</t>
  </si>
  <si>
    <t>'5255234372'</t>
  </si>
  <si>
    <t xml:space="preserve">'4/A </t>
  </si>
  <si>
    <t>'4576777662'</t>
  </si>
  <si>
    <t xml:space="preserve">'00160A01 </t>
  </si>
  <si>
    <t>'4652049869'</t>
  </si>
  <si>
    <t>'6132238944'</t>
  </si>
  <si>
    <t>'6246966309'</t>
  </si>
  <si>
    <t xml:space="preserve">'175/FPA </t>
  </si>
  <si>
    <t>'5656556312'</t>
  </si>
  <si>
    <t xml:space="preserve">'PA27 </t>
  </si>
  <si>
    <t>'6109563960'</t>
  </si>
  <si>
    <t xml:space="preserve">'000208/1F </t>
  </si>
  <si>
    <t>'4707831472'</t>
  </si>
  <si>
    <t xml:space="preserve">'00240A01 </t>
  </si>
  <si>
    <t>'4993038946'</t>
  </si>
  <si>
    <t xml:space="preserve">'65/PA </t>
  </si>
  <si>
    <t>'4193814563'</t>
  </si>
  <si>
    <t xml:space="preserve">'1165 PA </t>
  </si>
  <si>
    <t>'5043348789'</t>
  </si>
  <si>
    <t>'6274596448'</t>
  </si>
  <si>
    <t>'4613268973'</t>
  </si>
  <si>
    <t>'6299222090'</t>
  </si>
  <si>
    <t>'5207185509'</t>
  </si>
  <si>
    <t xml:space="preserve">'9/I-PA </t>
  </si>
  <si>
    <t>'6069681460'</t>
  </si>
  <si>
    <t xml:space="preserve">'165/FPA </t>
  </si>
  <si>
    <t>'4686803581'</t>
  </si>
  <si>
    <t xml:space="preserve">'257/03/2021 </t>
  </si>
  <si>
    <t>'5665838680'</t>
  </si>
  <si>
    <t xml:space="preserve">'PA38 </t>
  </si>
  <si>
    <t>'4285332151'</t>
  </si>
  <si>
    <t xml:space="preserve">'13/I-PA </t>
  </si>
  <si>
    <t>'4542568288'</t>
  </si>
  <si>
    <t xml:space="preserve">'28/E/2021 </t>
  </si>
  <si>
    <t>'4520537631'</t>
  </si>
  <si>
    <t>'4290937696'</t>
  </si>
  <si>
    <t xml:space="preserve">'V2/099390 </t>
  </si>
  <si>
    <t>'5555179011'</t>
  </si>
  <si>
    <t xml:space="preserve">'570 </t>
  </si>
  <si>
    <t>'6253462433'</t>
  </si>
  <si>
    <t xml:space="preserve">'477-21 </t>
  </si>
  <si>
    <t>'6219847113'</t>
  </si>
  <si>
    <t xml:space="preserve">'783 </t>
  </si>
  <si>
    <t>'5284493036'</t>
  </si>
  <si>
    <t xml:space="preserve">'2400000896 </t>
  </si>
  <si>
    <t>'5605903720'</t>
  </si>
  <si>
    <t xml:space="preserve">'2400001152 </t>
  </si>
  <si>
    <t>P.S. GROUP S.R.L.</t>
  </si>
  <si>
    <t>'02333210819'</t>
  </si>
  <si>
    <t>'5917321805'</t>
  </si>
  <si>
    <t>'4183119196'</t>
  </si>
  <si>
    <t>'5243378012'</t>
  </si>
  <si>
    <t>'5621400226'</t>
  </si>
  <si>
    <t xml:space="preserve">'2136000212 </t>
  </si>
  <si>
    <t>'4778473979'</t>
  </si>
  <si>
    <t xml:space="preserve">'02-14-A </t>
  </si>
  <si>
    <t>'4700578105'</t>
  </si>
  <si>
    <t xml:space="preserve">'FATTPA 28_21 </t>
  </si>
  <si>
    <t>'4441883557'</t>
  </si>
  <si>
    <t xml:space="preserve">'PA6 </t>
  </si>
  <si>
    <t>'4427042825'</t>
  </si>
  <si>
    <t>'5284492846'</t>
  </si>
  <si>
    <t xml:space="preserve">'2400000900 </t>
  </si>
  <si>
    <t>'5755552726'</t>
  </si>
  <si>
    <t xml:space="preserve">'129 </t>
  </si>
  <si>
    <t>'6070424130'</t>
  </si>
  <si>
    <t xml:space="preserve">'54/ET </t>
  </si>
  <si>
    <t>'5284493100'</t>
  </si>
  <si>
    <t xml:space="preserve">'2400000894 </t>
  </si>
  <si>
    <t>'5386988403'</t>
  </si>
  <si>
    <t xml:space="preserve">'818/03/2021 </t>
  </si>
  <si>
    <t>'4397411202'</t>
  </si>
  <si>
    <t>'5016736255'</t>
  </si>
  <si>
    <t xml:space="preserve">'166-21 </t>
  </si>
  <si>
    <t>'4738806432'</t>
  </si>
  <si>
    <t>'4442953179'</t>
  </si>
  <si>
    <t>'5284800795'</t>
  </si>
  <si>
    <t xml:space="preserve">'5/A </t>
  </si>
  <si>
    <t>'4570610143'</t>
  </si>
  <si>
    <t xml:space="preserve">'V2/511058 </t>
  </si>
  <si>
    <t>'4211554304'</t>
  </si>
  <si>
    <t>'5773397081'</t>
  </si>
  <si>
    <t xml:space="preserve">'177/PA </t>
  </si>
  <si>
    <t>'4722395960'</t>
  </si>
  <si>
    <t xml:space="preserve">'51/PA </t>
  </si>
  <si>
    <t>'5707355486'</t>
  </si>
  <si>
    <t xml:space="preserve">'170/PA </t>
  </si>
  <si>
    <t>'6274775376'</t>
  </si>
  <si>
    <t xml:space="preserve">'383 </t>
  </si>
  <si>
    <t>E 20 Service Sas di orlando giacomo &amp; c.</t>
  </si>
  <si>
    <t>'02446110815'</t>
  </si>
  <si>
    <t>'5740500413'</t>
  </si>
  <si>
    <t>'5347930465'</t>
  </si>
  <si>
    <t xml:space="preserve">'118/E/2021 </t>
  </si>
  <si>
    <t>'6262806047'</t>
  </si>
  <si>
    <t xml:space="preserve">'484-21 </t>
  </si>
  <si>
    <t>'4573122898'</t>
  </si>
  <si>
    <t xml:space="preserve">'000023/1F </t>
  </si>
  <si>
    <t>'5621400251'</t>
  </si>
  <si>
    <t xml:space="preserve">'2136000213 </t>
  </si>
  <si>
    <t>'6132604663'</t>
  </si>
  <si>
    <t>'4526565773'</t>
  </si>
  <si>
    <t xml:space="preserve">'122/03/2021 </t>
  </si>
  <si>
    <t>'5339360047'</t>
  </si>
  <si>
    <t xml:space="preserve">'23PA </t>
  </si>
  <si>
    <t>'4414202673'</t>
  </si>
  <si>
    <t xml:space="preserve">'382 </t>
  </si>
  <si>
    <t>'4442358308'</t>
  </si>
  <si>
    <t xml:space="preserve">'PA7 </t>
  </si>
  <si>
    <t>'5420765426'</t>
  </si>
  <si>
    <t xml:space="preserve">'251-21 </t>
  </si>
  <si>
    <t>F.lli Caruso srl</t>
  </si>
  <si>
    <t>'02442880817'</t>
  </si>
  <si>
    <t>'4232341329'</t>
  </si>
  <si>
    <t xml:space="preserve">'00289A03 </t>
  </si>
  <si>
    <t>'6263169966'</t>
  </si>
  <si>
    <t xml:space="preserve">'000217/1F </t>
  </si>
  <si>
    <t>'5804232020'</t>
  </si>
  <si>
    <t xml:space="preserve">'FPA 73/21 </t>
  </si>
  <si>
    <t>'4352323079'</t>
  </si>
  <si>
    <t xml:space="preserve">'902/PA </t>
  </si>
  <si>
    <t>'5284493114'</t>
  </si>
  <si>
    <t xml:space="preserve">'2400000895 </t>
  </si>
  <si>
    <t>'4849841376'</t>
  </si>
  <si>
    <t xml:space="preserve">'FVL147 </t>
  </si>
  <si>
    <t>'5365082549'</t>
  </si>
  <si>
    <t xml:space="preserve">'520 PA </t>
  </si>
  <si>
    <t>'4630892407'</t>
  </si>
  <si>
    <t>'4319195321'</t>
  </si>
  <si>
    <t xml:space="preserve">'1215 PA </t>
  </si>
  <si>
    <t>'4876857988'</t>
  </si>
  <si>
    <t xml:space="preserve">'44/PA </t>
  </si>
  <si>
    <t>'4788986845'</t>
  </si>
  <si>
    <t xml:space="preserve">'FATTPA 51_21 </t>
  </si>
  <si>
    <t>'5255062267'</t>
  </si>
  <si>
    <t xml:space="preserve">'2/A </t>
  </si>
  <si>
    <t>vear srl</t>
  </si>
  <si>
    <t>'03602780755'</t>
  </si>
  <si>
    <t>'5663890147'</t>
  </si>
  <si>
    <t xml:space="preserve">'FATTPA 46_21 </t>
  </si>
  <si>
    <t>'4268743894'</t>
  </si>
  <si>
    <t xml:space="preserve">'1466 </t>
  </si>
  <si>
    <t>SPORT ITALIA S.R.L.</t>
  </si>
  <si>
    <t>'02290270400'</t>
  </si>
  <si>
    <t>'5797534224'</t>
  </si>
  <si>
    <t xml:space="preserve">'2/37 </t>
  </si>
  <si>
    <t>'6091194282'</t>
  </si>
  <si>
    <t>AVIOSI SRL</t>
  </si>
  <si>
    <t>'02434800062'</t>
  </si>
  <si>
    <t>'5983799470'</t>
  </si>
  <si>
    <t>'5284492537'</t>
  </si>
  <si>
    <t xml:space="preserve">'2400000898 </t>
  </si>
  <si>
    <t>'4204781748'</t>
  </si>
  <si>
    <t xml:space="preserve">'FVL490 </t>
  </si>
  <si>
    <t>'4354704099'</t>
  </si>
  <si>
    <t xml:space="preserve">'15/I-PA </t>
  </si>
  <si>
    <t>Caronia Nicol</t>
  </si>
  <si>
    <t>'CRNNCL67D01G208A'</t>
  </si>
  <si>
    <t>'5429313208'</t>
  </si>
  <si>
    <t>'5377143313'</t>
  </si>
  <si>
    <t xml:space="preserve">'118/PA </t>
  </si>
  <si>
    <t>'6308111758'</t>
  </si>
  <si>
    <t>'5700146477'</t>
  </si>
  <si>
    <t>'5560814461'</t>
  </si>
  <si>
    <t xml:space="preserve">'FATTPA 70_21 </t>
  </si>
  <si>
    <t>'5887392515'</t>
  </si>
  <si>
    <t xml:space="preserve">'688 </t>
  </si>
  <si>
    <t>'4655310935'</t>
  </si>
  <si>
    <t xml:space="preserve">'21/ET21 </t>
  </si>
  <si>
    <t>'4803775084'</t>
  </si>
  <si>
    <t xml:space="preserve">'0000004/PA </t>
  </si>
  <si>
    <t>'5605902004'</t>
  </si>
  <si>
    <t xml:space="preserve">'2400001151 </t>
  </si>
  <si>
    <t>'4249247010'</t>
  </si>
  <si>
    <t xml:space="preserve">'001007132020 </t>
  </si>
  <si>
    <t>'5481128077'</t>
  </si>
  <si>
    <t xml:space="preserve">'6820210714002371 </t>
  </si>
  <si>
    <t>'6109122262'</t>
  </si>
  <si>
    <t xml:space="preserve">'15/PA </t>
  </si>
  <si>
    <t>'4568491044'</t>
  </si>
  <si>
    <t>'5115109074'</t>
  </si>
  <si>
    <t>'5058555823'</t>
  </si>
  <si>
    <t xml:space="preserve">'FATTPA 33_21 </t>
  </si>
  <si>
    <t>'5748768811'</t>
  </si>
  <si>
    <t>'4226368294'</t>
  </si>
  <si>
    <t xml:space="preserve">'832/PA </t>
  </si>
  <si>
    <t>'4496380130'</t>
  </si>
  <si>
    <t xml:space="preserve">'10/ET21 </t>
  </si>
  <si>
    <t>A.D. S.R.L.</t>
  </si>
  <si>
    <t>'02647110812'</t>
  </si>
  <si>
    <t>'4721005874'</t>
  </si>
  <si>
    <t>'5916001657'</t>
  </si>
  <si>
    <t xml:space="preserve">'969 </t>
  </si>
  <si>
    <t>'5437552825'</t>
  </si>
  <si>
    <t>'5813278798'</t>
  </si>
  <si>
    <t xml:space="preserve">'48/ET </t>
  </si>
  <si>
    <t>'5810444798'</t>
  </si>
  <si>
    <t xml:space="preserve">'150/E/2021 </t>
  </si>
  <si>
    <t>'4705817483'</t>
  </si>
  <si>
    <t>'4400431332'</t>
  </si>
  <si>
    <t xml:space="preserve">'13 PA </t>
  </si>
  <si>
    <t>'4247449675'</t>
  </si>
  <si>
    <t>MAIK NEW FOOD S.R.L. - UNIPERSONALE</t>
  </si>
  <si>
    <t>'02524990815'</t>
  </si>
  <si>
    <t>'6125014847'</t>
  </si>
  <si>
    <t xml:space="preserve">'0000458 </t>
  </si>
  <si>
    <t>'4559569663'</t>
  </si>
  <si>
    <t xml:space="preserve">'02-4-A </t>
  </si>
  <si>
    <t>'6274540588'</t>
  </si>
  <si>
    <t xml:space="preserve">'184/PA </t>
  </si>
  <si>
    <t>'4819895243'</t>
  </si>
  <si>
    <t>'4312907146'</t>
  </si>
  <si>
    <t>'4496390499'</t>
  </si>
  <si>
    <t xml:space="preserve">'09/ET21 </t>
  </si>
  <si>
    <t>'4232455586'</t>
  </si>
  <si>
    <t xml:space="preserve">'140/2020 </t>
  </si>
  <si>
    <t>'5035640602'</t>
  </si>
  <si>
    <t xml:space="preserve">'75 </t>
  </si>
  <si>
    <t>'6270211993'</t>
  </si>
  <si>
    <t xml:space="preserve">'1004 PA </t>
  </si>
  <si>
    <t>'4284283045'</t>
  </si>
  <si>
    <t xml:space="preserve">'000378/1F </t>
  </si>
  <si>
    <t>'4568487524'</t>
  </si>
  <si>
    <t xml:space="preserve">'31/PA </t>
  </si>
  <si>
    <t>'4687163079'</t>
  </si>
  <si>
    <t>'5897568775'</t>
  </si>
  <si>
    <t xml:space="preserve">'12/15 </t>
  </si>
  <si>
    <t>'4306753772'</t>
  </si>
  <si>
    <t>'5508564400'</t>
  </si>
  <si>
    <t xml:space="preserve">'148/PA </t>
  </si>
  <si>
    <t>'5256532586'</t>
  </si>
  <si>
    <t xml:space="preserve">'431 PA </t>
  </si>
  <si>
    <t>'6276067489'</t>
  </si>
  <si>
    <t xml:space="preserve">'001018812021 </t>
  </si>
  <si>
    <t>'5774354968'</t>
  </si>
  <si>
    <t xml:space="preserve">'47/ET </t>
  </si>
  <si>
    <t>'4876883073'</t>
  </si>
  <si>
    <t xml:space="preserve">'PA15 </t>
  </si>
  <si>
    <t>'4281344670'</t>
  </si>
  <si>
    <t xml:space="preserve">'0000032 </t>
  </si>
  <si>
    <t>'4414223475'</t>
  </si>
  <si>
    <t>'4364558206'</t>
  </si>
  <si>
    <t xml:space="preserve">'1VITA </t>
  </si>
  <si>
    <t>'6262063863'</t>
  </si>
  <si>
    <t xml:space="preserve">'FATTPA 34_21 </t>
  </si>
  <si>
    <t>'4371952751'</t>
  </si>
  <si>
    <t xml:space="preserve">'15/E/2021 </t>
  </si>
  <si>
    <t>'5032801273'</t>
  </si>
  <si>
    <t xml:space="preserve">'86/PA </t>
  </si>
  <si>
    <t>'5016705134'</t>
  </si>
  <si>
    <t xml:space="preserve">'164-21 </t>
  </si>
  <si>
    <t>'5508625352'</t>
  </si>
  <si>
    <t xml:space="preserve">'FATTPA 161_21 </t>
  </si>
  <si>
    <t>'4741373620'</t>
  </si>
  <si>
    <t xml:space="preserve">'235 </t>
  </si>
  <si>
    <t>'6287651663'</t>
  </si>
  <si>
    <t>'5128329152'</t>
  </si>
  <si>
    <t xml:space="preserve">'PA22 </t>
  </si>
  <si>
    <t>'5508528072'</t>
  </si>
  <si>
    <t xml:space="preserve">'147/PA </t>
  </si>
  <si>
    <t>'4555380242'</t>
  </si>
  <si>
    <t xml:space="preserve">'1/I-PA </t>
  </si>
  <si>
    <t>'6203071166'</t>
  </si>
  <si>
    <t>'5786935139'</t>
  </si>
  <si>
    <t xml:space="preserve">'36/002 </t>
  </si>
  <si>
    <t>'6277499976'</t>
  </si>
  <si>
    <t>'5209615820'</t>
  </si>
  <si>
    <t>'4444793199'</t>
  </si>
  <si>
    <t>'5551683946'</t>
  </si>
  <si>
    <t xml:space="preserve">'206-FE </t>
  </si>
  <si>
    <t>'5757241115'</t>
  </si>
  <si>
    <t xml:space="preserve">'FVL439 </t>
  </si>
  <si>
    <t>'4288615439'</t>
  </si>
  <si>
    <t xml:space="preserve">'PA56 </t>
  </si>
  <si>
    <t>'4512501022'</t>
  </si>
  <si>
    <t xml:space="preserve">'00122A01 </t>
  </si>
  <si>
    <t>'5924461032'</t>
  </si>
  <si>
    <t xml:space="preserve">'FPA 35/21 </t>
  </si>
  <si>
    <t>'5284493130'</t>
  </si>
  <si>
    <t xml:space="preserve">'2400000897 </t>
  </si>
  <si>
    <t>'5915200363'</t>
  </si>
  <si>
    <t xml:space="preserve">'965 </t>
  </si>
  <si>
    <t>'5244794538'</t>
  </si>
  <si>
    <t xml:space="preserve">'000109/1F </t>
  </si>
  <si>
    <t>'4655309273'</t>
  </si>
  <si>
    <t xml:space="preserve">'20/ET21 </t>
  </si>
  <si>
    <t>'6139721916'</t>
  </si>
  <si>
    <t xml:space="preserve">'946 PA </t>
  </si>
  <si>
    <t>'5172366004'</t>
  </si>
  <si>
    <t xml:space="preserve">'103/E/2021 </t>
  </si>
  <si>
    <t>'4568493247'</t>
  </si>
  <si>
    <t xml:space="preserve">'35/PA </t>
  </si>
  <si>
    <t>'5370686913'</t>
  </si>
  <si>
    <t>'4570408440'</t>
  </si>
  <si>
    <t xml:space="preserve">'64 </t>
  </si>
  <si>
    <t>'4536038590'</t>
  </si>
  <si>
    <t xml:space="preserve">'00140A01 </t>
  </si>
  <si>
    <t>'6153590123'</t>
  </si>
  <si>
    <t xml:space="preserve">'02-59-A </t>
  </si>
  <si>
    <t>'5284493011'</t>
  </si>
  <si>
    <t xml:space="preserve">'2400000904 </t>
  </si>
  <si>
    <t>'4444793264'</t>
  </si>
  <si>
    <t>'4364520272'</t>
  </si>
  <si>
    <t xml:space="preserve">'1/002 </t>
  </si>
  <si>
    <t>'4312909324'</t>
  </si>
  <si>
    <t xml:space="preserve">'202 </t>
  </si>
  <si>
    <t>'6136099370'</t>
  </si>
  <si>
    <t xml:space="preserve">'9/A </t>
  </si>
  <si>
    <t>'4314287529'</t>
  </si>
  <si>
    <t xml:space="preserve">'172/E/2020 </t>
  </si>
  <si>
    <t>'4212447121'</t>
  </si>
  <si>
    <t xml:space="preserve">'FATTPA 122_20 </t>
  </si>
  <si>
    <t>'5605901859'</t>
  </si>
  <si>
    <t xml:space="preserve">'2400001150 </t>
  </si>
  <si>
    <t>'5133794857'</t>
  </si>
  <si>
    <t xml:space="preserve">'556 </t>
  </si>
  <si>
    <t>PRODOTTO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</si>
</sst>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22" fontId="0" fillId="0" borderId="0" xfId="0" applyNumberFormat="1"/>
    <xf numFmtId="14" fontId="0" fillId="0" borderId="0" xfId="0" applyNumberFormat="1"/>
    <xf numFmtId="4" fontId="0" fillId="0" borderId="0" xfId="0" applyNumberFormat="1"/>
    <xf numFmtId="0" fontId="16" fillId="33" borderId="10" xfId="0" applyFont="1" applyFill="1" applyBorder="1"/>
    <xf numFmtId="0" fontId="0" fillId="33" borderId="11" xfId="0" applyFill="1" applyBorder="1"/>
    <xf numFmtId="0" fontId="16" fillId="33" borderId="11" xfId="0" applyFont="1" applyFill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M5357"/>
  <sheetViews>
    <sheetView workbookViewId="0">
      <pane ySplit="386" topLeftCell="A666" activePane="bottomLeft" state="frozen"/>
      <selection pane="bottomLeft" activeCell="M387" sqref="M387"/>
    </sheetView>
  </sheetViews>
  <sheetFormatPr defaultRowHeight="15" x14ac:dyDescent="0.25"/>
  <cols>
    <col min="1" max="1" width="10.42578125" customWidth="1"/>
    <col min="2" max="2" width="21.5703125" customWidth="1"/>
    <col min="3" max="3" width="12.28515625" customWidth="1"/>
    <col min="4" max="4" width="11.5703125" customWidth="1"/>
    <col min="8" max="8" width="12.28515625" customWidth="1"/>
    <col min="9" max="9" width="12.7109375" bestFit="1" customWidth="1"/>
    <col min="10" max="10" width="13.42578125" customWidth="1"/>
    <col min="13" max="13" width="13.5703125" customWidth="1"/>
  </cols>
  <sheetData>
    <row r="1" spans="1:13" x14ac:dyDescent="0.25">
      <c r="A1" t="s">
        <v>3</v>
      </c>
      <c r="B1" s="1">
        <v>44701</v>
      </c>
    </row>
    <row r="2" spans="1:13" ht="24.75" customHeight="1" x14ac:dyDescent="0.25">
      <c r="A2" s="6" t="s">
        <v>4</v>
      </c>
      <c r="B2" s="6" t="s">
        <v>5</v>
      </c>
      <c r="C2" s="6" t="s">
        <v>6</v>
      </c>
      <c r="D2" s="6" t="s">
        <v>7</v>
      </c>
      <c r="E2" s="6" t="s">
        <v>8</v>
      </c>
      <c r="F2" s="6" t="s">
        <v>9</v>
      </c>
      <c r="G2" s="6" t="s">
        <v>10</v>
      </c>
      <c r="H2" s="6" t="s">
        <v>11</v>
      </c>
      <c r="I2" s="6" t="s">
        <v>12</v>
      </c>
      <c r="J2" s="6" t="s">
        <v>13</v>
      </c>
      <c r="K2" s="6" t="s">
        <v>14</v>
      </c>
      <c r="L2" s="6" t="s">
        <v>15</v>
      </c>
      <c r="M2" s="6" t="s">
        <v>11007</v>
      </c>
    </row>
    <row r="3" spans="1:13" hidden="1" x14ac:dyDescent="0.25">
      <c r="D3" s="2"/>
      <c r="G3" s="3"/>
      <c r="H3" s="2"/>
      <c r="I3" s="3"/>
      <c r="J3" s="2"/>
    </row>
    <row r="4" spans="1:13" hidden="1" x14ac:dyDescent="0.25">
      <c r="D4" s="2"/>
      <c r="G4" s="3"/>
      <c r="H4" s="2"/>
      <c r="I4" s="3"/>
      <c r="J4" s="2"/>
    </row>
    <row r="5" spans="1:13" hidden="1" x14ac:dyDescent="0.25">
      <c r="D5" s="2"/>
      <c r="H5" s="2"/>
      <c r="J5" s="2"/>
    </row>
    <row r="6" spans="1:13" hidden="1" x14ac:dyDescent="0.25">
      <c r="D6" s="2"/>
      <c r="G6" s="3"/>
      <c r="H6" s="2"/>
      <c r="I6" s="3"/>
      <c r="J6" s="2"/>
    </row>
    <row r="7" spans="1:13" hidden="1" x14ac:dyDescent="0.25">
      <c r="D7" s="2"/>
      <c r="G7" s="3"/>
      <c r="H7" s="2"/>
      <c r="I7" s="3"/>
      <c r="J7" s="2"/>
    </row>
    <row r="8" spans="1:13" hidden="1" x14ac:dyDescent="0.25">
      <c r="D8" s="2"/>
      <c r="H8" s="2"/>
      <c r="J8" s="2"/>
    </row>
    <row r="9" spans="1:13" hidden="1" x14ac:dyDescent="0.25">
      <c r="D9" s="2"/>
      <c r="G9" s="3"/>
      <c r="H9" s="2"/>
      <c r="I9" s="3"/>
      <c r="J9" s="2"/>
    </row>
    <row r="10" spans="1:13" hidden="1" x14ac:dyDescent="0.25">
      <c r="D10" s="2"/>
      <c r="G10" s="3"/>
      <c r="H10" s="2"/>
      <c r="I10" s="3"/>
      <c r="J10" s="2"/>
    </row>
    <row r="11" spans="1:13" hidden="1" x14ac:dyDescent="0.25">
      <c r="D11" s="2"/>
      <c r="G11" s="3"/>
      <c r="H11" s="2"/>
      <c r="I11" s="3"/>
      <c r="J11" s="2"/>
    </row>
    <row r="12" spans="1:13" hidden="1" x14ac:dyDescent="0.25">
      <c r="D12" s="2"/>
      <c r="G12" s="3"/>
      <c r="H12" s="2"/>
      <c r="I12" s="3"/>
      <c r="J12" s="2"/>
    </row>
    <row r="13" spans="1:13" hidden="1" x14ac:dyDescent="0.25">
      <c r="D13" s="2"/>
      <c r="G13" s="3"/>
      <c r="H13" s="2"/>
      <c r="I13" s="3"/>
      <c r="J13" s="2"/>
    </row>
    <row r="14" spans="1:13" hidden="1" x14ac:dyDescent="0.25">
      <c r="D14" s="2"/>
      <c r="G14" s="3"/>
      <c r="H14" s="2"/>
      <c r="I14" s="3"/>
      <c r="J14" s="2"/>
    </row>
    <row r="15" spans="1:13" hidden="1" x14ac:dyDescent="0.25">
      <c r="D15" s="2"/>
      <c r="G15" s="3"/>
      <c r="H15" s="2"/>
      <c r="I15" s="3"/>
      <c r="J15" s="2"/>
    </row>
    <row r="16" spans="1:13" hidden="1" x14ac:dyDescent="0.25">
      <c r="D16" s="2"/>
      <c r="G16" s="3"/>
      <c r="H16" s="2"/>
      <c r="I16" s="3"/>
      <c r="J16" s="2"/>
    </row>
    <row r="17" spans="4:10" hidden="1" x14ac:dyDescent="0.25">
      <c r="D17" s="2"/>
      <c r="G17" s="3"/>
      <c r="H17" s="2"/>
      <c r="I17" s="3"/>
      <c r="J17" s="2"/>
    </row>
    <row r="18" spans="4:10" hidden="1" x14ac:dyDescent="0.25">
      <c r="D18" s="2"/>
      <c r="H18" s="2"/>
      <c r="J18" s="2"/>
    </row>
    <row r="19" spans="4:10" hidden="1" x14ac:dyDescent="0.25">
      <c r="D19" s="2"/>
      <c r="G19" s="3"/>
      <c r="H19" s="2"/>
      <c r="I19" s="3"/>
      <c r="J19" s="2"/>
    </row>
    <row r="20" spans="4:10" hidden="1" x14ac:dyDescent="0.25">
      <c r="D20" s="2"/>
      <c r="H20" s="2"/>
      <c r="J20" s="2"/>
    </row>
    <row r="21" spans="4:10" hidden="1" x14ac:dyDescent="0.25">
      <c r="D21" s="2"/>
      <c r="G21" s="3"/>
      <c r="H21" s="2"/>
      <c r="I21" s="3"/>
      <c r="J21" s="2"/>
    </row>
    <row r="22" spans="4:10" hidden="1" x14ac:dyDescent="0.25">
      <c r="D22" s="2"/>
      <c r="G22" s="3"/>
      <c r="H22" s="2"/>
      <c r="J22" s="2"/>
    </row>
    <row r="23" spans="4:10" hidden="1" x14ac:dyDescent="0.25">
      <c r="D23" s="2"/>
      <c r="G23" s="3"/>
      <c r="H23" s="2"/>
      <c r="I23" s="3"/>
      <c r="J23" s="2"/>
    </row>
    <row r="24" spans="4:10" hidden="1" x14ac:dyDescent="0.25">
      <c r="D24" s="2"/>
      <c r="H24" s="2"/>
      <c r="J24" s="2"/>
    </row>
    <row r="25" spans="4:10" hidden="1" x14ac:dyDescent="0.25">
      <c r="D25" s="2"/>
      <c r="G25" s="3"/>
      <c r="H25" s="2"/>
      <c r="I25" s="3"/>
      <c r="J25" s="2"/>
    </row>
    <row r="26" spans="4:10" hidden="1" x14ac:dyDescent="0.25">
      <c r="D26" s="2"/>
      <c r="G26" s="3"/>
      <c r="H26" s="2"/>
      <c r="I26" s="3"/>
      <c r="J26" s="2"/>
    </row>
    <row r="27" spans="4:10" hidden="1" x14ac:dyDescent="0.25">
      <c r="D27" s="2"/>
      <c r="G27" s="3"/>
      <c r="H27" s="2"/>
      <c r="I27" s="3"/>
      <c r="J27" s="2"/>
    </row>
    <row r="28" spans="4:10" hidden="1" x14ac:dyDescent="0.25">
      <c r="D28" s="2"/>
      <c r="G28" s="3"/>
      <c r="H28" s="2"/>
      <c r="I28" s="3"/>
      <c r="J28" s="2"/>
    </row>
    <row r="29" spans="4:10" hidden="1" x14ac:dyDescent="0.25">
      <c r="D29" s="2"/>
      <c r="H29" s="2"/>
      <c r="J29" s="2"/>
    </row>
    <row r="30" spans="4:10" hidden="1" x14ac:dyDescent="0.25">
      <c r="D30" s="2"/>
      <c r="H30" s="2"/>
      <c r="J30" s="2"/>
    </row>
    <row r="31" spans="4:10" hidden="1" x14ac:dyDescent="0.25">
      <c r="D31" s="2"/>
      <c r="H31" s="2"/>
      <c r="J31" s="2"/>
    </row>
    <row r="32" spans="4:10" hidden="1" x14ac:dyDescent="0.25">
      <c r="D32" s="2"/>
      <c r="G32" s="3"/>
      <c r="H32" s="2"/>
      <c r="I32" s="3"/>
      <c r="J32" s="2"/>
    </row>
    <row r="33" spans="4:10" hidden="1" x14ac:dyDescent="0.25">
      <c r="D33" s="2"/>
      <c r="H33" s="2"/>
      <c r="J33" s="2"/>
    </row>
    <row r="34" spans="4:10" hidden="1" x14ac:dyDescent="0.25">
      <c r="D34" s="2"/>
      <c r="H34" s="2"/>
      <c r="J34" s="2"/>
    </row>
    <row r="35" spans="4:10" hidden="1" x14ac:dyDescent="0.25">
      <c r="D35" s="2"/>
      <c r="H35" s="2"/>
      <c r="J35" s="2"/>
    </row>
    <row r="36" spans="4:10" hidden="1" x14ac:dyDescent="0.25">
      <c r="D36" s="2"/>
      <c r="G36" s="3"/>
      <c r="H36" s="2"/>
      <c r="I36" s="3"/>
      <c r="J36" s="2"/>
    </row>
    <row r="37" spans="4:10" hidden="1" x14ac:dyDescent="0.25">
      <c r="D37" s="2"/>
      <c r="H37" s="2"/>
      <c r="J37" s="2"/>
    </row>
    <row r="38" spans="4:10" hidden="1" x14ac:dyDescent="0.25">
      <c r="D38" s="2"/>
      <c r="H38" s="2"/>
      <c r="J38" s="2"/>
    </row>
    <row r="39" spans="4:10" hidden="1" x14ac:dyDescent="0.25">
      <c r="D39" s="2"/>
      <c r="H39" s="2"/>
      <c r="J39" s="2"/>
    </row>
    <row r="40" spans="4:10" hidden="1" x14ac:dyDescent="0.25">
      <c r="D40" s="2"/>
      <c r="G40" s="3"/>
      <c r="H40" s="2"/>
      <c r="I40" s="3"/>
      <c r="J40" s="2"/>
    </row>
    <row r="41" spans="4:10" hidden="1" x14ac:dyDescent="0.25">
      <c r="D41" s="2"/>
      <c r="G41" s="3"/>
      <c r="H41" s="2"/>
      <c r="I41" s="3"/>
      <c r="J41" s="2"/>
    </row>
    <row r="42" spans="4:10" hidden="1" x14ac:dyDescent="0.25">
      <c r="D42" s="2"/>
      <c r="G42" s="3"/>
      <c r="H42" s="2"/>
      <c r="I42" s="3"/>
      <c r="J42" s="2"/>
    </row>
    <row r="43" spans="4:10" hidden="1" x14ac:dyDescent="0.25">
      <c r="D43" s="2"/>
      <c r="H43" s="2"/>
      <c r="J43" s="2"/>
    </row>
    <row r="44" spans="4:10" hidden="1" x14ac:dyDescent="0.25">
      <c r="D44" s="2"/>
      <c r="H44" s="2"/>
      <c r="J44" s="2"/>
    </row>
    <row r="45" spans="4:10" hidden="1" x14ac:dyDescent="0.25">
      <c r="D45" s="2"/>
      <c r="G45" s="3"/>
      <c r="H45" s="2"/>
      <c r="I45" s="3"/>
      <c r="J45" s="2"/>
    </row>
    <row r="46" spans="4:10" hidden="1" x14ac:dyDescent="0.25">
      <c r="D46" s="2"/>
      <c r="H46" s="2"/>
      <c r="J46" s="2"/>
    </row>
    <row r="47" spans="4:10" hidden="1" x14ac:dyDescent="0.25">
      <c r="D47" s="2"/>
      <c r="G47" s="3"/>
      <c r="H47" s="2"/>
      <c r="I47" s="3"/>
      <c r="J47" s="2"/>
    </row>
    <row r="48" spans="4:10" hidden="1" x14ac:dyDescent="0.25">
      <c r="D48" s="2"/>
      <c r="G48" s="3"/>
      <c r="H48" s="2"/>
      <c r="I48" s="3"/>
      <c r="J48" s="2"/>
    </row>
    <row r="49" spans="4:10" hidden="1" x14ac:dyDescent="0.25">
      <c r="D49" s="2"/>
      <c r="G49" s="3"/>
      <c r="H49" s="2"/>
      <c r="I49" s="3"/>
      <c r="J49" s="2"/>
    </row>
    <row r="50" spans="4:10" hidden="1" x14ac:dyDescent="0.25">
      <c r="D50" s="2"/>
      <c r="H50" s="2"/>
      <c r="J50" s="2"/>
    </row>
    <row r="51" spans="4:10" hidden="1" x14ac:dyDescent="0.25">
      <c r="D51" s="2"/>
      <c r="H51" s="2"/>
      <c r="J51" s="2"/>
    </row>
    <row r="52" spans="4:10" hidden="1" x14ac:dyDescent="0.25">
      <c r="D52" s="2"/>
      <c r="H52" s="2"/>
      <c r="J52" s="2"/>
    </row>
    <row r="53" spans="4:10" hidden="1" x14ac:dyDescent="0.25">
      <c r="D53" s="2"/>
      <c r="G53" s="3"/>
      <c r="H53" s="2"/>
      <c r="I53" s="3"/>
      <c r="J53" s="2"/>
    </row>
    <row r="54" spans="4:10" hidden="1" x14ac:dyDescent="0.25">
      <c r="D54" s="2"/>
      <c r="G54" s="3"/>
      <c r="H54" s="2"/>
      <c r="I54" s="3"/>
      <c r="J54" s="2"/>
    </row>
    <row r="55" spans="4:10" hidden="1" x14ac:dyDescent="0.25">
      <c r="D55" s="2"/>
      <c r="G55" s="3"/>
      <c r="H55" s="2"/>
      <c r="I55" s="3"/>
      <c r="J55" s="2"/>
    </row>
    <row r="56" spans="4:10" hidden="1" x14ac:dyDescent="0.25">
      <c r="D56" s="2"/>
      <c r="G56" s="3"/>
      <c r="H56" s="2"/>
      <c r="I56" s="3"/>
      <c r="J56" s="2"/>
    </row>
    <row r="57" spans="4:10" hidden="1" x14ac:dyDescent="0.25">
      <c r="D57" s="2"/>
      <c r="H57" s="2"/>
      <c r="J57" s="2"/>
    </row>
    <row r="58" spans="4:10" hidden="1" x14ac:dyDescent="0.25">
      <c r="D58" s="2"/>
      <c r="G58" s="3"/>
      <c r="H58" s="2"/>
      <c r="I58" s="3"/>
      <c r="J58" s="2"/>
    </row>
    <row r="59" spans="4:10" hidden="1" x14ac:dyDescent="0.25">
      <c r="D59" s="2"/>
      <c r="G59" s="3"/>
      <c r="H59" s="2"/>
      <c r="I59" s="3"/>
      <c r="J59" s="2"/>
    </row>
    <row r="60" spans="4:10" hidden="1" x14ac:dyDescent="0.25">
      <c r="D60" s="2"/>
      <c r="G60" s="3"/>
      <c r="H60" s="2"/>
      <c r="I60" s="3"/>
      <c r="J60" s="2"/>
    </row>
    <row r="61" spans="4:10" hidden="1" x14ac:dyDescent="0.25">
      <c r="D61" s="2"/>
      <c r="G61" s="3"/>
      <c r="H61" s="2"/>
      <c r="I61" s="3"/>
      <c r="J61" s="2"/>
    </row>
    <row r="62" spans="4:10" hidden="1" x14ac:dyDescent="0.25">
      <c r="D62" s="2"/>
      <c r="G62" s="3"/>
      <c r="H62" s="2"/>
      <c r="I62" s="3"/>
      <c r="J62" s="2"/>
    </row>
    <row r="63" spans="4:10" hidden="1" x14ac:dyDescent="0.25">
      <c r="D63" s="2"/>
      <c r="G63" s="3"/>
      <c r="H63" s="2"/>
      <c r="I63" s="3"/>
      <c r="J63" s="2"/>
    </row>
    <row r="64" spans="4:10" hidden="1" x14ac:dyDescent="0.25">
      <c r="D64" s="2"/>
      <c r="G64" s="3"/>
      <c r="H64" s="2"/>
      <c r="I64" s="3"/>
      <c r="J64" s="2"/>
    </row>
    <row r="65" spans="4:10" hidden="1" x14ac:dyDescent="0.25">
      <c r="D65" s="2"/>
      <c r="H65" s="2"/>
      <c r="J65" s="2"/>
    </row>
    <row r="66" spans="4:10" hidden="1" x14ac:dyDescent="0.25">
      <c r="D66" s="2"/>
      <c r="G66" s="3"/>
      <c r="H66" s="2"/>
      <c r="I66" s="3"/>
      <c r="J66" s="2"/>
    </row>
    <row r="67" spans="4:10" hidden="1" x14ac:dyDescent="0.25">
      <c r="D67" s="2"/>
      <c r="G67" s="3"/>
      <c r="H67" s="2"/>
      <c r="I67" s="3"/>
      <c r="J67" s="2"/>
    </row>
    <row r="68" spans="4:10" hidden="1" x14ac:dyDescent="0.25">
      <c r="D68" s="2"/>
      <c r="G68" s="3"/>
      <c r="H68" s="2"/>
      <c r="I68" s="3"/>
      <c r="J68" s="2"/>
    </row>
    <row r="69" spans="4:10" hidden="1" x14ac:dyDescent="0.25">
      <c r="D69" s="2"/>
      <c r="H69" s="2"/>
      <c r="J69" s="2"/>
    </row>
    <row r="70" spans="4:10" hidden="1" x14ac:dyDescent="0.25">
      <c r="D70" s="2"/>
      <c r="H70" s="2"/>
      <c r="J70" s="2"/>
    </row>
    <row r="71" spans="4:10" hidden="1" x14ac:dyDescent="0.25">
      <c r="D71" s="2"/>
      <c r="H71" s="2"/>
      <c r="J71" s="2"/>
    </row>
    <row r="72" spans="4:10" hidden="1" x14ac:dyDescent="0.25">
      <c r="D72" s="2"/>
      <c r="H72" s="2"/>
      <c r="J72" s="2"/>
    </row>
    <row r="73" spans="4:10" hidden="1" x14ac:dyDescent="0.25">
      <c r="D73" s="2"/>
      <c r="H73" s="2"/>
      <c r="J73" s="2"/>
    </row>
    <row r="74" spans="4:10" hidden="1" x14ac:dyDescent="0.25">
      <c r="D74" s="2"/>
      <c r="G74" s="3"/>
      <c r="H74" s="2"/>
      <c r="I74" s="3"/>
      <c r="J74" s="2"/>
    </row>
    <row r="75" spans="4:10" hidden="1" x14ac:dyDescent="0.25">
      <c r="D75" s="2"/>
      <c r="H75" s="2"/>
      <c r="J75" s="2"/>
    </row>
    <row r="76" spans="4:10" hidden="1" x14ac:dyDescent="0.25">
      <c r="D76" s="2"/>
      <c r="H76" s="2"/>
      <c r="J76" s="2"/>
    </row>
    <row r="77" spans="4:10" hidden="1" x14ac:dyDescent="0.25">
      <c r="D77" s="2"/>
      <c r="G77" s="3"/>
      <c r="H77" s="2"/>
      <c r="I77" s="3"/>
      <c r="J77" s="2"/>
    </row>
    <row r="78" spans="4:10" hidden="1" x14ac:dyDescent="0.25">
      <c r="D78" s="2"/>
      <c r="G78" s="3"/>
      <c r="H78" s="2"/>
      <c r="I78" s="3"/>
      <c r="J78" s="2"/>
    </row>
    <row r="79" spans="4:10" hidden="1" x14ac:dyDescent="0.25">
      <c r="D79" s="2"/>
      <c r="G79" s="3"/>
      <c r="H79" s="2"/>
      <c r="I79" s="3"/>
      <c r="J79" s="2"/>
    </row>
    <row r="80" spans="4:10" hidden="1" x14ac:dyDescent="0.25">
      <c r="D80" s="2"/>
      <c r="H80" s="2"/>
      <c r="J80" s="2"/>
    </row>
    <row r="81" spans="4:10" hidden="1" x14ac:dyDescent="0.25">
      <c r="D81" s="2"/>
      <c r="H81" s="2"/>
      <c r="J81" s="2"/>
    </row>
    <row r="82" spans="4:10" hidden="1" x14ac:dyDescent="0.25">
      <c r="D82" s="2"/>
      <c r="H82" s="2"/>
      <c r="J82" s="2"/>
    </row>
    <row r="83" spans="4:10" hidden="1" x14ac:dyDescent="0.25">
      <c r="D83" s="2"/>
      <c r="G83" s="3"/>
      <c r="H83" s="2"/>
      <c r="I83" s="3"/>
      <c r="J83" s="2"/>
    </row>
    <row r="84" spans="4:10" hidden="1" x14ac:dyDescent="0.25">
      <c r="D84" s="2"/>
      <c r="H84" s="2"/>
      <c r="J84" s="2"/>
    </row>
    <row r="85" spans="4:10" hidden="1" x14ac:dyDescent="0.25">
      <c r="D85" s="2"/>
      <c r="G85" s="3"/>
      <c r="H85" s="2"/>
      <c r="I85" s="3"/>
      <c r="J85" s="2"/>
    </row>
    <row r="86" spans="4:10" hidden="1" x14ac:dyDescent="0.25">
      <c r="D86" s="2"/>
      <c r="G86" s="3"/>
      <c r="H86" s="2"/>
      <c r="I86" s="3"/>
      <c r="J86" s="2"/>
    </row>
    <row r="87" spans="4:10" hidden="1" x14ac:dyDescent="0.25">
      <c r="D87" s="2"/>
      <c r="G87" s="3"/>
      <c r="H87" s="2"/>
      <c r="I87" s="3"/>
      <c r="J87" s="2"/>
    </row>
    <row r="88" spans="4:10" hidden="1" x14ac:dyDescent="0.25">
      <c r="D88" s="2"/>
      <c r="G88" s="3"/>
      <c r="H88" s="2"/>
      <c r="I88" s="3"/>
      <c r="J88" s="2"/>
    </row>
    <row r="89" spans="4:10" hidden="1" x14ac:dyDescent="0.25">
      <c r="D89" s="2"/>
      <c r="G89" s="3"/>
      <c r="H89" s="2"/>
      <c r="I89" s="3"/>
      <c r="J89" s="2"/>
    </row>
    <row r="90" spans="4:10" hidden="1" x14ac:dyDescent="0.25">
      <c r="D90" s="2"/>
      <c r="H90" s="2"/>
      <c r="J90" s="2"/>
    </row>
    <row r="91" spans="4:10" hidden="1" x14ac:dyDescent="0.25">
      <c r="D91" s="2"/>
      <c r="G91" s="3"/>
      <c r="H91" s="2"/>
      <c r="I91" s="3"/>
      <c r="J91" s="2"/>
    </row>
    <row r="92" spans="4:10" hidden="1" x14ac:dyDescent="0.25">
      <c r="D92" s="2"/>
      <c r="G92" s="3"/>
      <c r="H92" s="2"/>
      <c r="I92" s="3"/>
      <c r="J92" s="2"/>
    </row>
    <row r="93" spans="4:10" hidden="1" x14ac:dyDescent="0.25">
      <c r="D93" s="2"/>
      <c r="G93" s="3"/>
      <c r="H93" s="2"/>
      <c r="I93" s="3"/>
      <c r="J93" s="2"/>
    </row>
    <row r="94" spans="4:10" hidden="1" x14ac:dyDescent="0.25">
      <c r="D94" s="2"/>
      <c r="G94" s="3"/>
      <c r="H94" s="2"/>
      <c r="I94" s="3"/>
      <c r="J94" s="2"/>
    </row>
    <row r="95" spans="4:10" hidden="1" x14ac:dyDescent="0.25">
      <c r="D95" s="2"/>
      <c r="G95" s="3"/>
      <c r="H95" s="2"/>
      <c r="I95" s="3"/>
      <c r="J95" s="2"/>
    </row>
    <row r="96" spans="4:10" hidden="1" x14ac:dyDescent="0.25">
      <c r="D96" s="2"/>
      <c r="H96" s="2"/>
      <c r="J96" s="2"/>
    </row>
    <row r="97" spans="4:10" hidden="1" x14ac:dyDescent="0.25">
      <c r="D97" s="2"/>
      <c r="G97" s="3"/>
      <c r="H97" s="2"/>
      <c r="I97" s="3"/>
      <c r="J97" s="2"/>
    </row>
    <row r="98" spans="4:10" hidden="1" x14ac:dyDescent="0.25">
      <c r="D98" s="2"/>
      <c r="G98" s="3"/>
      <c r="H98" s="2"/>
      <c r="I98" s="3"/>
      <c r="J98" s="2"/>
    </row>
    <row r="99" spans="4:10" hidden="1" x14ac:dyDescent="0.25">
      <c r="D99" s="2"/>
      <c r="G99" s="3"/>
      <c r="H99" s="2"/>
      <c r="I99" s="3"/>
      <c r="J99" s="2"/>
    </row>
    <row r="100" spans="4:10" hidden="1" x14ac:dyDescent="0.25">
      <c r="D100" s="2"/>
      <c r="G100" s="3"/>
      <c r="H100" s="2"/>
      <c r="I100" s="3"/>
      <c r="J100" s="2"/>
    </row>
    <row r="101" spans="4:10" hidden="1" x14ac:dyDescent="0.25">
      <c r="D101" s="2"/>
      <c r="G101" s="3"/>
      <c r="H101" s="2"/>
      <c r="I101" s="3"/>
      <c r="J101" s="2"/>
    </row>
    <row r="102" spans="4:10" hidden="1" x14ac:dyDescent="0.25">
      <c r="D102" s="2"/>
      <c r="H102" s="2"/>
      <c r="J102" s="2"/>
    </row>
    <row r="103" spans="4:10" hidden="1" x14ac:dyDescent="0.25">
      <c r="D103" s="2"/>
      <c r="H103" s="2"/>
      <c r="J103" s="2"/>
    </row>
    <row r="104" spans="4:10" hidden="1" x14ac:dyDescent="0.25">
      <c r="D104" s="2"/>
      <c r="G104" s="3"/>
      <c r="H104" s="2"/>
      <c r="I104" s="3"/>
      <c r="J104" s="2"/>
    </row>
    <row r="105" spans="4:10" hidden="1" x14ac:dyDescent="0.25">
      <c r="D105" s="2"/>
      <c r="G105" s="3"/>
      <c r="H105" s="2"/>
      <c r="I105" s="3"/>
      <c r="J105" s="2"/>
    </row>
    <row r="106" spans="4:10" hidden="1" x14ac:dyDescent="0.25">
      <c r="D106" s="2"/>
      <c r="G106" s="3"/>
      <c r="H106" s="2"/>
      <c r="I106" s="3"/>
      <c r="J106" s="2"/>
    </row>
    <row r="107" spans="4:10" hidden="1" x14ac:dyDescent="0.25">
      <c r="D107" s="2"/>
      <c r="H107" s="2"/>
      <c r="J107" s="2"/>
    </row>
    <row r="108" spans="4:10" hidden="1" x14ac:dyDescent="0.25">
      <c r="D108" s="2"/>
      <c r="H108" s="2"/>
      <c r="J108" s="2"/>
    </row>
    <row r="109" spans="4:10" hidden="1" x14ac:dyDescent="0.25">
      <c r="D109" s="2"/>
      <c r="H109" s="2"/>
      <c r="J109" s="2"/>
    </row>
    <row r="110" spans="4:10" hidden="1" x14ac:dyDescent="0.25">
      <c r="D110" s="2"/>
      <c r="G110" s="3"/>
      <c r="H110" s="2"/>
      <c r="I110" s="3"/>
      <c r="J110" s="2"/>
    </row>
    <row r="111" spans="4:10" hidden="1" x14ac:dyDescent="0.25">
      <c r="D111" s="2"/>
      <c r="G111" s="3"/>
      <c r="H111" s="2"/>
      <c r="I111" s="3"/>
      <c r="J111" s="2"/>
    </row>
    <row r="112" spans="4:10" hidden="1" x14ac:dyDescent="0.25">
      <c r="D112" s="2"/>
      <c r="H112" s="2"/>
      <c r="J112" s="2"/>
    </row>
    <row r="113" spans="4:10" hidden="1" x14ac:dyDescent="0.25">
      <c r="D113" s="2"/>
      <c r="G113" s="3"/>
      <c r="H113" s="2"/>
      <c r="I113" s="3"/>
      <c r="J113" s="2"/>
    </row>
    <row r="114" spans="4:10" hidden="1" x14ac:dyDescent="0.25">
      <c r="D114" s="2"/>
      <c r="G114" s="3"/>
      <c r="H114" s="2"/>
      <c r="I114" s="3"/>
      <c r="J114" s="2"/>
    </row>
    <row r="115" spans="4:10" hidden="1" x14ac:dyDescent="0.25">
      <c r="D115" s="2"/>
      <c r="G115" s="3"/>
      <c r="H115" s="2"/>
      <c r="I115" s="3"/>
      <c r="J115" s="2"/>
    </row>
    <row r="116" spans="4:10" hidden="1" x14ac:dyDescent="0.25">
      <c r="D116" s="2"/>
      <c r="H116" s="2"/>
      <c r="J116" s="2"/>
    </row>
    <row r="117" spans="4:10" hidden="1" x14ac:dyDescent="0.25">
      <c r="D117" s="2"/>
      <c r="G117" s="3"/>
      <c r="H117" s="2"/>
      <c r="I117" s="3"/>
      <c r="J117" s="2"/>
    </row>
    <row r="118" spans="4:10" hidden="1" x14ac:dyDescent="0.25">
      <c r="D118" s="2"/>
      <c r="G118" s="3"/>
      <c r="H118" s="2"/>
      <c r="I118" s="3"/>
      <c r="J118" s="2"/>
    </row>
    <row r="119" spans="4:10" hidden="1" x14ac:dyDescent="0.25">
      <c r="D119" s="2"/>
      <c r="G119" s="3"/>
      <c r="H119" s="2"/>
      <c r="I119" s="3"/>
      <c r="J119" s="2"/>
    </row>
    <row r="120" spans="4:10" hidden="1" x14ac:dyDescent="0.25">
      <c r="D120" s="2"/>
      <c r="H120" s="2"/>
      <c r="J120" s="2"/>
    </row>
    <row r="121" spans="4:10" hidden="1" x14ac:dyDescent="0.25">
      <c r="D121" s="2"/>
      <c r="G121" s="3"/>
      <c r="H121" s="2"/>
      <c r="I121" s="3"/>
      <c r="J121" s="2"/>
    </row>
    <row r="122" spans="4:10" hidden="1" x14ac:dyDescent="0.25">
      <c r="D122" s="2"/>
      <c r="H122" s="2"/>
      <c r="J122" s="2"/>
    </row>
    <row r="123" spans="4:10" hidden="1" x14ac:dyDescent="0.25">
      <c r="D123" s="2"/>
      <c r="H123" s="2"/>
      <c r="J123" s="2"/>
    </row>
    <row r="124" spans="4:10" hidden="1" x14ac:dyDescent="0.25">
      <c r="D124" s="2"/>
      <c r="H124" s="2"/>
      <c r="J124" s="2"/>
    </row>
    <row r="125" spans="4:10" hidden="1" x14ac:dyDescent="0.25">
      <c r="D125" s="2"/>
      <c r="G125" s="3"/>
      <c r="H125" s="2"/>
      <c r="I125" s="3"/>
      <c r="J125" s="2"/>
    </row>
    <row r="126" spans="4:10" hidden="1" x14ac:dyDescent="0.25">
      <c r="D126" s="2"/>
      <c r="G126" s="3"/>
      <c r="H126" s="2"/>
      <c r="I126" s="3"/>
      <c r="J126" s="2"/>
    </row>
    <row r="127" spans="4:10" hidden="1" x14ac:dyDescent="0.25">
      <c r="D127" s="2"/>
      <c r="G127" s="3"/>
      <c r="H127" s="2"/>
      <c r="I127" s="3"/>
      <c r="J127" s="2"/>
    </row>
    <row r="128" spans="4:10" hidden="1" x14ac:dyDescent="0.25">
      <c r="D128" s="2"/>
      <c r="G128" s="3"/>
      <c r="H128" s="2"/>
      <c r="I128" s="3"/>
      <c r="J128" s="2"/>
    </row>
    <row r="129" spans="4:10" hidden="1" x14ac:dyDescent="0.25">
      <c r="D129" s="2"/>
      <c r="H129" s="2"/>
      <c r="J129" s="2"/>
    </row>
    <row r="130" spans="4:10" hidden="1" x14ac:dyDescent="0.25">
      <c r="D130" s="2"/>
      <c r="H130" s="2"/>
      <c r="J130" s="2"/>
    </row>
    <row r="131" spans="4:10" hidden="1" x14ac:dyDescent="0.25">
      <c r="D131" s="2"/>
      <c r="G131" s="3"/>
      <c r="H131" s="2"/>
      <c r="I131" s="3"/>
      <c r="J131" s="2"/>
    </row>
    <row r="132" spans="4:10" hidden="1" x14ac:dyDescent="0.25">
      <c r="D132" s="2"/>
      <c r="H132" s="2"/>
      <c r="J132" s="2"/>
    </row>
    <row r="133" spans="4:10" hidden="1" x14ac:dyDescent="0.25">
      <c r="D133" s="2"/>
      <c r="G133" s="3"/>
      <c r="H133" s="2"/>
      <c r="I133" s="3"/>
      <c r="J133" s="2"/>
    </row>
    <row r="134" spans="4:10" hidden="1" x14ac:dyDescent="0.25">
      <c r="D134" s="2"/>
      <c r="H134" s="2"/>
      <c r="J134" s="2"/>
    </row>
    <row r="135" spans="4:10" hidden="1" x14ac:dyDescent="0.25">
      <c r="D135" s="2"/>
      <c r="H135" s="2"/>
      <c r="J135" s="2"/>
    </row>
    <row r="136" spans="4:10" hidden="1" x14ac:dyDescent="0.25">
      <c r="D136" s="2"/>
      <c r="H136" s="2"/>
      <c r="J136" s="2"/>
    </row>
    <row r="137" spans="4:10" hidden="1" x14ac:dyDescent="0.25">
      <c r="D137" s="2"/>
      <c r="G137" s="3"/>
      <c r="H137" s="2"/>
      <c r="I137" s="3"/>
      <c r="J137" s="2"/>
    </row>
    <row r="138" spans="4:10" hidden="1" x14ac:dyDescent="0.25">
      <c r="D138" s="2"/>
      <c r="G138" s="3"/>
      <c r="H138" s="2"/>
      <c r="I138" s="3"/>
      <c r="J138" s="2"/>
    </row>
    <row r="139" spans="4:10" hidden="1" x14ac:dyDescent="0.25">
      <c r="D139" s="2"/>
      <c r="H139" s="2"/>
      <c r="J139" s="2"/>
    </row>
    <row r="140" spans="4:10" hidden="1" x14ac:dyDescent="0.25">
      <c r="D140" s="2"/>
      <c r="G140" s="3"/>
      <c r="H140" s="2"/>
      <c r="I140" s="3"/>
      <c r="J140" s="2"/>
    </row>
    <row r="141" spans="4:10" hidden="1" x14ac:dyDescent="0.25">
      <c r="D141" s="2"/>
      <c r="G141" s="3"/>
      <c r="H141" s="2"/>
      <c r="I141" s="3"/>
      <c r="J141" s="2"/>
    </row>
    <row r="142" spans="4:10" hidden="1" x14ac:dyDescent="0.25">
      <c r="D142" s="2"/>
      <c r="H142" s="2"/>
      <c r="J142" s="2"/>
    </row>
    <row r="143" spans="4:10" hidden="1" x14ac:dyDescent="0.25">
      <c r="D143" s="2"/>
      <c r="G143" s="3"/>
      <c r="H143" s="2"/>
      <c r="I143" s="3"/>
      <c r="J143" s="2"/>
    </row>
    <row r="144" spans="4:10" hidden="1" x14ac:dyDescent="0.25">
      <c r="D144" s="2"/>
      <c r="G144" s="3"/>
      <c r="H144" s="2"/>
      <c r="J144" s="2"/>
    </row>
    <row r="145" spans="4:10" hidden="1" x14ac:dyDescent="0.25">
      <c r="D145" s="2"/>
      <c r="G145" s="3"/>
      <c r="H145" s="2"/>
      <c r="I145" s="3"/>
      <c r="J145" s="2"/>
    </row>
    <row r="146" spans="4:10" hidden="1" x14ac:dyDescent="0.25">
      <c r="D146" s="2"/>
      <c r="G146" s="3"/>
      <c r="H146" s="2"/>
      <c r="I146" s="3"/>
      <c r="J146" s="2"/>
    </row>
    <row r="147" spans="4:10" hidden="1" x14ac:dyDescent="0.25">
      <c r="D147" s="2"/>
      <c r="H147" s="2"/>
      <c r="J147" s="2"/>
    </row>
    <row r="148" spans="4:10" hidden="1" x14ac:dyDescent="0.25">
      <c r="D148" s="2"/>
      <c r="H148" s="2"/>
      <c r="J148" s="2"/>
    </row>
    <row r="149" spans="4:10" hidden="1" x14ac:dyDescent="0.25">
      <c r="D149" s="2"/>
      <c r="G149" s="3"/>
      <c r="H149" s="2"/>
      <c r="I149" s="3"/>
      <c r="J149" s="2"/>
    </row>
    <row r="150" spans="4:10" hidden="1" x14ac:dyDescent="0.25">
      <c r="D150" s="2"/>
      <c r="G150" s="3"/>
      <c r="H150" s="2"/>
      <c r="I150" s="3"/>
      <c r="J150" s="2"/>
    </row>
    <row r="151" spans="4:10" hidden="1" x14ac:dyDescent="0.25">
      <c r="D151" s="2"/>
      <c r="G151" s="3"/>
      <c r="H151" s="2"/>
      <c r="I151" s="3"/>
      <c r="J151" s="2"/>
    </row>
    <row r="152" spans="4:10" hidden="1" x14ac:dyDescent="0.25">
      <c r="D152" s="2"/>
      <c r="H152" s="2"/>
      <c r="J152" s="2"/>
    </row>
    <row r="153" spans="4:10" hidden="1" x14ac:dyDescent="0.25">
      <c r="D153" s="2"/>
      <c r="H153" s="2"/>
      <c r="J153" s="2"/>
    </row>
    <row r="154" spans="4:10" hidden="1" x14ac:dyDescent="0.25">
      <c r="D154" s="2"/>
      <c r="H154" s="2"/>
      <c r="J154" s="2"/>
    </row>
    <row r="155" spans="4:10" hidden="1" x14ac:dyDescent="0.25">
      <c r="D155" s="2"/>
      <c r="H155" s="2"/>
      <c r="J155" s="2"/>
    </row>
    <row r="156" spans="4:10" hidden="1" x14ac:dyDescent="0.25">
      <c r="D156" s="2"/>
      <c r="H156" s="2"/>
      <c r="J156" s="2"/>
    </row>
    <row r="157" spans="4:10" hidden="1" x14ac:dyDescent="0.25">
      <c r="D157" s="2"/>
      <c r="G157" s="3"/>
      <c r="H157" s="2"/>
      <c r="I157" s="3"/>
      <c r="J157" s="2"/>
    </row>
    <row r="158" spans="4:10" hidden="1" x14ac:dyDescent="0.25">
      <c r="D158" s="2"/>
      <c r="G158" s="3"/>
      <c r="H158" s="2"/>
      <c r="I158" s="3"/>
      <c r="J158" s="2"/>
    </row>
    <row r="159" spans="4:10" hidden="1" x14ac:dyDescent="0.25">
      <c r="D159" s="2"/>
      <c r="G159" s="3"/>
      <c r="H159" s="2"/>
      <c r="I159" s="3"/>
      <c r="J159" s="2"/>
    </row>
    <row r="160" spans="4:10" hidden="1" x14ac:dyDescent="0.25">
      <c r="D160" s="2"/>
      <c r="G160" s="3"/>
      <c r="H160" s="2"/>
      <c r="I160" s="3"/>
      <c r="J160" s="2"/>
    </row>
    <row r="161" spans="4:10" hidden="1" x14ac:dyDescent="0.25">
      <c r="D161" s="2"/>
      <c r="G161" s="3"/>
      <c r="H161" s="2"/>
      <c r="I161" s="3"/>
      <c r="J161" s="2"/>
    </row>
    <row r="162" spans="4:10" hidden="1" x14ac:dyDescent="0.25">
      <c r="D162" s="2"/>
      <c r="H162" s="2"/>
      <c r="J162" s="2"/>
    </row>
    <row r="163" spans="4:10" hidden="1" x14ac:dyDescent="0.25">
      <c r="D163" s="2"/>
      <c r="H163" s="2"/>
      <c r="J163" s="2"/>
    </row>
    <row r="164" spans="4:10" hidden="1" x14ac:dyDescent="0.25">
      <c r="D164" s="2"/>
      <c r="G164" s="3"/>
      <c r="H164" s="2"/>
      <c r="I164" s="3"/>
      <c r="J164" s="2"/>
    </row>
    <row r="165" spans="4:10" hidden="1" x14ac:dyDescent="0.25">
      <c r="D165" s="2"/>
      <c r="H165" s="2"/>
      <c r="J165" s="2"/>
    </row>
    <row r="166" spans="4:10" hidden="1" x14ac:dyDescent="0.25">
      <c r="D166" s="2"/>
      <c r="G166" s="3"/>
      <c r="H166" s="2"/>
      <c r="I166" s="3"/>
      <c r="J166" s="2"/>
    </row>
    <row r="167" spans="4:10" hidden="1" x14ac:dyDescent="0.25">
      <c r="D167" s="2"/>
      <c r="H167" s="2"/>
      <c r="J167" s="2"/>
    </row>
    <row r="168" spans="4:10" hidden="1" x14ac:dyDescent="0.25">
      <c r="D168" s="2"/>
      <c r="G168" s="3"/>
      <c r="H168" s="2"/>
      <c r="I168" s="3"/>
      <c r="J168" s="2"/>
    </row>
    <row r="169" spans="4:10" hidden="1" x14ac:dyDescent="0.25">
      <c r="D169" s="2"/>
      <c r="G169" s="3"/>
      <c r="H169" s="2"/>
      <c r="I169" s="3"/>
      <c r="J169" s="2"/>
    </row>
    <row r="170" spans="4:10" hidden="1" x14ac:dyDescent="0.25">
      <c r="D170" s="2"/>
      <c r="H170" s="2"/>
      <c r="J170" s="2"/>
    </row>
    <row r="171" spans="4:10" hidden="1" x14ac:dyDescent="0.25">
      <c r="D171" s="2"/>
      <c r="G171" s="3"/>
      <c r="H171" s="2"/>
      <c r="I171" s="3"/>
      <c r="J171" s="2"/>
    </row>
    <row r="172" spans="4:10" hidden="1" x14ac:dyDescent="0.25">
      <c r="D172" s="2"/>
      <c r="H172" s="2"/>
      <c r="J172" s="2"/>
    </row>
    <row r="173" spans="4:10" hidden="1" x14ac:dyDescent="0.25">
      <c r="D173" s="2"/>
      <c r="H173" s="2"/>
      <c r="J173" s="2"/>
    </row>
    <row r="174" spans="4:10" hidden="1" x14ac:dyDescent="0.25">
      <c r="D174" s="2"/>
      <c r="G174" s="3"/>
      <c r="H174" s="2"/>
      <c r="I174" s="3"/>
      <c r="J174" s="2"/>
    </row>
    <row r="175" spans="4:10" hidden="1" x14ac:dyDescent="0.25">
      <c r="D175" s="2"/>
      <c r="G175" s="3"/>
      <c r="H175" s="2"/>
      <c r="I175" s="3"/>
      <c r="J175" s="2"/>
    </row>
    <row r="176" spans="4:10" hidden="1" x14ac:dyDescent="0.25">
      <c r="D176" s="2"/>
      <c r="G176" s="3"/>
      <c r="H176" s="2"/>
      <c r="I176" s="3"/>
      <c r="J176" s="2"/>
    </row>
    <row r="177" spans="4:10" hidden="1" x14ac:dyDescent="0.25">
      <c r="D177" s="2"/>
      <c r="G177" s="3"/>
      <c r="H177" s="2"/>
      <c r="I177" s="3"/>
      <c r="J177" s="2"/>
    </row>
    <row r="178" spans="4:10" hidden="1" x14ac:dyDescent="0.25">
      <c r="D178" s="2"/>
      <c r="H178" s="2"/>
      <c r="J178" s="2"/>
    </row>
    <row r="179" spans="4:10" hidden="1" x14ac:dyDescent="0.25">
      <c r="D179" s="2"/>
      <c r="G179" s="3"/>
      <c r="H179" s="2"/>
      <c r="I179" s="3"/>
      <c r="J179" s="2"/>
    </row>
    <row r="180" spans="4:10" hidden="1" x14ac:dyDescent="0.25">
      <c r="D180" s="2"/>
      <c r="H180" s="2"/>
      <c r="J180" s="2"/>
    </row>
    <row r="181" spans="4:10" hidden="1" x14ac:dyDescent="0.25">
      <c r="D181" s="2"/>
      <c r="G181" s="3"/>
      <c r="H181" s="2"/>
      <c r="I181" s="3"/>
      <c r="J181" s="2"/>
    </row>
    <row r="182" spans="4:10" hidden="1" x14ac:dyDescent="0.25">
      <c r="D182" s="2"/>
      <c r="G182" s="3"/>
      <c r="H182" s="2"/>
      <c r="I182" s="3"/>
      <c r="J182" s="2"/>
    </row>
    <row r="183" spans="4:10" hidden="1" x14ac:dyDescent="0.25">
      <c r="D183" s="2"/>
      <c r="G183" s="3"/>
      <c r="H183" s="2"/>
      <c r="I183" s="3"/>
      <c r="J183" s="2"/>
    </row>
    <row r="184" spans="4:10" hidden="1" x14ac:dyDescent="0.25">
      <c r="D184" s="2"/>
      <c r="G184" s="3"/>
      <c r="H184" s="2"/>
      <c r="I184" s="3"/>
      <c r="J184" s="2"/>
    </row>
    <row r="185" spans="4:10" hidden="1" x14ac:dyDescent="0.25">
      <c r="D185" s="2"/>
      <c r="H185" s="2"/>
      <c r="J185" s="2"/>
    </row>
    <row r="186" spans="4:10" hidden="1" x14ac:dyDescent="0.25">
      <c r="D186" s="2"/>
      <c r="H186" s="2"/>
      <c r="J186" s="2"/>
    </row>
    <row r="187" spans="4:10" hidden="1" x14ac:dyDescent="0.25">
      <c r="D187" s="2"/>
      <c r="H187" s="2"/>
      <c r="J187" s="2"/>
    </row>
    <row r="188" spans="4:10" hidden="1" x14ac:dyDescent="0.25">
      <c r="D188" s="2"/>
      <c r="G188" s="3"/>
      <c r="H188" s="2"/>
      <c r="I188" s="3"/>
      <c r="J188" s="2"/>
    </row>
    <row r="189" spans="4:10" hidden="1" x14ac:dyDescent="0.25">
      <c r="D189" s="2"/>
      <c r="G189" s="3"/>
      <c r="H189" s="2"/>
      <c r="I189" s="3"/>
      <c r="J189" s="2"/>
    </row>
    <row r="190" spans="4:10" hidden="1" x14ac:dyDescent="0.25">
      <c r="D190" s="2"/>
      <c r="H190" s="2"/>
      <c r="J190" s="2"/>
    </row>
    <row r="191" spans="4:10" hidden="1" x14ac:dyDescent="0.25">
      <c r="D191" s="2"/>
      <c r="G191" s="3"/>
      <c r="H191" s="2"/>
      <c r="I191" s="3"/>
      <c r="J191" s="2"/>
    </row>
    <row r="192" spans="4:10" hidden="1" x14ac:dyDescent="0.25">
      <c r="D192" s="2"/>
      <c r="G192" s="3"/>
      <c r="H192" s="2"/>
      <c r="I192" s="3"/>
      <c r="J192" s="2"/>
    </row>
    <row r="193" spans="4:10" hidden="1" x14ac:dyDescent="0.25">
      <c r="D193" s="2"/>
      <c r="H193" s="2"/>
      <c r="J193" s="2"/>
    </row>
    <row r="194" spans="4:10" hidden="1" x14ac:dyDescent="0.25">
      <c r="D194" s="2"/>
      <c r="H194" s="2"/>
      <c r="J194" s="2"/>
    </row>
    <row r="195" spans="4:10" hidden="1" x14ac:dyDescent="0.25">
      <c r="D195" s="2"/>
      <c r="G195" s="3"/>
      <c r="H195" s="2"/>
      <c r="I195" s="3"/>
      <c r="J195" s="2"/>
    </row>
    <row r="196" spans="4:10" hidden="1" x14ac:dyDescent="0.25">
      <c r="D196" s="2"/>
      <c r="G196" s="3"/>
      <c r="H196" s="2"/>
      <c r="I196" s="3"/>
      <c r="J196" s="2"/>
    </row>
    <row r="197" spans="4:10" hidden="1" x14ac:dyDescent="0.25">
      <c r="D197" s="2"/>
      <c r="G197" s="3"/>
      <c r="H197" s="2"/>
      <c r="I197" s="3"/>
      <c r="J197" s="2"/>
    </row>
    <row r="198" spans="4:10" hidden="1" x14ac:dyDescent="0.25">
      <c r="D198" s="2"/>
      <c r="G198" s="3"/>
      <c r="H198" s="2"/>
      <c r="I198" s="3"/>
      <c r="J198" s="2"/>
    </row>
    <row r="199" spans="4:10" hidden="1" x14ac:dyDescent="0.25">
      <c r="D199" s="2"/>
      <c r="G199" s="3"/>
      <c r="H199" s="2"/>
      <c r="I199" s="3"/>
      <c r="J199" s="2"/>
    </row>
    <row r="200" spans="4:10" hidden="1" x14ac:dyDescent="0.25">
      <c r="D200" s="2"/>
      <c r="G200" s="3"/>
      <c r="H200" s="2"/>
      <c r="I200" s="3"/>
      <c r="J200" s="2"/>
    </row>
    <row r="201" spans="4:10" hidden="1" x14ac:dyDescent="0.25">
      <c r="D201" s="2"/>
      <c r="G201" s="3"/>
      <c r="H201" s="2"/>
      <c r="I201" s="3"/>
      <c r="J201" s="2"/>
    </row>
    <row r="202" spans="4:10" hidden="1" x14ac:dyDescent="0.25">
      <c r="D202" s="2"/>
      <c r="G202" s="3"/>
      <c r="H202" s="2"/>
      <c r="I202" s="3"/>
      <c r="J202" s="2"/>
    </row>
    <row r="203" spans="4:10" hidden="1" x14ac:dyDescent="0.25">
      <c r="D203" s="2"/>
      <c r="H203" s="2"/>
      <c r="J203" s="2"/>
    </row>
    <row r="204" spans="4:10" hidden="1" x14ac:dyDescent="0.25">
      <c r="D204" s="2"/>
      <c r="G204" s="3"/>
      <c r="H204" s="2"/>
      <c r="I204" s="3"/>
      <c r="J204" s="2"/>
    </row>
    <row r="205" spans="4:10" hidden="1" x14ac:dyDescent="0.25">
      <c r="D205" s="2"/>
      <c r="H205" s="2"/>
      <c r="J205" s="2"/>
    </row>
    <row r="206" spans="4:10" hidden="1" x14ac:dyDescent="0.25">
      <c r="D206" s="2"/>
      <c r="G206" s="3"/>
      <c r="H206" s="2"/>
      <c r="I206" s="3"/>
      <c r="J206" s="2"/>
    </row>
    <row r="207" spans="4:10" hidden="1" x14ac:dyDescent="0.25">
      <c r="D207" s="2"/>
      <c r="H207" s="2"/>
      <c r="J207" s="2"/>
    </row>
    <row r="208" spans="4:10" hidden="1" x14ac:dyDescent="0.25">
      <c r="D208" s="2"/>
      <c r="H208" s="2"/>
      <c r="J208" s="2"/>
    </row>
    <row r="209" spans="4:10" hidden="1" x14ac:dyDescent="0.25">
      <c r="D209" s="2"/>
      <c r="G209" s="3"/>
      <c r="H209" s="2"/>
      <c r="I209" s="3"/>
      <c r="J209" s="2"/>
    </row>
    <row r="210" spans="4:10" hidden="1" x14ac:dyDescent="0.25">
      <c r="D210" s="2"/>
      <c r="H210" s="2"/>
      <c r="J210" s="2"/>
    </row>
    <row r="211" spans="4:10" hidden="1" x14ac:dyDescent="0.25">
      <c r="D211" s="2"/>
      <c r="G211" s="3"/>
      <c r="H211" s="2"/>
      <c r="I211" s="3"/>
      <c r="J211" s="2"/>
    </row>
    <row r="212" spans="4:10" hidden="1" x14ac:dyDescent="0.25">
      <c r="D212" s="2"/>
      <c r="H212" s="2"/>
      <c r="J212" s="2"/>
    </row>
    <row r="213" spans="4:10" hidden="1" x14ac:dyDescent="0.25">
      <c r="D213" s="2"/>
      <c r="G213" s="3"/>
      <c r="H213" s="2"/>
      <c r="I213" s="3"/>
      <c r="J213" s="2"/>
    </row>
    <row r="214" spans="4:10" hidden="1" x14ac:dyDescent="0.25">
      <c r="D214" s="2"/>
      <c r="G214" s="3"/>
      <c r="H214" s="2"/>
      <c r="I214" s="3"/>
      <c r="J214" s="2"/>
    </row>
    <row r="215" spans="4:10" hidden="1" x14ac:dyDescent="0.25">
      <c r="D215" s="2"/>
      <c r="G215" s="3"/>
      <c r="H215" s="2"/>
      <c r="I215" s="3"/>
      <c r="J215" s="2"/>
    </row>
    <row r="216" spans="4:10" hidden="1" x14ac:dyDescent="0.25">
      <c r="D216" s="2"/>
      <c r="H216" s="2"/>
      <c r="J216" s="2"/>
    </row>
    <row r="217" spans="4:10" hidden="1" x14ac:dyDescent="0.25">
      <c r="D217" s="2"/>
      <c r="H217" s="2"/>
      <c r="J217" s="2"/>
    </row>
    <row r="218" spans="4:10" hidden="1" x14ac:dyDescent="0.25">
      <c r="D218" s="2"/>
      <c r="H218" s="2"/>
      <c r="J218" s="2"/>
    </row>
    <row r="219" spans="4:10" hidden="1" x14ac:dyDescent="0.25">
      <c r="D219" s="2"/>
      <c r="H219" s="2"/>
      <c r="J219" s="2"/>
    </row>
    <row r="220" spans="4:10" hidden="1" x14ac:dyDescent="0.25">
      <c r="D220" s="2"/>
      <c r="G220" s="3"/>
      <c r="H220" s="2"/>
      <c r="I220" s="3"/>
      <c r="J220" s="2"/>
    </row>
    <row r="221" spans="4:10" hidden="1" x14ac:dyDescent="0.25">
      <c r="D221" s="2"/>
      <c r="H221" s="2"/>
      <c r="J221" s="2"/>
    </row>
    <row r="222" spans="4:10" hidden="1" x14ac:dyDescent="0.25">
      <c r="D222" s="2"/>
      <c r="G222" s="3"/>
      <c r="H222" s="2"/>
      <c r="I222" s="3"/>
      <c r="J222" s="2"/>
    </row>
    <row r="223" spans="4:10" hidden="1" x14ac:dyDescent="0.25">
      <c r="D223" s="2"/>
      <c r="G223" s="3"/>
      <c r="H223" s="2"/>
      <c r="I223" s="3"/>
      <c r="J223" s="2"/>
    </row>
    <row r="224" spans="4:10" hidden="1" x14ac:dyDescent="0.25">
      <c r="D224" s="2"/>
      <c r="H224" s="2"/>
      <c r="J224" s="2"/>
    </row>
    <row r="225" spans="4:10" hidden="1" x14ac:dyDescent="0.25">
      <c r="D225" s="2"/>
      <c r="G225" s="3"/>
      <c r="H225" s="2"/>
      <c r="I225" s="3"/>
      <c r="J225" s="2"/>
    </row>
    <row r="226" spans="4:10" hidden="1" x14ac:dyDescent="0.25">
      <c r="D226" s="2"/>
      <c r="G226" s="3"/>
      <c r="H226" s="2"/>
      <c r="I226" s="3"/>
      <c r="J226" s="2"/>
    </row>
    <row r="227" spans="4:10" hidden="1" x14ac:dyDescent="0.25">
      <c r="D227" s="2"/>
      <c r="G227" s="3"/>
      <c r="H227" s="2"/>
      <c r="I227" s="3"/>
      <c r="J227" s="2"/>
    </row>
    <row r="228" spans="4:10" hidden="1" x14ac:dyDescent="0.25">
      <c r="D228" s="2"/>
      <c r="G228" s="3"/>
      <c r="H228" s="2"/>
      <c r="I228" s="3"/>
      <c r="J228" s="2"/>
    </row>
    <row r="229" spans="4:10" hidden="1" x14ac:dyDescent="0.25">
      <c r="D229" s="2"/>
      <c r="H229" s="2"/>
      <c r="J229" s="2"/>
    </row>
    <row r="230" spans="4:10" hidden="1" x14ac:dyDescent="0.25">
      <c r="D230" s="2"/>
      <c r="H230" s="2"/>
      <c r="J230" s="2"/>
    </row>
    <row r="231" spans="4:10" hidden="1" x14ac:dyDescent="0.25">
      <c r="D231" s="2"/>
      <c r="H231" s="2"/>
      <c r="J231" s="2"/>
    </row>
    <row r="232" spans="4:10" hidden="1" x14ac:dyDescent="0.25">
      <c r="D232" s="2"/>
      <c r="G232" s="3"/>
      <c r="H232" s="2"/>
      <c r="I232" s="3"/>
      <c r="J232" s="2"/>
    </row>
    <row r="233" spans="4:10" hidden="1" x14ac:dyDescent="0.25">
      <c r="D233" s="2"/>
      <c r="G233" s="3"/>
      <c r="H233" s="2"/>
      <c r="I233" s="3"/>
      <c r="J233" s="2"/>
    </row>
    <row r="234" spans="4:10" hidden="1" x14ac:dyDescent="0.25">
      <c r="D234" s="2"/>
      <c r="H234" s="2"/>
      <c r="J234" s="2"/>
    </row>
    <row r="235" spans="4:10" hidden="1" x14ac:dyDescent="0.25">
      <c r="D235" s="2"/>
      <c r="H235" s="2"/>
      <c r="J235" s="2"/>
    </row>
    <row r="236" spans="4:10" hidden="1" x14ac:dyDescent="0.25">
      <c r="D236" s="2"/>
      <c r="H236" s="2"/>
      <c r="J236" s="2"/>
    </row>
    <row r="237" spans="4:10" hidden="1" x14ac:dyDescent="0.25">
      <c r="D237" s="2"/>
      <c r="G237" s="3"/>
      <c r="H237" s="2"/>
      <c r="I237" s="3"/>
      <c r="J237" s="2"/>
    </row>
    <row r="238" spans="4:10" hidden="1" x14ac:dyDescent="0.25">
      <c r="D238" s="2"/>
      <c r="G238" s="3"/>
      <c r="H238" s="2"/>
      <c r="I238" s="3"/>
      <c r="J238" s="2"/>
    </row>
    <row r="239" spans="4:10" hidden="1" x14ac:dyDescent="0.25">
      <c r="D239" s="2"/>
      <c r="H239" s="2"/>
      <c r="J239" s="2"/>
    </row>
    <row r="240" spans="4:10" hidden="1" x14ac:dyDescent="0.25">
      <c r="D240" s="2"/>
      <c r="G240" s="3"/>
      <c r="H240" s="2"/>
      <c r="I240" s="3"/>
      <c r="J240" s="2"/>
    </row>
    <row r="241" spans="4:10" hidden="1" x14ac:dyDescent="0.25">
      <c r="D241" s="2"/>
      <c r="H241" s="2"/>
      <c r="J241" s="2"/>
    </row>
    <row r="242" spans="4:10" hidden="1" x14ac:dyDescent="0.25">
      <c r="D242" s="2"/>
      <c r="H242" s="2"/>
      <c r="J242" s="2"/>
    </row>
    <row r="243" spans="4:10" hidden="1" x14ac:dyDescent="0.25">
      <c r="D243" s="2"/>
      <c r="G243" s="3"/>
      <c r="H243" s="2"/>
      <c r="I243" s="3"/>
      <c r="J243" s="2"/>
    </row>
    <row r="244" spans="4:10" hidden="1" x14ac:dyDescent="0.25">
      <c r="D244" s="2"/>
      <c r="H244" s="2"/>
      <c r="J244" s="2"/>
    </row>
    <row r="245" spans="4:10" hidden="1" x14ac:dyDescent="0.25">
      <c r="D245" s="2"/>
      <c r="G245" s="3"/>
      <c r="H245" s="2"/>
      <c r="I245" s="3"/>
      <c r="J245" s="2"/>
    </row>
    <row r="246" spans="4:10" hidden="1" x14ac:dyDescent="0.25">
      <c r="D246" s="2"/>
      <c r="G246" s="3"/>
      <c r="H246" s="2"/>
      <c r="I246" s="3"/>
      <c r="J246" s="2"/>
    </row>
    <row r="247" spans="4:10" hidden="1" x14ac:dyDescent="0.25">
      <c r="D247" s="2"/>
      <c r="H247" s="2"/>
      <c r="J247" s="2"/>
    </row>
    <row r="248" spans="4:10" hidden="1" x14ac:dyDescent="0.25">
      <c r="D248" s="2"/>
      <c r="G248" s="3"/>
      <c r="H248" s="2"/>
      <c r="I248" s="3"/>
      <c r="J248" s="2"/>
    </row>
    <row r="249" spans="4:10" hidden="1" x14ac:dyDescent="0.25">
      <c r="D249" s="2"/>
      <c r="H249" s="2"/>
      <c r="J249" s="2"/>
    </row>
    <row r="250" spans="4:10" hidden="1" x14ac:dyDescent="0.25">
      <c r="D250" s="2"/>
      <c r="H250" s="2"/>
      <c r="J250" s="2"/>
    </row>
    <row r="251" spans="4:10" hidden="1" x14ac:dyDescent="0.25">
      <c r="D251" s="2"/>
      <c r="G251" s="3"/>
      <c r="H251" s="2"/>
      <c r="I251" s="3"/>
      <c r="J251" s="2"/>
    </row>
    <row r="252" spans="4:10" hidden="1" x14ac:dyDescent="0.25">
      <c r="D252" s="2"/>
      <c r="G252" s="3"/>
      <c r="H252" s="2"/>
      <c r="I252" s="3"/>
      <c r="J252" s="2"/>
    </row>
    <row r="253" spans="4:10" hidden="1" x14ac:dyDescent="0.25">
      <c r="D253" s="2"/>
      <c r="H253" s="2"/>
      <c r="J253" s="2"/>
    </row>
    <row r="254" spans="4:10" hidden="1" x14ac:dyDescent="0.25">
      <c r="D254" s="2"/>
      <c r="H254" s="2"/>
      <c r="J254" s="2"/>
    </row>
    <row r="255" spans="4:10" hidden="1" x14ac:dyDescent="0.25">
      <c r="D255" s="2"/>
      <c r="G255" s="3"/>
      <c r="H255" s="2"/>
      <c r="I255" s="3"/>
      <c r="J255" s="2"/>
    </row>
    <row r="256" spans="4:10" hidden="1" x14ac:dyDescent="0.25">
      <c r="D256" s="2"/>
      <c r="G256" s="3"/>
      <c r="H256" s="2"/>
      <c r="I256" s="3"/>
      <c r="J256" s="2"/>
    </row>
    <row r="257" spans="4:10" hidden="1" x14ac:dyDescent="0.25">
      <c r="D257" s="2"/>
      <c r="G257" s="3"/>
      <c r="H257" s="2"/>
      <c r="I257" s="3"/>
      <c r="J257" s="2"/>
    </row>
    <row r="258" spans="4:10" hidden="1" x14ac:dyDescent="0.25">
      <c r="D258" s="2"/>
      <c r="G258" s="3"/>
      <c r="H258" s="2"/>
      <c r="I258" s="3"/>
      <c r="J258" s="2"/>
    </row>
    <row r="259" spans="4:10" hidden="1" x14ac:dyDescent="0.25">
      <c r="D259" s="2"/>
      <c r="H259" s="2"/>
      <c r="J259" s="2"/>
    </row>
    <row r="260" spans="4:10" hidden="1" x14ac:dyDescent="0.25">
      <c r="D260" s="2"/>
      <c r="G260" s="3"/>
      <c r="H260" s="2"/>
      <c r="I260" s="3"/>
      <c r="J260" s="2"/>
    </row>
    <row r="261" spans="4:10" hidden="1" x14ac:dyDescent="0.25">
      <c r="D261" s="2"/>
      <c r="H261" s="2"/>
      <c r="J261" s="2"/>
    </row>
    <row r="262" spans="4:10" hidden="1" x14ac:dyDescent="0.25">
      <c r="D262" s="2"/>
      <c r="H262" s="2"/>
      <c r="J262" s="2"/>
    </row>
    <row r="263" spans="4:10" hidden="1" x14ac:dyDescent="0.25">
      <c r="D263" s="2"/>
      <c r="H263" s="2"/>
      <c r="J263" s="2"/>
    </row>
    <row r="264" spans="4:10" hidden="1" x14ac:dyDescent="0.25">
      <c r="D264" s="2"/>
      <c r="G264" s="3"/>
      <c r="H264" s="2"/>
      <c r="I264" s="3"/>
      <c r="J264" s="2"/>
    </row>
    <row r="265" spans="4:10" hidden="1" x14ac:dyDescent="0.25">
      <c r="D265" s="2"/>
      <c r="G265" s="3"/>
      <c r="H265" s="2"/>
      <c r="I265" s="3"/>
      <c r="J265" s="2"/>
    </row>
    <row r="266" spans="4:10" hidden="1" x14ac:dyDescent="0.25">
      <c r="D266" s="2"/>
      <c r="H266" s="2"/>
      <c r="J266" s="2"/>
    </row>
    <row r="267" spans="4:10" hidden="1" x14ac:dyDescent="0.25">
      <c r="D267" s="2"/>
      <c r="G267" s="3"/>
      <c r="H267" s="2"/>
      <c r="I267" s="3"/>
      <c r="J267" s="2"/>
    </row>
    <row r="268" spans="4:10" hidden="1" x14ac:dyDescent="0.25">
      <c r="D268" s="2"/>
      <c r="G268" s="3"/>
      <c r="H268" s="2"/>
      <c r="I268" s="3"/>
      <c r="J268" s="2"/>
    </row>
    <row r="269" spans="4:10" hidden="1" x14ac:dyDescent="0.25">
      <c r="D269" s="2"/>
      <c r="G269" s="3"/>
      <c r="H269" s="2"/>
      <c r="I269" s="3"/>
      <c r="J269" s="2"/>
    </row>
    <row r="270" spans="4:10" hidden="1" x14ac:dyDescent="0.25">
      <c r="D270" s="2"/>
      <c r="G270" s="3"/>
      <c r="H270" s="2"/>
      <c r="I270" s="3"/>
      <c r="J270" s="2"/>
    </row>
    <row r="271" spans="4:10" hidden="1" x14ac:dyDescent="0.25">
      <c r="D271" s="2"/>
      <c r="H271" s="2"/>
      <c r="J271" s="2"/>
    </row>
    <row r="272" spans="4:10" hidden="1" x14ac:dyDescent="0.25">
      <c r="D272" s="2"/>
      <c r="G272" s="3"/>
      <c r="H272" s="2"/>
      <c r="I272" s="3"/>
      <c r="J272" s="2"/>
    </row>
    <row r="273" spans="4:10" hidden="1" x14ac:dyDescent="0.25">
      <c r="D273" s="2"/>
      <c r="H273" s="2"/>
      <c r="J273" s="2"/>
    </row>
    <row r="274" spans="4:10" hidden="1" x14ac:dyDescent="0.25">
      <c r="D274" s="2"/>
      <c r="G274" s="3"/>
      <c r="H274" s="2"/>
      <c r="I274" s="3"/>
      <c r="J274" s="2"/>
    </row>
    <row r="275" spans="4:10" hidden="1" x14ac:dyDescent="0.25">
      <c r="D275" s="2"/>
      <c r="H275" s="2"/>
      <c r="J275" s="2"/>
    </row>
    <row r="276" spans="4:10" hidden="1" x14ac:dyDescent="0.25">
      <c r="D276" s="2"/>
      <c r="G276" s="3"/>
      <c r="H276" s="2"/>
      <c r="I276" s="3"/>
      <c r="J276" s="2"/>
    </row>
    <row r="277" spans="4:10" hidden="1" x14ac:dyDescent="0.25">
      <c r="D277" s="2"/>
      <c r="H277" s="2"/>
      <c r="J277" s="2"/>
    </row>
    <row r="278" spans="4:10" hidden="1" x14ac:dyDescent="0.25">
      <c r="D278" s="2"/>
      <c r="G278" s="3"/>
      <c r="H278" s="2"/>
      <c r="I278" s="3"/>
      <c r="J278" s="2"/>
    </row>
    <row r="279" spans="4:10" hidden="1" x14ac:dyDescent="0.25">
      <c r="D279" s="2"/>
      <c r="G279" s="3"/>
      <c r="H279" s="2"/>
      <c r="I279" s="3"/>
      <c r="J279" s="2"/>
    </row>
    <row r="280" spans="4:10" hidden="1" x14ac:dyDescent="0.25">
      <c r="D280" s="2"/>
      <c r="G280" s="3"/>
      <c r="H280" s="2"/>
      <c r="I280" s="3"/>
      <c r="J280" s="2"/>
    </row>
    <row r="281" spans="4:10" hidden="1" x14ac:dyDescent="0.25">
      <c r="D281" s="2"/>
      <c r="H281" s="2"/>
      <c r="J281" s="2"/>
    </row>
    <row r="282" spans="4:10" hidden="1" x14ac:dyDescent="0.25">
      <c r="D282" s="2"/>
      <c r="H282" s="2"/>
      <c r="J282" s="2"/>
    </row>
    <row r="283" spans="4:10" hidden="1" x14ac:dyDescent="0.25">
      <c r="D283" s="2"/>
      <c r="G283" s="3"/>
      <c r="H283" s="2"/>
      <c r="I283" s="3"/>
      <c r="J283" s="2"/>
    </row>
    <row r="284" spans="4:10" hidden="1" x14ac:dyDescent="0.25">
      <c r="D284" s="2"/>
      <c r="H284" s="2"/>
      <c r="J284" s="2"/>
    </row>
    <row r="285" spans="4:10" hidden="1" x14ac:dyDescent="0.25">
      <c r="D285" s="2"/>
      <c r="G285" s="3"/>
      <c r="H285" s="2"/>
      <c r="I285" s="3"/>
      <c r="J285" s="2"/>
    </row>
    <row r="286" spans="4:10" hidden="1" x14ac:dyDescent="0.25">
      <c r="D286" s="2"/>
      <c r="H286" s="2"/>
      <c r="J286" s="2"/>
    </row>
    <row r="287" spans="4:10" hidden="1" x14ac:dyDescent="0.25">
      <c r="D287" s="2"/>
      <c r="H287" s="2"/>
      <c r="J287" s="2"/>
    </row>
    <row r="288" spans="4:10" hidden="1" x14ac:dyDescent="0.25">
      <c r="D288" s="2"/>
      <c r="G288" s="3"/>
      <c r="H288" s="2"/>
      <c r="I288" s="3"/>
      <c r="J288" s="2"/>
    </row>
    <row r="289" spans="4:10" hidden="1" x14ac:dyDescent="0.25">
      <c r="D289" s="2"/>
      <c r="G289" s="3"/>
      <c r="H289" s="2"/>
      <c r="I289" s="3"/>
      <c r="J289" s="2"/>
    </row>
    <row r="290" spans="4:10" hidden="1" x14ac:dyDescent="0.25">
      <c r="D290" s="2"/>
      <c r="G290" s="3"/>
      <c r="H290" s="2"/>
      <c r="I290" s="3"/>
      <c r="J290" s="2"/>
    </row>
    <row r="291" spans="4:10" hidden="1" x14ac:dyDescent="0.25">
      <c r="D291" s="2"/>
      <c r="G291" s="3"/>
      <c r="H291" s="2"/>
      <c r="I291" s="3"/>
      <c r="J291" s="2"/>
    </row>
    <row r="292" spans="4:10" hidden="1" x14ac:dyDescent="0.25">
      <c r="D292" s="2"/>
      <c r="G292" s="3"/>
      <c r="H292" s="2"/>
      <c r="I292" s="3"/>
      <c r="J292" s="2"/>
    </row>
    <row r="293" spans="4:10" hidden="1" x14ac:dyDescent="0.25">
      <c r="D293" s="2"/>
      <c r="G293" s="3"/>
      <c r="H293" s="2"/>
      <c r="I293" s="3"/>
      <c r="J293" s="2"/>
    </row>
    <row r="294" spans="4:10" hidden="1" x14ac:dyDescent="0.25">
      <c r="D294" s="2"/>
      <c r="G294" s="3"/>
      <c r="H294" s="2"/>
      <c r="I294" s="3"/>
      <c r="J294" s="2"/>
    </row>
    <row r="295" spans="4:10" hidden="1" x14ac:dyDescent="0.25">
      <c r="D295" s="2"/>
      <c r="H295" s="2"/>
      <c r="J295" s="2"/>
    </row>
    <row r="296" spans="4:10" hidden="1" x14ac:dyDescent="0.25">
      <c r="D296" s="2"/>
      <c r="G296" s="3"/>
      <c r="H296" s="2"/>
      <c r="I296" s="3"/>
      <c r="J296" s="2"/>
    </row>
    <row r="297" spans="4:10" hidden="1" x14ac:dyDescent="0.25">
      <c r="D297" s="2"/>
      <c r="G297" s="3"/>
      <c r="H297" s="2"/>
      <c r="I297" s="3"/>
      <c r="J297" s="2"/>
    </row>
    <row r="298" spans="4:10" hidden="1" x14ac:dyDescent="0.25">
      <c r="D298" s="2"/>
      <c r="G298" s="3"/>
      <c r="H298" s="2"/>
      <c r="I298" s="3"/>
      <c r="J298" s="2"/>
    </row>
    <row r="299" spans="4:10" hidden="1" x14ac:dyDescent="0.25">
      <c r="D299" s="2"/>
      <c r="H299" s="2"/>
      <c r="J299" s="2"/>
    </row>
    <row r="300" spans="4:10" hidden="1" x14ac:dyDescent="0.25">
      <c r="D300" s="2"/>
      <c r="H300" s="2"/>
      <c r="J300" s="2"/>
    </row>
    <row r="301" spans="4:10" hidden="1" x14ac:dyDescent="0.25">
      <c r="D301" s="2"/>
      <c r="H301" s="2"/>
      <c r="J301" s="2"/>
    </row>
    <row r="302" spans="4:10" hidden="1" x14ac:dyDescent="0.25">
      <c r="D302" s="2"/>
      <c r="G302" s="3"/>
      <c r="H302" s="2"/>
      <c r="I302" s="3"/>
      <c r="J302" s="2"/>
    </row>
    <row r="303" spans="4:10" hidden="1" x14ac:dyDescent="0.25">
      <c r="D303" s="2"/>
      <c r="G303" s="3"/>
      <c r="H303" s="2"/>
      <c r="I303" s="3"/>
      <c r="J303" s="2"/>
    </row>
    <row r="304" spans="4:10" hidden="1" x14ac:dyDescent="0.25">
      <c r="D304" s="2"/>
      <c r="G304" s="3"/>
      <c r="H304" s="2"/>
      <c r="I304" s="3"/>
      <c r="J304" s="2"/>
    </row>
    <row r="305" spans="4:10" hidden="1" x14ac:dyDescent="0.25">
      <c r="D305" s="2"/>
      <c r="G305" s="3"/>
      <c r="H305" s="2"/>
      <c r="I305" s="3"/>
      <c r="J305" s="2"/>
    </row>
    <row r="306" spans="4:10" hidden="1" x14ac:dyDescent="0.25">
      <c r="D306" s="2"/>
      <c r="G306" s="3"/>
      <c r="H306" s="2"/>
      <c r="I306" s="3"/>
      <c r="J306" s="2"/>
    </row>
    <row r="307" spans="4:10" hidden="1" x14ac:dyDescent="0.25">
      <c r="D307" s="2"/>
      <c r="G307" s="3"/>
      <c r="H307" s="2"/>
      <c r="I307" s="3"/>
      <c r="J307" s="2"/>
    </row>
    <row r="308" spans="4:10" hidden="1" x14ac:dyDescent="0.25">
      <c r="D308" s="2"/>
      <c r="G308" s="3"/>
      <c r="H308" s="2"/>
      <c r="I308" s="3"/>
      <c r="J308" s="2"/>
    </row>
    <row r="309" spans="4:10" hidden="1" x14ac:dyDescent="0.25">
      <c r="D309" s="2"/>
      <c r="G309" s="3"/>
      <c r="H309" s="2"/>
      <c r="I309" s="3"/>
      <c r="J309" s="2"/>
    </row>
    <row r="310" spans="4:10" hidden="1" x14ac:dyDescent="0.25">
      <c r="D310" s="2"/>
      <c r="H310" s="2"/>
      <c r="J310" s="2"/>
    </row>
    <row r="311" spans="4:10" hidden="1" x14ac:dyDescent="0.25">
      <c r="D311" s="2"/>
      <c r="G311" s="3"/>
      <c r="H311" s="2"/>
      <c r="I311" s="3"/>
      <c r="J311" s="2"/>
    </row>
    <row r="312" spans="4:10" hidden="1" x14ac:dyDescent="0.25">
      <c r="D312" s="2"/>
      <c r="G312" s="3"/>
      <c r="H312" s="2"/>
      <c r="I312" s="3"/>
      <c r="J312" s="2"/>
    </row>
    <row r="313" spans="4:10" hidden="1" x14ac:dyDescent="0.25">
      <c r="D313" s="2"/>
      <c r="G313" s="3"/>
      <c r="H313" s="2"/>
      <c r="I313" s="3"/>
      <c r="J313" s="2"/>
    </row>
    <row r="314" spans="4:10" hidden="1" x14ac:dyDescent="0.25">
      <c r="D314" s="2"/>
      <c r="H314" s="2"/>
      <c r="J314" s="2"/>
    </row>
    <row r="315" spans="4:10" hidden="1" x14ac:dyDescent="0.25">
      <c r="D315" s="2"/>
      <c r="H315" s="2"/>
      <c r="J315" s="2"/>
    </row>
    <row r="316" spans="4:10" hidden="1" x14ac:dyDescent="0.25">
      <c r="D316" s="2"/>
      <c r="H316" s="2"/>
      <c r="J316" s="2"/>
    </row>
    <row r="317" spans="4:10" hidden="1" x14ac:dyDescent="0.25">
      <c r="D317" s="2"/>
      <c r="H317" s="2"/>
      <c r="J317" s="2"/>
    </row>
    <row r="318" spans="4:10" hidden="1" x14ac:dyDescent="0.25">
      <c r="D318" s="2"/>
      <c r="G318" s="3"/>
      <c r="H318" s="2"/>
      <c r="I318" s="3"/>
      <c r="J318" s="2"/>
    </row>
    <row r="319" spans="4:10" hidden="1" x14ac:dyDescent="0.25">
      <c r="D319" s="2"/>
      <c r="G319" s="3"/>
      <c r="H319" s="2"/>
      <c r="I319" s="3"/>
      <c r="J319" s="2"/>
    </row>
    <row r="320" spans="4:10" hidden="1" x14ac:dyDescent="0.25">
      <c r="D320" s="2"/>
      <c r="G320" s="3"/>
      <c r="H320" s="2"/>
      <c r="I320" s="3"/>
      <c r="J320" s="2"/>
    </row>
    <row r="321" spans="4:10" hidden="1" x14ac:dyDescent="0.25">
      <c r="D321" s="2"/>
      <c r="G321" s="3"/>
      <c r="H321" s="2"/>
      <c r="I321" s="3"/>
      <c r="J321" s="2"/>
    </row>
    <row r="322" spans="4:10" hidden="1" x14ac:dyDescent="0.25">
      <c r="D322" s="2"/>
      <c r="H322" s="2"/>
      <c r="J322" s="2"/>
    </row>
    <row r="323" spans="4:10" hidden="1" x14ac:dyDescent="0.25">
      <c r="D323" s="2"/>
      <c r="H323" s="2"/>
      <c r="J323" s="2"/>
    </row>
    <row r="324" spans="4:10" hidden="1" x14ac:dyDescent="0.25">
      <c r="D324" s="2"/>
      <c r="H324" s="2"/>
      <c r="J324" s="2"/>
    </row>
    <row r="325" spans="4:10" hidden="1" x14ac:dyDescent="0.25">
      <c r="D325" s="2"/>
      <c r="G325" s="3"/>
      <c r="H325" s="2"/>
      <c r="I325" s="3"/>
      <c r="J325" s="2"/>
    </row>
    <row r="326" spans="4:10" hidden="1" x14ac:dyDescent="0.25">
      <c r="D326" s="2"/>
      <c r="G326" s="3"/>
      <c r="H326" s="2"/>
      <c r="I326" s="3"/>
      <c r="J326" s="2"/>
    </row>
    <row r="327" spans="4:10" hidden="1" x14ac:dyDescent="0.25">
      <c r="D327" s="2"/>
      <c r="G327" s="3"/>
      <c r="H327" s="2"/>
      <c r="I327" s="3"/>
      <c r="J327" s="2"/>
    </row>
    <row r="328" spans="4:10" hidden="1" x14ac:dyDescent="0.25">
      <c r="D328" s="2"/>
      <c r="H328" s="2"/>
      <c r="J328" s="2"/>
    </row>
    <row r="329" spans="4:10" hidden="1" x14ac:dyDescent="0.25">
      <c r="D329" s="2"/>
      <c r="G329" s="3"/>
      <c r="H329" s="2"/>
      <c r="I329" s="3"/>
      <c r="J329" s="2"/>
    </row>
    <row r="330" spans="4:10" hidden="1" x14ac:dyDescent="0.25">
      <c r="D330" s="2"/>
      <c r="H330" s="2"/>
      <c r="J330" s="2"/>
    </row>
    <row r="331" spans="4:10" hidden="1" x14ac:dyDescent="0.25">
      <c r="D331" s="2"/>
      <c r="G331" s="3"/>
      <c r="H331" s="2"/>
      <c r="I331" s="3"/>
      <c r="J331" s="2"/>
    </row>
    <row r="332" spans="4:10" hidden="1" x14ac:dyDescent="0.25">
      <c r="D332" s="2"/>
      <c r="H332" s="2"/>
      <c r="J332" s="2"/>
    </row>
    <row r="333" spans="4:10" hidden="1" x14ac:dyDescent="0.25">
      <c r="D333" s="2"/>
      <c r="H333" s="2"/>
      <c r="J333" s="2"/>
    </row>
    <row r="334" spans="4:10" hidden="1" x14ac:dyDescent="0.25">
      <c r="D334" s="2"/>
      <c r="G334" s="3"/>
      <c r="H334" s="2"/>
      <c r="I334" s="3"/>
      <c r="J334" s="2"/>
    </row>
    <row r="335" spans="4:10" hidden="1" x14ac:dyDescent="0.25">
      <c r="D335" s="2"/>
      <c r="G335" s="3"/>
      <c r="H335" s="2"/>
      <c r="I335" s="3"/>
      <c r="J335" s="2"/>
    </row>
    <row r="336" spans="4:10" hidden="1" x14ac:dyDescent="0.25">
      <c r="D336" s="2"/>
      <c r="G336" s="3"/>
      <c r="H336" s="2"/>
      <c r="I336" s="3"/>
      <c r="J336" s="2"/>
    </row>
    <row r="337" spans="4:10" hidden="1" x14ac:dyDescent="0.25">
      <c r="D337" s="2"/>
      <c r="G337" s="3"/>
      <c r="H337" s="2"/>
      <c r="I337" s="3"/>
      <c r="J337" s="2"/>
    </row>
    <row r="338" spans="4:10" hidden="1" x14ac:dyDescent="0.25">
      <c r="D338" s="2"/>
      <c r="H338" s="2"/>
      <c r="J338" s="2"/>
    </row>
    <row r="339" spans="4:10" hidden="1" x14ac:dyDescent="0.25">
      <c r="D339" s="2"/>
      <c r="G339" s="3"/>
      <c r="H339" s="2"/>
      <c r="I339" s="3"/>
      <c r="J339" s="2"/>
    </row>
    <row r="340" spans="4:10" hidden="1" x14ac:dyDescent="0.25">
      <c r="D340" s="2"/>
      <c r="H340" s="2"/>
      <c r="J340" s="2"/>
    </row>
    <row r="341" spans="4:10" hidden="1" x14ac:dyDescent="0.25">
      <c r="D341" s="2"/>
      <c r="H341" s="2"/>
      <c r="J341" s="2"/>
    </row>
    <row r="342" spans="4:10" hidden="1" x14ac:dyDescent="0.25">
      <c r="D342" s="2"/>
      <c r="H342" s="2"/>
      <c r="J342" s="2"/>
    </row>
    <row r="343" spans="4:10" hidden="1" x14ac:dyDescent="0.25">
      <c r="D343" s="2"/>
      <c r="G343" s="3"/>
      <c r="H343" s="2"/>
      <c r="I343" s="3"/>
      <c r="J343" s="2"/>
    </row>
    <row r="344" spans="4:10" hidden="1" x14ac:dyDescent="0.25">
      <c r="D344" s="2"/>
      <c r="G344" s="3"/>
      <c r="H344" s="2"/>
      <c r="I344" s="3"/>
      <c r="J344" s="2"/>
    </row>
    <row r="345" spans="4:10" hidden="1" x14ac:dyDescent="0.25">
      <c r="D345" s="2"/>
      <c r="G345" s="3"/>
      <c r="H345" s="2"/>
      <c r="I345" s="3"/>
      <c r="J345" s="2"/>
    </row>
    <row r="346" spans="4:10" hidden="1" x14ac:dyDescent="0.25">
      <c r="D346" s="2"/>
      <c r="G346" s="3"/>
      <c r="H346" s="2"/>
      <c r="I346" s="3"/>
      <c r="J346" s="2"/>
    </row>
    <row r="347" spans="4:10" hidden="1" x14ac:dyDescent="0.25">
      <c r="D347" s="2"/>
      <c r="H347" s="2"/>
      <c r="J347" s="2"/>
    </row>
    <row r="348" spans="4:10" hidden="1" x14ac:dyDescent="0.25">
      <c r="D348" s="2"/>
      <c r="H348" s="2"/>
      <c r="J348" s="2"/>
    </row>
    <row r="349" spans="4:10" hidden="1" x14ac:dyDescent="0.25">
      <c r="D349" s="2"/>
      <c r="G349" s="3"/>
      <c r="H349" s="2"/>
      <c r="I349" s="3"/>
      <c r="J349" s="2"/>
    </row>
    <row r="350" spans="4:10" hidden="1" x14ac:dyDescent="0.25">
      <c r="D350" s="2"/>
      <c r="G350" s="3"/>
      <c r="H350" s="2"/>
      <c r="I350" s="3"/>
      <c r="J350" s="2"/>
    </row>
    <row r="351" spans="4:10" hidden="1" x14ac:dyDescent="0.25">
      <c r="D351" s="2"/>
      <c r="G351" s="3"/>
      <c r="H351" s="2"/>
      <c r="I351" s="3"/>
      <c r="J351" s="2"/>
    </row>
    <row r="352" spans="4:10" hidden="1" x14ac:dyDescent="0.25">
      <c r="D352" s="2"/>
      <c r="G352" s="3"/>
      <c r="H352" s="2"/>
      <c r="I352" s="3"/>
      <c r="J352" s="2"/>
    </row>
    <row r="353" spans="4:10" hidden="1" x14ac:dyDescent="0.25">
      <c r="D353" s="2"/>
      <c r="G353" s="3"/>
      <c r="H353" s="2"/>
      <c r="I353" s="3"/>
      <c r="J353" s="2"/>
    </row>
    <row r="354" spans="4:10" hidden="1" x14ac:dyDescent="0.25">
      <c r="D354" s="2"/>
      <c r="G354" s="3"/>
      <c r="H354" s="2"/>
      <c r="I354" s="3"/>
      <c r="J354" s="2"/>
    </row>
    <row r="355" spans="4:10" hidden="1" x14ac:dyDescent="0.25">
      <c r="D355" s="2"/>
      <c r="G355" s="3"/>
      <c r="H355" s="2"/>
      <c r="I355" s="3"/>
      <c r="J355" s="2"/>
    </row>
    <row r="356" spans="4:10" hidden="1" x14ac:dyDescent="0.25">
      <c r="D356" s="2"/>
      <c r="G356" s="3"/>
      <c r="H356" s="2"/>
      <c r="I356" s="3"/>
      <c r="J356" s="2"/>
    </row>
    <row r="357" spans="4:10" hidden="1" x14ac:dyDescent="0.25">
      <c r="D357" s="2"/>
      <c r="G357" s="3"/>
      <c r="H357" s="2"/>
      <c r="I357" s="3"/>
      <c r="J357" s="2"/>
    </row>
    <row r="358" spans="4:10" hidden="1" x14ac:dyDescent="0.25">
      <c r="D358" s="2"/>
      <c r="G358" s="3"/>
      <c r="H358" s="2"/>
      <c r="I358" s="3"/>
      <c r="J358" s="2"/>
    </row>
    <row r="359" spans="4:10" hidden="1" x14ac:dyDescent="0.25">
      <c r="D359" s="2"/>
      <c r="H359" s="2"/>
      <c r="J359" s="2"/>
    </row>
    <row r="360" spans="4:10" hidden="1" x14ac:dyDescent="0.25">
      <c r="D360" s="2"/>
      <c r="G360" s="3"/>
      <c r="H360" s="2"/>
      <c r="I360" s="3"/>
      <c r="J360" s="2"/>
    </row>
    <row r="361" spans="4:10" hidden="1" x14ac:dyDescent="0.25">
      <c r="D361" s="2"/>
      <c r="G361" s="3"/>
      <c r="H361" s="2"/>
      <c r="I361" s="3"/>
      <c r="J361" s="2"/>
    </row>
    <row r="362" spans="4:10" hidden="1" x14ac:dyDescent="0.25">
      <c r="D362" s="2"/>
      <c r="H362" s="2"/>
      <c r="J362" s="2"/>
    </row>
    <row r="363" spans="4:10" hidden="1" x14ac:dyDescent="0.25">
      <c r="D363" s="2"/>
      <c r="G363" s="3"/>
      <c r="H363" s="2"/>
      <c r="I363" s="3"/>
      <c r="J363" s="2"/>
    </row>
    <row r="364" spans="4:10" hidden="1" x14ac:dyDescent="0.25">
      <c r="D364" s="2"/>
      <c r="G364" s="3"/>
      <c r="H364" s="2"/>
      <c r="I364" s="3"/>
      <c r="J364" s="2"/>
    </row>
    <row r="365" spans="4:10" hidden="1" x14ac:dyDescent="0.25">
      <c r="D365" s="2"/>
      <c r="G365" s="3"/>
      <c r="H365" s="2"/>
      <c r="I365" s="3"/>
      <c r="J365" s="2"/>
    </row>
    <row r="366" spans="4:10" hidden="1" x14ac:dyDescent="0.25">
      <c r="D366" s="2"/>
      <c r="H366" s="2"/>
      <c r="J366" s="2"/>
    </row>
    <row r="367" spans="4:10" hidden="1" x14ac:dyDescent="0.25">
      <c r="D367" s="2"/>
      <c r="G367" s="3"/>
      <c r="H367" s="2"/>
      <c r="I367" s="3"/>
      <c r="J367" s="2"/>
    </row>
    <row r="368" spans="4:10" hidden="1" x14ac:dyDescent="0.25">
      <c r="D368" s="2"/>
      <c r="G368" s="3"/>
      <c r="H368" s="2"/>
      <c r="I368" s="3"/>
      <c r="J368" s="2"/>
    </row>
    <row r="369" spans="4:10" hidden="1" x14ac:dyDescent="0.25">
      <c r="D369" s="2"/>
      <c r="G369" s="3"/>
      <c r="H369" s="2"/>
      <c r="I369" s="3"/>
      <c r="J369" s="2"/>
    </row>
    <row r="370" spans="4:10" hidden="1" x14ac:dyDescent="0.25">
      <c r="D370" s="2"/>
      <c r="H370" s="2"/>
      <c r="J370" s="2"/>
    </row>
    <row r="371" spans="4:10" hidden="1" x14ac:dyDescent="0.25">
      <c r="D371" s="2"/>
      <c r="H371" s="2"/>
      <c r="J371" s="2"/>
    </row>
    <row r="372" spans="4:10" hidden="1" x14ac:dyDescent="0.25">
      <c r="D372" s="2"/>
      <c r="G372" s="3"/>
      <c r="H372" s="2"/>
      <c r="I372" s="3"/>
      <c r="J372" s="2"/>
    </row>
    <row r="373" spans="4:10" hidden="1" x14ac:dyDescent="0.25">
      <c r="D373" s="2"/>
      <c r="G373" s="3"/>
      <c r="H373" s="2"/>
      <c r="J373" s="2"/>
    </row>
    <row r="374" spans="4:10" hidden="1" x14ac:dyDescent="0.25">
      <c r="D374" s="2"/>
      <c r="G374" s="3"/>
      <c r="H374" s="2"/>
      <c r="I374" s="3"/>
      <c r="J374" s="2"/>
    </row>
    <row r="375" spans="4:10" hidden="1" x14ac:dyDescent="0.25">
      <c r="D375" s="2"/>
      <c r="H375" s="2"/>
      <c r="J375" s="2"/>
    </row>
    <row r="376" spans="4:10" hidden="1" x14ac:dyDescent="0.25">
      <c r="D376" s="2"/>
      <c r="H376" s="2"/>
      <c r="J376" s="2"/>
    </row>
    <row r="377" spans="4:10" hidden="1" x14ac:dyDescent="0.25">
      <c r="D377" s="2"/>
      <c r="G377" s="3"/>
      <c r="H377" s="2"/>
      <c r="I377" s="3"/>
      <c r="J377" s="2"/>
    </row>
    <row r="378" spans="4:10" hidden="1" x14ac:dyDescent="0.25">
      <c r="D378" s="2"/>
      <c r="G378" s="3"/>
      <c r="H378" s="2"/>
      <c r="I378" s="3"/>
      <c r="J378" s="2"/>
    </row>
    <row r="379" spans="4:10" hidden="1" x14ac:dyDescent="0.25">
      <c r="D379" s="2"/>
      <c r="G379" s="3"/>
      <c r="H379" s="2"/>
      <c r="I379" s="3"/>
      <c r="J379" s="2"/>
    </row>
    <row r="380" spans="4:10" hidden="1" x14ac:dyDescent="0.25">
      <c r="D380" s="2"/>
      <c r="G380" s="3"/>
      <c r="H380" s="2"/>
      <c r="I380" s="3"/>
      <c r="J380" s="2"/>
    </row>
    <row r="381" spans="4:10" hidden="1" x14ac:dyDescent="0.25">
      <c r="D381" s="2"/>
      <c r="G381" s="3"/>
      <c r="H381" s="2"/>
      <c r="I381" s="3"/>
      <c r="J381" s="2"/>
    </row>
    <row r="382" spans="4:10" hidden="1" x14ac:dyDescent="0.25">
      <c r="D382" s="2"/>
      <c r="G382" s="3"/>
      <c r="H382" s="2"/>
      <c r="I382" s="3"/>
      <c r="J382" s="2"/>
    </row>
    <row r="383" spans="4:10" hidden="1" x14ac:dyDescent="0.25">
      <c r="D383" s="2"/>
      <c r="G383" s="3"/>
      <c r="H383" s="2"/>
      <c r="I383" s="3"/>
      <c r="J383" s="2"/>
    </row>
    <row r="384" spans="4:10" hidden="1" x14ac:dyDescent="0.25">
      <c r="D384" s="2"/>
      <c r="G384" s="3"/>
      <c r="H384" s="2"/>
      <c r="I384" s="3"/>
      <c r="J384" s="2"/>
    </row>
    <row r="385" spans="1:13" hidden="1" x14ac:dyDescent="0.25">
      <c r="D385" s="2"/>
      <c r="G385" s="3"/>
      <c r="H385" s="2"/>
      <c r="I385" s="3"/>
      <c r="J385" s="2"/>
    </row>
    <row r="386" spans="1:13" hidden="1" x14ac:dyDescent="0.25">
      <c r="D386" s="2"/>
      <c r="G386" s="3"/>
      <c r="H386" s="2"/>
      <c r="I386" s="3"/>
      <c r="J386" s="2"/>
    </row>
    <row r="387" spans="1:13" x14ac:dyDescent="0.25">
      <c r="A387" t="s">
        <v>877</v>
      </c>
      <c r="B387" t="s">
        <v>878</v>
      </c>
      <c r="C387" t="s">
        <v>879</v>
      </c>
      <c r="D387" s="2">
        <v>44268</v>
      </c>
      <c r="E387" t="s">
        <v>880</v>
      </c>
      <c r="F387" t="s">
        <v>881</v>
      </c>
      <c r="G387">
        <v>561.30999999999995</v>
      </c>
      <c r="H387" s="2">
        <v>44302</v>
      </c>
      <c r="I387">
        <v>458.29</v>
      </c>
      <c r="J387" s="2">
        <v>44281</v>
      </c>
      <c r="K387">
        <v>-21</v>
      </c>
      <c r="L387">
        <v>13</v>
      </c>
      <c r="M387">
        <f t="shared" ref="M387" si="0">I387*K387</f>
        <v>-9624.09</v>
      </c>
    </row>
    <row r="388" spans="1:13" hidden="1" x14ac:dyDescent="0.25">
      <c r="D388" s="2"/>
      <c r="H388" s="2"/>
      <c r="J388" s="2"/>
    </row>
    <row r="389" spans="1:13" hidden="1" x14ac:dyDescent="0.25">
      <c r="D389" s="2"/>
      <c r="G389" s="3"/>
      <c r="H389" s="2"/>
      <c r="I389" s="3"/>
      <c r="J389" s="2"/>
    </row>
    <row r="390" spans="1:13" hidden="1" x14ac:dyDescent="0.25">
      <c r="D390" s="2"/>
      <c r="G390" s="3"/>
      <c r="H390" s="2"/>
      <c r="I390" s="3"/>
      <c r="J390" s="2"/>
    </row>
    <row r="391" spans="1:13" hidden="1" x14ac:dyDescent="0.25">
      <c r="D391" s="2"/>
      <c r="G391" s="3"/>
      <c r="H391" s="2"/>
      <c r="I391" s="3"/>
      <c r="J391" s="2"/>
    </row>
    <row r="392" spans="1:13" hidden="1" x14ac:dyDescent="0.25">
      <c r="D392" s="2"/>
      <c r="G392" s="3"/>
      <c r="H392" s="2"/>
      <c r="I392" s="3"/>
      <c r="J392" s="2"/>
    </row>
    <row r="393" spans="1:13" hidden="1" x14ac:dyDescent="0.25">
      <c r="D393" s="2"/>
      <c r="G393" s="3"/>
      <c r="H393" s="2"/>
      <c r="I393" s="3"/>
      <c r="J393" s="2"/>
    </row>
    <row r="394" spans="1:13" hidden="1" x14ac:dyDescent="0.25">
      <c r="D394" s="2"/>
      <c r="G394" s="3"/>
      <c r="H394" s="2"/>
      <c r="I394" s="3"/>
      <c r="J394" s="2"/>
    </row>
    <row r="395" spans="1:13" hidden="1" x14ac:dyDescent="0.25">
      <c r="D395" s="2"/>
      <c r="H395" s="2"/>
      <c r="J395" s="2"/>
    </row>
    <row r="396" spans="1:13" hidden="1" x14ac:dyDescent="0.25">
      <c r="D396" s="2"/>
      <c r="H396" s="2"/>
      <c r="J396" s="2"/>
    </row>
    <row r="397" spans="1:13" hidden="1" x14ac:dyDescent="0.25">
      <c r="D397" s="2"/>
      <c r="H397" s="2"/>
      <c r="J397" s="2"/>
    </row>
    <row r="398" spans="1:13" hidden="1" x14ac:dyDescent="0.25">
      <c r="D398" s="2"/>
      <c r="G398" s="3"/>
      <c r="H398" s="2"/>
      <c r="I398" s="3"/>
      <c r="J398" s="2"/>
    </row>
    <row r="399" spans="1:13" hidden="1" x14ac:dyDescent="0.25">
      <c r="D399" s="2"/>
      <c r="H399" s="2"/>
      <c r="J399" s="2"/>
    </row>
    <row r="400" spans="1:13" hidden="1" x14ac:dyDescent="0.25">
      <c r="D400" s="2"/>
      <c r="G400" s="3"/>
      <c r="H400" s="2"/>
      <c r="I400" s="3"/>
      <c r="J400" s="2"/>
    </row>
    <row r="401" spans="4:10" hidden="1" x14ac:dyDescent="0.25">
      <c r="D401" s="2"/>
      <c r="G401" s="3"/>
      <c r="H401" s="2"/>
      <c r="I401" s="3"/>
      <c r="J401" s="2"/>
    </row>
    <row r="402" spans="4:10" hidden="1" x14ac:dyDescent="0.25">
      <c r="D402" s="2"/>
      <c r="H402" s="2"/>
      <c r="J402" s="2"/>
    </row>
    <row r="403" spans="4:10" hidden="1" x14ac:dyDescent="0.25">
      <c r="D403" s="2"/>
      <c r="G403" s="3"/>
      <c r="H403" s="2"/>
      <c r="I403" s="3"/>
      <c r="J403" s="2"/>
    </row>
    <row r="404" spans="4:10" hidden="1" x14ac:dyDescent="0.25">
      <c r="D404" s="2"/>
      <c r="H404" s="2"/>
      <c r="J404" s="2"/>
    </row>
    <row r="405" spans="4:10" hidden="1" x14ac:dyDescent="0.25">
      <c r="D405" s="2"/>
      <c r="H405" s="2"/>
      <c r="J405" s="2"/>
    </row>
    <row r="406" spans="4:10" hidden="1" x14ac:dyDescent="0.25">
      <c r="D406" s="2"/>
      <c r="G406" s="3"/>
      <c r="H406" s="2"/>
      <c r="I406" s="3"/>
      <c r="J406" s="2"/>
    </row>
    <row r="407" spans="4:10" hidden="1" x14ac:dyDescent="0.25">
      <c r="D407" s="2"/>
      <c r="H407" s="2"/>
      <c r="J407" s="2"/>
    </row>
    <row r="408" spans="4:10" hidden="1" x14ac:dyDescent="0.25">
      <c r="D408" s="2"/>
      <c r="G408" s="3"/>
      <c r="H408" s="2"/>
      <c r="I408" s="3"/>
      <c r="J408" s="2"/>
    </row>
    <row r="409" spans="4:10" hidden="1" x14ac:dyDescent="0.25">
      <c r="D409" s="2"/>
      <c r="H409" s="2"/>
      <c r="J409" s="2"/>
    </row>
    <row r="410" spans="4:10" hidden="1" x14ac:dyDescent="0.25">
      <c r="D410" s="2"/>
      <c r="H410" s="2"/>
      <c r="J410" s="2"/>
    </row>
    <row r="411" spans="4:10" hidden="1" x14ac:dyDescent="0.25">
      <c r="D411" s="2"/>
      <c r="H411" s="2"/>
      <c r="J411" s="2"/>
    </row>
    <row r="412" spans="4:10" hidden="1" x14ac:dyDescent="0.25">
      <c r="D412" s="2"/>
      <c r="G412" s="3"/>
      <c r="H412" s="2"/>
      <c r="I412" s="3"/>
      <c r="J412" s="2"/>
    </row>
    <row r="413" spans="4:10" hidden="1" x14ac:dyDescent="0.25">
      <c r="D413" s="2"/>
      <c r="H413" s="2"/>
      <c r="J413" s="2"/>
    </row>
    <row r="414" spans="4:10" hidden="1" x14ac:dyDescent="0.25">
      <c r="D414" s="2"/>
      <c r="G414" s="3"/>
      <c r="H414" s="2"/>
      <c r="I414" s="3"/>
      <c r="J414" s="2"/>
    </row>
    <row r="415" spans="4:10" hidden="1" x14ac:dyDescent="0.25">
      <c r="D415" s="2"/>
      <c r="G415" s="3"/>
      <c r="H415" s="2"/>
      <c r="I415" s="3"/>
      <c r="J415" s="2"/>
    </row>
    <row r="416" spans="4:10" hidden="1" x14ac:dyDescent="0.25">
      <c r="D416" s="2"/>
      <c r="G416" s="3"/>
      <c r="H416" s="2"/>
      <c r="I416" s="3"/>
      <c r="J416" s="2"/>
    </row>
    <row r="417" spans="4:10" hidden="1" x14ac:dyDescent="0.25">
      <c r="D417" s="2"/>
      <c r="G417" s="3"/>
      <c r="H417" s="2"/>
      <c r="I417" s="3"/>
      <c r="J417" s="2"/>
    </row>
    <row r="418" spans="4:10" hidden="1" x14ac:dyDescent="0.25">
      <c r="D418" s="2"/>
      <c r="G418" s="3"/>
      <c r="H418" s="2"/>
      <c r="I418" s="3"/>
      <c r="J418" s="2"/>
    </row>
    <row r="419" spans="4:10" hidden="1" x14ac:dyDescent="0.25">
      <c r="D419" s="2"/>
      <c r="H419" s="2"/>
      <c r="J419" s="2"/>
    </row>
    <row r="420" spans="4:10" hidden="1" x14ac:dyDescent="0.25">
      <c r="D420" s="2"/>
      <c r="H420" s="2"/>
      <c r="J420" s="2"/>
    </row>
    <row r="421" spans="4:10" hidden="1" x14ac:dyDescent="0.25">
      <c r="D421" s="2"/>
      <c r="G421" s="3"/>
      <c r="H421" s="2"/>
      <c r="I421" s="3"/>
      <c r="J421" s="2"/>
    </row>
    <row r="422" spans="4:10" hidden="1" x14ac:dyDescent="0.25">
      <c r="D422" s="2"/>
      <c r="H422" s="2"/>
      <c r="J422" s="2"/>
    </row>
    <row r="423" spans="4:10" hidden="1" x14ac:dyDescent="0.25">
      <c r="D423" s="2"/>
      <c r="H423" s="2"/>
      <c r="J423" s="2"/>
    </row>
    <row r="424" spans="4:10" hidden="1" x14ac:dyDescent="0.25">
      <c r="D424" s="2"/>
      <c r="H424" s="2"/>
      <c r="J424" s="2"/>
    </row>
    <row r="425" spans="4:10" hidden="1" x14ac:dyDescent="0.25">
      <c r="D425" s="2"/>
      <c r="G425" s="3"/>
      <c r="H425" s="2"/>
      <c r="I425" s="3"/>
      <c r="J425" s="2"/>
    </row>
    <row r="426" spans="4:10" hidden="1" x14ac:dyDescent="0.25">
      <c r="D426" s="2"/>
      <c r="H426" s="2"/>
      <c r="J426" s="2"/>
    </row>
    <row r="427" spans="4:10" hidden="1" x14ac:dyDescent="0.25">
      <c r="D427" s="2"/>
      <c r="H427" s="2"/>
      <c r="J427" s="2"/>
    </row>
    <row r="428" spans="4:10" hidden="1" x14ac:dyDescent="0.25">
      <c r="D428" s="2"/>
      <c r="G428" s="3"/>
      <c r="H428" s="2"/>
      <c r="I428" s="3"/>
      <c r="J428" s="2"/>
    </row>
    <row r="429" spans="4:10" hidden="1" x14ac:dyDescent="0.25">
      <c r="D429" s="2"/>
      <c r="G429" s="3"/>
      <c r="H429" s="2"/>
      <c r="I429" s="3"/>
      <c r="J429" s="2"/>
    </row>
    <row r="430" spans="4:10" hidden="1" x14ac:dyDescent="0.25">
      <c r="D430" s="2"/>
      <c r="G430" s="3"/>
      <c r="H430" s="2"/>
      <c r="I430" s="3"/>
      <c r="J430" s="2"/>
    </row>
    <row r="431" spans="4:10" hidden="1" x14ac:dyDescent="0.25">
      <c r="D431" s="2"/>
      <c r="G431" s="3"/>
      <c r="H431" s="2"/>
      <c r="I431" s="3"/>
      <c r="J431" s="2"/>
    </row>
    <row r="432" spans="4:10" hidden="1" x14ac:dyDescent="0.25">
      <c r="D432" s="2"/>
      <c r="H432" s="2"/>
      <c r="J432" s="2"/>
    </row>
    <row r="433" spans="4:10" hidden="1" x14ac:dyDescent="0.25">
      <c r="D433" s="2"/>
      <c r="H433" s="2"/>
      <c r="J433" s="2"/>
    </row>
    <row r="434" spans="4:10" hidden="1" x14ac:dyDescent="0.25">
      <c r="D434" s="2"/>
      <c r="H434" s="2"/>
      <c r="J434" s="2"/>
    </row>
    <row r="435" spans="4:10" hidden="1" x14ac:dyDescent="0.25">
      <c r="D435" s="2"/>
      <c r="G435" s="3"/>
      <c r="H435" s="2"/>
      <c r="I435" s="3"/>
      <c r="J435" s="2"/>
    </row>
    <row r="436" spans="4:10" hidden="1" x14ac:dyDescent="0.25">
      <c r="D436" s="2"/>
      <c r="G436" s="3"/>
      <c r="H436" s="2"/>
      <c r="I436" s="3"/>
      <c r="J436" s="2"/>
    </row>
    <row r="437" spans="4:10" hidden="1" x14ac:dyDescent="0.25">
      <c r="D437" s="2"/>
      <c r="G437" s="3"/>
      <c r="H437" s="2"/>
      <c r="I437" s="3"/>
      <c r="J437" s="2"/>
    </row>
    <row r="438" spans="4:10" hidden="1" x14ac:dyDescent="0.25">
      <c r="D438" s="2"/>
      <c r="H438" s="2"/>
      <c r="J438" s="2"/>
    </row>
    <row r="439" spans="4:10" hidden="1" x14ac:dyDescent="0.25">
      <c r="D439" s="2"/>
      <c r="H439" s="2"/>
      <c r="J439" s="2"/>
    </row>
    <row r="440" spans="4:10" hidden="1" x14ac:dyDescent="0.25">
      <c r="D440" s="2"/>
      <c r="G440" s="3"/>
      <c r="H440" s="2"/>
      <c r="I440" s="3"/>
      <c r="J440" s="2"/>
    </row>
    <row r="441" spans="4:10" hidden="1" x14ac:dyDescent="0.25">
      <c r="D441" s="2"/>
      <c r="G441" s="3"/>
      <c r="H441" s="2"/>
      <c r="I441" s="3"/>
      <c r="J441" s="2"/>
    </row>
    <row r="442" spans="4:10" hidden="1" x14ac:dyDescent="0.25">
      <c r="D442" s="2"/>
      <c r="H442" s="2"/>
      <c r="J442" s="2"/>
    </row>
    <row r="443" spans="4:10" hidden="1" x14ac:dyDescent="0.25">
      <c r="D443" s="2"/>
      <c r="G443" s="3"/>
      <c r="H443" s="2"/>
      <c r="I443" s="3"/>
      <c r="J443" s="2"/>
    </row>
    <row r="444" spans="4:10" hidden="1" x14ac:dyDescent="0.25">
      <c r="D444" s="2"/>
      <c r="H444" s="2"/>
      <c r="J444" s="2"/>
    </row>
    <row r="445" spans="4:10" hidden="1" x14ac:dyDescent="0.25">
      <c r="D445" s="2"/>
      <c r="G445" s="3"/>
      <c r="H445" s="2"/>
      <c r="I445" s="3"/>
      <c r="J445" s="2"/>
    </row>
    <row r="446" spans="4:10" hidden="1" x14ac:dyDescent="0.25">
      <c r="D446" s="2"/>
      <c r="H446" s="2"/>
      <c r="J446" s="2"/>
    </row>
    <row r="447" spans="4:10" hidden="1" x14ac:dyDescent="0.25">
      <c r="D447" s="2"/>
      <c r="G447" s="3"/>
      <c r="H447" s="2"/>
      <c r="I447" s="3"/>
      <c r="J447" s="2"/>
    </row>
    <row r="448" spans="4:10" hidden="1" x14ac:dyDescent="0.25">
      <c r="D448" s="2"/>
      <c r="G448" s="3"/>
      <c r="H448" s="2"/>
      <c r="I448" s="3"/>
      <c r="J448" s="2"/>
    </row>
    <row r="449" spans="4:10" hidden="1" x14ac:dyDescent="0.25">
      <c r="D449" s="2"/>
      <c r="H449" s="2"/>
      <c r="J449" s="2"/>
    </row>
    <row r="450" spans="4:10" hidden="1" x14ac:dyDescent="0.25">
      <c r="D450" s="2"/>
      <c r="G450" s="3"/>
      <c r="H450" s="2"/>
      <c r="I450" s="3"/>
      <c r="J450" s="2"/>
    </row>
    <row r="451" spans="4:10" hidden="1" x14ac:dyDescent="0.25">
      <c r="D451" s="2"/>
      <c r="G451" s="3"/>
      <c r="H451" s="2"/>
      <c r="I451" s="3"/>
      <c r="J451" s="2"/>
    </row>
    <row r="452" spans="4:10" hidden="1" x14ac:dyDescent="0.25">
      <c r="D452" s="2"/>
      <c r="G452" s="3"/>
      <c r="H452" s="2"/>
      <c r="I452" s="3"/>
      <c r="J452" s="2"/>
    </row>
    <row r="453" spans="4:10" hidden="1" x14ac:dyDescent="0.25">
      <c r="D453" s="2"/>
      <c r="H453" s="2"/>
      <c r="J453" s="2"/>
    </row>
    <row r="454" spans="4:10" hidden="1" x14ac:dyDescent="0.25">
      <c r="D454" s="2"/>
      <c r="G454" s="3"/>
      <c r="H454" s="2"/>
      <c r="I454" s="3"/>
      <c r="J454" s="2"/>
    </row>
    <row r="455" spans="4:10" hidden="1" x14ac:dyDescent="0.25">
      <c r="D455" s="2"/>
      <c r="H455" s="2"/>
      <c r="J455" s="2"/>
    </row>
    <row r="456" spans="4:10" hidden="1" x14ac:dyDescent="0.25">
      <c r="D456" s="2"/>
      <c r="G456" s="3"/>
      <c r="H456" s="2"/>
      <c r="I456" s="3"/>
      <c r="J456" s="2"/>
    </row>
    <row r="457" spans="4:10" hidden="1" x14ac:dyDescent="0.25">
      <c r="D457" s="2"/>
      <c r="G457" s="3"/>
      <c r="H457" s="2"/>
      <c r="I457" s="3"/>
      <c r="J457" s="2"/>
    </row>
    <row r="458" spans="4:10" hidden="1" x14ac:dyDescent="0.25">
      <c r="D458" s="2"/>
      <c r="H458" s="2"/>
      <c r="J458" s="2"/>
    </row>
    <row r="459" spans="4:10" hidden="1" x14ac:dyDescent="0.25">
      <c r="D459" s="2"/>
      <c r="G459" s="3"/>
      <c r="H459" s="2"/>
      <c r="I459" s="3"/>
      <c r="J459" s="2"/>
    </row>
    <row r="460" spans="4:10" hidden="1" x14ac:dyDescent="0.25">
      <c r="D460" s="2"/>
      <c r="G460" s="3"/>
      <c r="H460" s="2"/>
      <c r="I460" s="3"/>
      <c r="J460" s="2"/>
    </row>
    <row r="461" spans="4:10" hidden="1" x14ac:dyDescent="0.25">
      <c r="D461" s="2"/>
      <c r="G461" s="3"/>
      <c r="H461" s="2"/>
      <c r="I461" s="3"/>
      <c r="J461" s="2"/>
    </row>
    <row r="462" spans="4:10" hidden="1" x14ac:dyDescent="0.25">
      <c r="D462" s="2"/>
      <c r="H462" s="2"/>
      <c r="J462" s="2"/>
    </row>
    <row r="463" spans="4:10" hidden="1" x14ac:dyDescent="0.25">
      <c r="D463" s="2"/>
      <c r="G463" s="3"/>
      <c r="H463" s="2"/>
      <c r="I463" s="3"/>
      <c r="J463" s="2"/>
    </row>
    <row r="464" spans="4:10" hidden="1" x14ac:dyDescent="0.25">
      <c r="D464" s="2"/>
      <c r="G464" s="3"/>
      <c r="H464" s="2"/>
      <c r="I464" s="3"/>
      <c r="J464" s="2"/>
    </row>
    <row r="465" spans="4:10" hidden="1" x14ac:dyDescent="0.25">
      <c r="D465" s="2"/>
      <c r="G465" s="3"/>
      <c r="H465" s="2"/>
      <c r="I465" s="3"/>
      <c r="J465" s="2"/>
    </row>
    <row r="466" spans="4:10" hidden="1" x14ac:dyDescent="0.25">
      <c r="D466" s="2"/>
      <c r="H466" s="2"/>
      <c r="J466" s="2"/>
    </row>
    <row r="467" spans="4:10" hidden="1" x14ac:dyDescent="0.25">
      <c r="D467" s="2"/>
      <c r="G467" s="3"/>
      <c r="H467" s="2"/>
      <c r="I467" s="3"/>
      <c r="J467" s="2"/>
    </row>
    <row r="468" spans="4:10" hidden="1" x14ac:dyDescent="0.25">
      <c r="D468" s="2"/>
      <c r="G468" s="3"/>
      <c r="H468" s="2"/>
      <c r="I468" s="3"/>
      <c r="J468" s="2"/>
    </row>
    <row r="469" spans="4:10" hidden="1" x14ac:dyDescent="0.25">
      <c r="D469" s="2"/>
      <c r="G469" s="3"/>
      <c r="H469" s="2"/>
      <c r="I469" s="3"/>
      <c r="J469" s="2"/>
    </row>
    <row r="470" spans="4:10" hidden="1" x14ac:dyDescent="0.25">
      <c r="D470" s="2"/>
      <c r="H470" s="2"/>
      <c r="J470" s="2"/>
    </row>
    <row r="471" spans="4:10" hidden="1" x14ac:dyDescent="0.25">
      <c r="D471" s="2"/>
      <c r="H471" s="2"/>
      <c r="J471" s="2"/>
    </row>
    <row r="472" spans="4:10" hidden="1" x14ac:dyDescent="0.25">
      <c r="D472" s="2"/>
      <c r="G472" s="3"/>
      <c r="H472" s="2"/>
      <c r="I472" s="3"/>
      <c r="J472" s="2"/>
    </row>
    <row r="473" spans="4:10" hidden="1" x14ac:dyDescent="0.25">
      <c r="D473" s="2"/>
      <c r="G473" s="3"/>
      <c r="H473" s="2"/>
      <c r="I473" s="3"/>
      <c r="J473" s="2"/>
    </row>
    <row r="474" spans="4:10" hidden="1" x14ac:dyDescent="0.25">
      <c r="D474" s="2"/>
      <c r="G474" s="3"/>
      <c r="H474" s="2"/>
      <c r="I474" s="3"/>
      <c r="J474" s="2"/>
    </row>
    <row r="475" spans="4:10" hidden="1" x14ac:dyDescent="0.25">
      <c r="D475" s="2"/>
      <c r="G475" s="3"/>
      <c r="H475" s="2"/>
      <c r="I475" s="3"/>
      <c r="J475" s="2"/>
    </row>
    <row r="476" spans="4:10" hidden="1" x14ac:dyDescent="0.25">
      <c r="D476" s="2"/>
      <c r="G476" s="3"/>
      <c r="H476" s="2"/>
      <c r="I476" s="3"/>
      <c r="J476" s="2"/>
    </row>
    <row r="477" spans="4:10" hidden="1" x14ac:dyDescent="0.25">
      <c r="D477" s="2"/>
      <c r="G477" s="3"/>
      <c r="H477" s="2"/>
      <c r="I477" s="3"/>
      <c r="J477" s="2"/>
    </row>
    <row r="478" spans="4:10" hidden="1" x14ac:dyDescent="0.25">
      <c r="D478" s="2"/>
      <c r="H478" s="2"/>
      <c r="J478" s="2"/>
    </row>
    <row r="479" spans="4:10" hidden="1" x14ac:dyDescent="0.25">
      <c r="D479" s="2"/>
      <c r="G479" s="3"/>
      <c r="H479" s="2"/>
      <c r="I479" s="3"/>
      <c r="J479" s="2"/>
    </row>
    <row r="480" spans="4:10" hidden="1" x14ac:dyDescent="0.25">
      <c r="D480" s="2"/>
      <c r="H480" s="2"/>
      <c r="J480" s="2"/>
    </row>
    <row r="481" spans="4:10" hidden="1" x14ac:dyDescent="0.25">
      <c r="D481" s="2"/>
      <c r="H481" s="2"/>
      <c r="J481" s="2"/>
    </row>
    <row r="482" spans="4:10" hidden="1" x14ac:dyDescent="0.25">
      <c r="D482" s="2"/>
      <c r="G482" s="3"/>
      <c r="H482" s="2"/>
      <c r="I482" s="3"/>
      <c r="J482" s="2"/>
    </row>
    <row r="483" spans="4:10" hidden="1" x14ac:dyDescent="0.25">
      <c r="D483" s="2"/>
      <c r="H483" s="2"/>
      <c r="J483" s="2"/>
    </row>
    <row r="484" spans="4:10" hidden="1" x14ac:dyDescent="0.25">
      <c r="D484" s="2"/>
      <c r="G484" s="3"/>
      <c r="H484" s="2"/>
      <c r="I484" s="3"/>
      <c r="J484" s="2"/>
    </row>
    <row r="485" spans="4:10" hidden="1" x14ac:dyDescent="0.25">
      <c r="D485" s="2"/>
      <c r="G485" s="3"/>
      <c r="H485" s="2"/>
      <c r="I485" s="3"/>
      <c r="J485" s="2"/>
    </row>
    <row r="486" spans="4:10" hidden="1" x14ac:dyDescent="0.25">
      <c r="D486" s="2"/>
      <c r="G486" s="3"/>
      <c r="H486" s="2"/>
      <c r="I486" s="3"/>
      <c r="J486" s="2"/>
    </row>
    <row r="487" spans="4:10" hidden="1" x14ac:dyDescent="0.25">
      <c r="D487" s="2"/>
      <c r="G487" s="3"/>
      <c r="H487" s="2"/>
      <c r="I487" s="3"/>
      <c r="J487" s="2"/>
    </row>
    <row r="488" spans="4:10" hidden="1" x14ac:dyDescent="0.25">
      <c r="D488" s="2"/>
      <c r="G488" s="3"/>
      <c r="H488" s="2"/>
      <c r="I488" s="3"/>
      <c r="J488" s="2"/>
    </row>
    <row r="489" spans="4:10" hidden="1" x14ac:dyDescent="0.25">
      <c r="D489" s="2"/>
      <c r="H489" s="2"/>
      <c r="J489" s="2"/>
    </row>
    <row r="490" spans="4:10" hidden="1" x14ac:dyDescent="0.25">
      <c r="D490" s="2"/>
      <c r="G490" s="3"/>
      <c r="H490" s="2"/>
      <c r="I490" s="3"/>
      <c r="J490" s="2"/>
    </row>
    <row r="491" spans="4:10" hidden="1" x14ac:dyDescent="0.25">
      <c r="D491" s="2"/>
      <c r="G491" s="3"/>
      <c r="H491" s="2"/>
      <c r="I491" s="3"/>
      <c r="J491" s="2"/>
    </row>
    <row r="492" spans="4:10" hidden="1" x14ac:dyDescent="0.25">
      <c r="D492" s="2"/>
      <c r="H492" s="2"/>
      <c r="J492" s="2"/>
    </row>
    <row r="493" spans="4:10" hidden="1" x14ac:dyDescent="0.25">
      <c r="D493" s="2"/>
      <c r="G493" s="3"/>
      <c r="H493" s="2"/>
      <c r="I493" s="3"/>
      <c r="J493" s="2"/>
    </row>
    <row r="494" spans="4:10" hidden="1" x14ac:dyDescent="0.25">
      <c r="D494" s="2"/>
      <c r="G494" s="3"/>
      <c r="H494" s="2"/>
      <c r="I494" s="3"/>
      <c r="J494" s="2"/>
    </row>
    <row r="495" spans="4:10" hidden="1" x14ac:dyDescent="0.25">
      <c r="D495" s="2"/>
      <c r="H495" s="2"/>
      <c r="J495" s="2"/>
    </row>
    <row r="496" spans="4:10" hidden="1" x14ac:dyDescent="0.25">
      <c r="D496" s="2"/>
      <c r="G496" s="3"/>
      <c r="H496" s="2"/>
      <c r="I496" s="3"/>
      <c r="J496" s="2"/>
    </row>
    <row r="497" spans="1:13" hidden="1" x14ac:dyDescent="0.25">
      <c r="D497" s="2"/>
      <c r="G497" s="3"/>
      <c r="H497" s="2"/>
      <c r="I497" s="3"/>
      <c r="J497" s="2"/>
    </row>
    <row r="498" spans="1:13" hidden="1" x14ac:dyDescent="0.25">
      <c r="D498" s="2"/>
      <c r="H498" s="2"/>
      <c r="J498" s="2"/>
    </row>
    <row r="499" spans="1:13" hidden="1" x14ac:dyDescent="0.25">
      <c r="D499" s="2"/>
      <c r="H499" s="2"/>
      <c r="J499" s="2"/>
    </row>
    <row r="500" spans="1:13" hidden="1" x14ac:dyDescent="0.25">
      <c r="D500" s="2"/>
      <c r="G500" s="3"/>
      <c r="H500" s="2"/>
      <c r="I500" s="3"/>
      <c r="J500" s="2"/>
    </row>
    <row r="501" spans="1:13" x14ac:dyDescent="0.25">
      <c r="A501" t="s">
        <v>877</v>
      </c>
      <c r="B501" t="s">
        <v>878</v>
      </c>
      <c r="C501" t="s">
        <v>879</v>
      </c>
      <c r="D501" s="2">
        <v>44539</v>
      </c>
      <c r="E501" t="s">
        <v>1108</v>
      </c>
      <c r="F501" t="s">
        <v>1109</v>
      </c>
      <c r="G501">
        <v>21.59</v>
      </c>
      <c r="H501" s="2">
        <v>44572</v>
      </c>
      <c r="I501">
        <v>17.7</v>
      </c>
      <c r="J501" s="2">
        <v>44552</v>
      </c>
      <c r="K501">
        <v>-20</v>
      </c>
      <c r="L501">
        <v>13</v>
      </c>
      <c r="M501">
        <f t="shared" ref="M501:M515" si="1">I501*K501</f>
        <v>-354</v>
      </c>
    </row>
    <row r="502" spans="1:13" x14ac:dyDescent="0.25">
      <c r="A502" t="s">
        <v>877</v>
      </c>
      <c r="B502" t="s">
        <v>878</v>
      </c>
      <c r="C502" t="s">
        <v>879</v>
      </c>
      <c r="D502" s="2">
        <v>44171</v>
      </c>
      <c r="E502" t="s">
        <v>1110</v>
      </c>
      <c r="F502" t="s">
        <v>1111</v>
      </c>
      <c r="G502">
        <v>91.49</v>
      </c>
      <c r="H502" s="2">
        <v>44207</v>
      </c>
      <c r="I502">
        <v>74.989999999999995</v>
      </c>
      <c r="J502" s="2">
        <v>44213</v>
      </c>
      <c r="K502">
        <v>6</v>
      </c>
      <c r="L502">
        <v>42</v>
      </c>
      <c r="M502">
        <f t="shared" si="1"/>
        <v>449.93999999999994</v>
      </c>
    </row>
    <row r="503" spans="1:13" x14ac:dyDescent="0.25">
      <c r="A503" t="s">
        <v>877</v>
      </c>
      <c r="B503" t="s">
        <v>1112</v>
      </c>
      <c r="C503" t="s">
        <v>1113</v>
      </c>
      <c r="D503" s="2">
        <v>44364</v>
      </c>
      <c r="E503" t="s">
        <v>1114</v>
      </c>
      <c r="F503" t="s">
        <v>1115</v>
      </c>
      <c r="G503">
        <v>219.37</v>
      </c>
      <c r="H503" s="2">
        <v>44432</v>
      </c>
      <c r="I503">
        <v>179.81</v>
      </c>
      <c r="J503" s="2">
        <v>44406</v>
      </c>
      <c r="K503">
        <v>-26</v>
      </c>
      <c r="L503">
        <v>42</v>
      </c>
      <c r="M503">
        <f t="shared" si="1"/>
        <v>-4675.0600000000004</v>
      </c>
    </row>
    <row r="504" spans="1:13" x14ac:dyDescent="0.25">
      <c r="A504" t="s">
        <v>877</v>
      </c>
      <c r="B504" t="s">
        <v>878</v>
      </c>
      <c r="C504" t="s">
        <v>879</v>
      </c>
      <c r="D504" s="2">
        <v>44385</v>
      </c>
      <c r="E504" t="s">
        <v>1116</v>
      </c>
      <c r="F504" t="s">
        <v>1117</v>
      </c>
      <c r="G504">
        <v>17.02</v>
      </c>
      <c r="H504" s="2">
        <v>44419</v>
      </c>
      <c r="I504">
        <v>13.95</v>
      </c>
      <c r="J504" s="2">
        <v>44414</v>
      </c>
      <c r="K504">
        <v>-5</v>
      </c>
      <c r="L504">
        <v>29</v>
      </c>
      <c r="M504">
        <f t="shared" si="1"/>
        <v>-69.75</v>
      </c>
    </row>
    <row r="505" spans="1:13" x14ac:dyDescent="0.25">
      <c r="A505" t="s">
        <v>877</v>
      </c>
      <c r="B505" t="s">
        <v>878</v>
      </c>
      <c r="C505" t="s">
        <v>879</v>
      </c>
      <c r="D505" s="2">
        <v>44361</v>
      </c>
      <c r="E505" t="s">
        <v>1118</v>
      </c>
      <c r="F505" t="s">
        <v>1119</v>
      </c>
      <c r="G505">
        <v>97.72</v>
      </c>
      <c r="H505" s="2">
        <v>44396</v>
      </c>
      <c r="I505">
        <v>80.099999999999994</v>
      </c>
      <c r="J505" s="2">
        <v>44378</v>
      </c>
      <c r="K505">
        <v>-18</v>
      </c>
      <c r="L505">
        <v>17</v>
      </c>
      <c r="M505">
        <f t="shared" si="1"/>
        <v>-1441.8</v>
      </c>
    </row>
    <row r="506" spans="1:13" x14ac:dyDescent="0.25">
      <c r="A506" t="s">
        <v>877</v>
      </c>
      <c r="B506" t="s">
        <v>878</v>
      </c>
      <c r="C506" t="s">
        <v>879</v>
      </c>
      <c r="D506" s="2">
        <v>44283</v>
      </c>
      <c r="E506" t="s">
        <v>1120</v>
      </c>
      <c r="F506" t="s">
        <v>1121</v>
      </c>
      <c r="G506">
        <v>239.08</v>
      </c>
      <c r="H506" s="2">
        <v>44319</v>
      </c>
      <c r="I506">
        <v>195.97</v>
      </c>
      <c r="J506" s="2">
        <v>44305</v>
      </c>
      <c r="K506">
        <v>-14</v>
      </c>
      <c r="L506">
        <v>22</v>
      </c>
      <c r="M506">
        <f t="shared" si="1"/>
        <v>-2743.58</v>
      </c>
    </row>
    <row r="507" spans="1:13" x14ac:dyDescent="0.25">
      <c r="A507" t="s">
        <v>877</v>
      </c>
      <c r="B507" t="s">
        <v>1112</v>
      </c>
      <c r="C507" t="s">
        <v>1113</v>
      </c>
      <c r="D507" s="2">
        <v>44304</v>
      </c>
      <c r="E507" t="s">
        <v>1122</v>
      </c>
      <c r="F507" t="s">
        <v>1123</v>
      </c>
      <c r="G507">
        <v>67.099999999999994</v>
      </c>
      <c r="H507" s="2">
        <v>44371</v>
      </c>
      <c r="I507">
        <v>55</v>
      </c>
      <c r="J507" s="2">
        <v>44361</v>
      </c>
      <c r="K507">
        <v>-10</v>
      </c>
      <c r="L507">
        <v>57</v>
      </c>
      <c r="M507">
        <f t="shared" si="1"/>
        <v>-550</v>
      </c>
    </row>
    <row r="508" spans="1:13" x14ac:dyDescent="0.25">
      <c r="A508" t="s">
        <v>877</v>
      </c>
      <c r="B508" t="s">
        <v>878</v>
      </c>
      <c r="C508" t="s">
        <v>879</v>
      </c>
      <c r="D508" s="2">
        <v>44212</v>
      </c>
      <c r="E508" t="s">
        <v>1124</v>
      </c>
      <c r="F508" t="s">
        <v>1125</v>
      </c>
      <c r="G508">
        <v>5.05</v>
      </c>
      <c r="H508" s="2">
        <v>44246</v>
      </c>
      <c r="I508">
        <v>4.1399999999999997</v>
      </c>
      <c r="J508" s="2">
        <v>44232</v>
      </c>
      <c r="K508">
        <v>-14</v>
      </c>
      <c r="L508">
        <v>20</v>
      </c>
      <c r="M508">
        <f t="shared" si="1"/>
        <v>-57.959999999999994</v>
      </c>
    </row>
    <row r="509" spans="1:13" x14ac:dyDescent="0.25">
      <c r="A509" t="s">
        <v>877</v>
      </c>
      <c r="B509" t="s">
        <v>878</v>
      </c>
      <c r="C509" t="s">
        <v>879</v>
      </c>
      <c r="D509" s="2">
        <v>44447</v>
      </c>
      <c r="E509" t="s">
        <v>1126</v>
      </c>
      <c r="F509" t="s">
        <v>1127</v>
      </c>
      <c r="G509">
        <v>107.02</v>
      </c>
      <c r="H509" s="2">
        <v>44481</v>
      </c>
      <c r="I509">
        <v>87.72</v>
      </c>
      <c r="J509" s="2">
        <v>44467</v>
      </c>
      <c r="K509">
        <v>-14</v>
      </c>
      <c r="L509">
        <v>20</v>
      </c>
      <c r="M509">
        <f t="shared" si="1"/>
        <v>-1228.08</v>
      </c>
    </row>
    <row r="510" spans="1:13" x14ac:dyDescent="0.25">
      <c r="A510" t="s">
        <v>877</v>
      </c>
      <c r="B510" t="s">
        <v>878</v>
      </c>
      <c r="C510" t="s">
        <v>879</v>
      </c>
      <c r="D510" s="2">
        <v>44385</v>
      </c>
      <c r="E510" t="s">
        <v>1128</v>
      </c>
      <c r="F510" t="s">
        <v>1129</v>
      </c>
      <c r="G510">
        <v>143.75</v>
      </c>
      <c r="H510" s="2">
        <v>44419</v>
      </c>
      <c r="I510">
        <v>117.83</v>
      </c>
      <c r="J510" s="2">
        <v>44414</v>
      </c>
      <c r="K510">
        <v>-5</v>
      </c>
      <c r="L510">
        <v>29</v>
      </c>
      <c r="M510">
        <f t="shared" si="1"/>
        <v>-589.15</v>
      </c>
    </row>
    <row r="511" spans="1:13" x14ac:dyDescent="0.25">
      <c r="A511" t="s">
        <v>877</v>
      </c>
      <c r="B511" t="s">
        <v>878</v>
      </c>
      <c r="C511" t="s">
        <v>879</v>
      </c>
      <c r="D511" s="2">
        <v>44356</v>
      </c>
      <c r="E511" t="s">
        <v>1130</v>
      </c>
      <c r="F511" t="s">
        <v>1131</v>
      </c>
      <c r="G511">
        <v>0.06</v>
      </c>
      <c r="H511" s="2">
        <v>44390</v>
      </c>
      <c r="I511">
        <v>0.05</v>
      </c>
      <c r="J511" s="2">
        <v>44378</v>
      </c>
      <c r="K511">
        <v>-12</v>
      </c>
      <c r="L511">
        <v>22</v>
      </c>
      <c r="M511">
        <f t="shared" si="1"/>
        <v>-0.60000000000000009</v>
      </c>
    </row>
    <row r="512" spans="1:13" x14ac:dyDescent="0.25">
      <c r="A512" t="s">
        <v>877</v>
      </c>
      <c r="B512" t="s">
        <v>878</v>
      </c>
      <c r="C512" t="s">
        <v>879</v>
      </c>
      <c r="D512" s="2">
        <v>44232</v>
      </c>
      <c r="E512" t="s">
        <v>1132</v>
      </c>
      <c r="F512" t="s">
        <v>1133</v>
      </c>
      <c r="G512">
        <v>4.9400000000000004</v>
      </c>
      <c r="H512" s="2">
        <v>44266</v>
      </c>
      <c r="I512">
        <v>4.05</v>
      </c>
      <c r="J512" s="2">
        <v>44256</v>
      </c>
      <c r="K512">
        <v>-10</v>
      </c>
      <c r="L512">
        <v>24</v>
      </c>
      <c r="M512">
        <f t="shared" si="1"/>
        <v>-40.5</v>
      </c>
    </row>
    <row r="513" spans="1:13" x14ac:dyDescent="0.25">
      <c r="A513" t="s">
        <v>877</v>
      </c>
      <c r="B513" t="s">
        <v>1112</v>
      </c>
      <c r="C513" t="s">
        <v>1113</v>
      </c>
      <c r="D513" s="2">
        <v>44304</v>
      </c>
      <c r="E513" t="s">
        <v>1134</v>
      </c>
      <c r="F513" t="s">
        <v>1135</v>
      </c>
      <c r="G513">
        <v>72.14</v>
      </c>
      <c r="H513" s="2">
        <v>44371</v>
      </c>
      <c r="I513">
        <v>59.13</v>
      </c>
      <c r="J513" s="2">
        <v>44361</v>
      </c>
      <c r="K513">
        <v>-10</v>
      </c>
      <c r="L513">
        <v>57</v>
      </c>
      <c r="M513">
        <f t="shared" si="1"/>
        <v>-591.30000000000007</v>
      </c>
    </row>
    <row r="514" spans="1:13" x14ac:dyDescent="0.25">
      <c r="A514" t="s">
        <v>877</v>
      </c>
      <c r="B514" t="s">
        <v>878</v>
      </c>
      <c r="C514" t="s">
        <v>879</v>
      </c>
      <c r="D514" s="2">
        <v>44386</v>
      </c>
      <c r="E514" t="s">
        <v>1136</v>
      </c>
      <c r="F514" t="s">
        <v>1137</v>
      </c>
      <c r="G514">
        <v>17.02</v>
      </c>
      <c r="H514" s="2">
        <v>44419</v>
      </c>
      <c r="I514">
        <v>13.95</v>
      </c>
      <c r="J514" s="2">
        <v>44414</v>
      </c>
      <c r="K514">
        <v>-5</v>
      </c>
      <c r="L514">
        <v>28</v>
      </c>
      <c r="M514">
        <f t="shared" si="1"/>
        <v>-69.75</v>
      </c>
    </row>
    <row r="515" spans="1:13" x14ac:dyDescent="0.25">
      <c r="A515" t="s">
        <v>877</v>
      </c>
      <c r="B515" t="s">
        <v>878</v>
      </c>
      <c r="C515" t="s">
        <v>879</v>
      </c>
      <c r="D515" s="2">
        <v>44359</v>
      </c>
      <c r="E515" t="s">
        <v>1138</v>
      </c>
      <c r="F515" t="s">
        <v>1139</v>
      </c>
      <c r="G515">
        <v>18.93</v>
      </c>
      <c r="H515" s="2">
        <v>44393</v>
      </c>
      <c r="I515">
        <v>15.52</v>
      </c>
      <c r="J515" s="2">
        <v>44378</v>
      </c>
      <c r="K515">
        <v>-15</v>
      </c>
      <c r="L515">
        <v>19</v>
      </c>
      <c r="M515">
        <f t="shared" si="1"/>
        <v>-232.79999999999998</v>
      </c>
    </row>
    <row r="516" spans="1:13" x14ac:dyDescent="0.25">
      <c r="A516" t="s">
        <v>877</v>
      </c>
      <c r="B516" t="s">
        <v>878</v>
      </c>
      <c r="C516" t="s">
        <v>879</v>
      </c>
      <c r="D516" s="2">
        <v>44418</v>
      </c>
      <c r="E516" t="s">
        <v>1140</v>
      </c>
      <c r="F516" t="s">
        <v>1141</v>
      </c>
      <c r="G516">
        <v>136.1</v>
      </c>
      <c r="H516" s="2">
        <v>44452</v>
      </c>
      <c r="I516">
        <v>111.56</v>
      </c>
      <c r="J516" s="2">
        <v>44445</v>
      </c>
      <c r="K516">
        <v>-7</v>
      </c>
      <c r="L516">
        <v>27</v>
      </c>
      <c r="M516">
        <f t="shared" ref="M516:M579" si="2">I516*K516</f>
        <v>-780.92000000000007</v>
      </c>
    </row>
    <row r="517" spans="1:13" x14ac:dyDescent="0.25">
      <c r="A517" t="s">
        <v>877</v>
      </c>
      <c r="B517" t="s">
        <v>878</v>
      </c>
      <c r="C517" t="s">
        <v>879</v>
      </c>
      <c r="D517" s="2">
        <v>44539</v>
      </c>
      <c r="E517" t="s">
        <v>1142</v>
      </c>
      <c r="F517" t="s">
        <v>1143</v>
      </c>
      <c r="G517">
        <v>9.02</v>
      </c>
      <c r="H517" s="2">
        <v>44572</v>
      </c>
      <c r="I517">
        <v>7.39</v>
      </c>
      <c r="J517" s="2">
        <v>44552</v>
      </c>
      <c r="K517">
        <v>-20</v>
      </c>
      <c r="L517">
        <v>13</v>
      </c>
      <c r="M517">
        <f t="shared" si="2"/>
        <v>-147.79999999999998</v>
      </c>
    </row>
    <row r="518" spans="1:13" x14ac:dyDescent="0.25">
      <c r="A518" t="s">
        <v>877</v>
      </c>
      <c r="B518" t="s">
        <v>1112</v>
      </c>
      <c r="C518" t="s">
        <v>1113</v>
      </c>
      <c r="D518" s="2">
        <v>44249</v>
      </c>
      <c r="E518" t="s">
        <v>1144</v>
      </c>
      <c r="F518" t="s">
        <v>1145</v>
      </c>
      <c r="G518">
        <v>121.32</v>
      </c>
      <c r="H518" s="2">
        <v>44279</v>
      </c>
      <c r="I518">
        <v>99.44</v>
      </c>
      <c r="J518" s="2">
        <v>44264</v>
      </c>
      <c r="K518">
        <v>-15</v>
      </c>
      <c r="L518">
        <v>15</v>
      </c>
      <c r="M518">
        <f t="shared" si="2"/>
        <v>-1491.6</v>
      </c>
    </row>
    <row r="519" spans="1:13" x14ac:dyDescent="0.25">
      <c r="A519" t="s">
        <v>877</v>
      </c>
      <c r="B519" t="s">
        <v>878</v>
      </c>
      <c r="C519" t="s">
        <v>879</v>
      </c>
      <c r="D519" s="2">
        <v>44542</v>
      </c>
      <c r="E519" t="s">
        <v>1146</v>
      </c>
      <c r="F519" t="s">
        <v>1147</v>
      </c>
      <c r="G519">
        <v>276.82</v>
      </c>
      <c r="H519" s="2">
        <v>44578</v>
      </c>
      <c r="I519">
        <v>226.9</v>
      </c>
      <c r="J519" s="2">
        <v>44552</v>
      </c>
      <c r="K519">
        <v>-26</v>
      </c>
      <c r="L519">
        <v>10</v>
      </c>
      <c r="M519">
        <f t="shared" si="2"/>
        <v>-5899.4000000000005</v>
      </c>
    </row>
    <row r="520" spans="1:13" x14ac:dyDescent="0.25">
      <c r="A520" t="s">
        <v>877</v>
      </c>
      <c r="B520" t="s">
        <v>878</v>
      </c>
      <c r="C520" t="s">
        <v>879</v>
      </c>
      <c r="D520" s="2">
        <v>44509</v>
      </c>
      <c r="E520" t="s">
        <v>1148</v>
      </c>
      <c r="F520" t="s">
        <v>1149</v>
      </c>
      <c r="G520">
        <v>7.06</v>
      </c>
      <c r="H520" s="2">
        <v>44543</v>
      </c>
      <c r="I520">
        <v>5.79</v>
      </c>
      <c r="J520" s="2">
        <v>44533</v>
      </c>
      <c r="K520">
        <v>-10</v>
      </c>
      <c r="L520">
        <v>24</v>
      </c>
      <c r="M520">
        <f t="shared" si="2"/>
        <v>-57.9</v>
      </c>
    </row>
    <row r="521" spans="1:13" x14ac:dyDescent="0.25">
      <c r="A521" t="s">
        <v>877</v>
      </c>
      <c r="B521" t="s">
        <v>1150</v>
      </c>
      <c r="C521" t="s">
        <v>1151</v>
      </c>
      <c r="D521" s="2">
        <v>44341</v>
      </c>
      <c r="E521" t="s">
        <v>1152</v>
      </c>
      <c r="F521" t="s">
        <v>1153</v>
      </c>
      <c r="G521">
        <v>5.9</v>
      </c>
      <c r="H521" s="2">
        <v>44371</v>
      </c>
      <c r="I521">
        <v>4.84</v>
      </c>
      <c r="J521" s="2">
        <v>44356</v>
      </c>
      <c r="K521">
        <v>-15</v>
      </c>
      <c r="L521">
        <v>15</v>
      </c>
      <c r="M521">
        <f t="shared" si="2"/>
        <v>-72.599999999999994</v>
      </c>
    </row>
    <row r="522" spans="1:13" x14ac:dyDescent="0.25">
      <c r="A522" t="s">
        <v>877</v>
      </c>
      <c r="B522" t="s">
        <v>878</v>
      </c>
      <c r="C522" t="s">
        <v>879</v>
      </c>
      <c r="D522" s="2">
        <v>44447</v>
      </c>
      <c r="E522" t="s">
        <v>1154</v>
      </c>
      <c r="F522" t="s">
        <v>1155</v>
      </c>
      <c r="G522">
        <v>676.95</v>
      </c>
      <c r="H522" s="2">
        <v>44481</v>
      </c>
      <c r="I522">
        <v>554.88</v>
      </c>
      <c r="J522" s="2">
        <v>44467</v>
      </c>
      <c r="K522">
        <v>-14</v>
      </c>
      <c r="L522">
        <v>20</v>
      </c>
      <c r="M522">
        <f t="shared" si="2"/>
        <v>-7768.32</v>
      </c>
    </row>
    <row r="523" spans="1:13" x14ac:dyDescent="0.25">
      <c r="A523" t="s">
        <v>877</v>
      </c>
      <c r="B523" t="s">
        <v>878</v>
      </c>
      <c r="C523" t="s">
        <v>879</v>
      </c>
      <c r="D523" s="2">
        <v>44328</v>
      </c>
      <c r="E523" t="s">
        <v>1156</v>
      </c>
      <c r="F523" t="s">
        <v>1157</v>
      </c>
      <c r="G523">
        <v>902.25</v>
      </c>
      <c r="H523" s="2">
        <v>44362</v>
      </c>
      <c r="I523">
        <v>739.55</v>
      </c>
      <c r="J523" s="2">
        <v>44348</v>
      </c>
      <c r="K523">
        <v>-14</v>
      </c>
      <c r="L523">
        <v>20</v>
      </c>
      <c r="M523">
        <f t="shared" si="2"/>
        <v>-10353.699999999999</v>
      </c>
    </row>
    <row r="524" spans="1:13" x14ac:dyDescent="0.25">
      <c r="A524" t="s">
        <v>877</v>
      </c>
      <c r="B524" t="s">
        <v>1112</v>
      </c>
      <c r="C524" t="s">
        <v>1113</v>
      </c>
      <c r="D524" s="2">
        <v>44490</v>
      </c>
      <c r="E524" t="s">
        <v>1158</v>
      </c>
      <c r="F524" t="s">
        <v>1159</v>
      </c>
      <c r="G524">
        <v>120.76</v>
      </c>
      <c r="H524" s="2">
        <v>44520</v>
      </c>
      <c r="I524">
        <v>98.98</v>
      </c>
      <c r="J524" s="2">
        <v>44512</v>
      </c>
      <c r="K524">
        <v>-8</v>
      </c>
      <c r="L524">
        <v>22</v>
      </c>
      <c r="M524">
        <f t="shared" si="2"/>
        <v>-791.84</v>
      </c>
    </row>
    <row r="525" spans="1:13" x14ac:dyDescent="0.25">
      <c r="A525" t="s">
        <v>877</v>
      </c>
      <c r="B525" t="s">
        <v>878</v>
      </c>
      <c r="C525" t="s">
        <v>879</v>
      </c>
      <c r="D525" s="2">
        <v>44261</v>
      </c>
      <c r="E525" t="s">
        <v>1160</v>
      </c>
      <c r="F525" t="s">
        <v>1161</v>
      </c>
      <c r="G525" s="3">
        <v>1221.1099999999999</v>
      </c>
      <c r="H525" s="2">
        <v>44295</v>
      </c>
      <c r="I525" s="3">
        <v>1000.91</v>
      </c>
      <c r="J525" s="2">
        <v>44281</v>
      </c>
      <c r="K525">
        <v>-14</v>
      </c>
      <c r="L525">
        <v>20</v>
      </c>
      <c r="M525">
        <f t="shared" si="2"/>
        <v>-14012.74</v>
      </c>
    </row>
    <row r="526" spans="1:13" x14ac:dyDescent="0.25">
      <c r="A526" t="s">
        <v>877</v>
      </c>
      <c r="B526" t="s">
        <v>878</v>
      </c>
      <c r="C526" t="s">
        <v>879</v>
      </c>
      <c r="D526" s="2">
        <v>44261</v>
      </c>
      <c r="E526" t="s">
        <v>1162</v>
      </c>
      <c r="F526" t="s">
        <v>1163</v>
      </c>
      <c r="G526">
        <v>937.66</v>
      </c>
      <c r="H526" s="2">
        <v>44295</v>
      </c>
      <c r="I526">
        <v>768.57</v>
      </c>
      <c r="J526" s="2">
        <v>44281</v>
      </c>
      <c r="K526">
        <v>-14</v>
      </c>
      <c r="L526">
        <v>20</v>
      </c>
      <c r="M526">
        <f t="shared" si="2"/>
        <v>-10759.980000000001</v>
      </c>
    </row>
    <row r="527" spans="1:13" x14ac:dyDescent="0.25">
      <c r="A527" t="s">
        <v>877</v>
      </c>
      <c r="B527" t="s">
        <v>878</v>
      </c>
      <c r="C527" t="s">
        <v>879</v>
      </c>
      <c r="D527" s="2">
        <v>44261</v>
      </c>
      <c r="E527" t="s">
        <v>1164</v>
      </c>
      <c r="F527" t="s">
        <v>1165</v>
      </c>
      <c r="G527">
        <v>30.27</v>
      </c>
      <c r="H527" s="2">
        <v>44295</v>
      </c>
      <c r="I527">
        <v>24.81</v>
      </c>
      <c r="J527" s="2">
        <v>44281</v>
      </c>
      <c r="K527">
        <v>-14</v>
      </c>
      <c r="L527">
        <v>20</v>
      </c>
      <c r="M527">
        <f t="shared" si="2"/>
        <v>-347.34</v>
      </c>
    </row>
    <row r="528" spans="1:13" x14ac:dyDescent="0.25">
      <c r="A528" t="s">
        <v>877</v>
      </c>
      <c r="B528" t="s">
        <v>878</v>
      </c>
      <c r="C528" t="s">
        <v>879</v>
      </c>
      <c r="D528" s="2">
        <v>44415</v>
      </c>
      <c r="E528" t="s">
        <v>1166</v>
      </c>
      <c r="F528" t="s">
        <v>1167</v>
      </c>
      <c r="G528">
        <v>7.11</v>
      </c>
      <c r="H528" s="2">
        <v>44449</v>
      </c>
      <c r="I528">
        <v>5.83</v>
      </c>
      <c r="J528" s="2">
        <v>44445</v>
      </c>
      <c r="K528">
        <v>-4</v>
      </c>
      <c r="L528">
        <v>30</v>
      </c>
      <c r="M528">
        <f t="shared" si="2"/>
        <v>-23.32</v>
      </c>
    </row>
    <row r="529" spans="1:13" x14ac:dyDescent="0.25">
      <c r="A529" t="s">
        <v>877</v>
      </c>
      <c r="B529" t="s">
        <v>1168</v>
      </c>
      <c r="C529" t="s">
        <v>1169</v>
      </c>
      <c r="D529" s="2">
        <v>44355</v>
      </c>
      <c r="E529" t="s">
        <v>1170</v>
      </c>
      <c r="F529" t="s">
        <v>1171</v>
      </c>
      <c r="G529">
        <v>194.58</v>
      </c>
      <c r="H529" s="2">
        <v>44385</v>
      </c>
      <c r="I529">
        <v>187.1</v>
      </c>
      <c r="J529" s="2">
        <v>44362</v>
      </c>
      <c r="K529">
        <v>-23</v>
      </c>
      <c r="L529">
        <v>7</v>
      </c>
      <c r="M529">
        <f t="shared" si="2"/>
        <v>-4303.3</v>
      </c>
    </row>
    <row r="530" spans="1:13" x14ac:dyDescent="0.25">
      <c r="A530" t="s">
        <v>877</v>
      </c>
      <c r="B530" t="s">
        <v>878</v>
      </c>
      <c r="C530" t="s">
        <v>879</v>
      </c>
      <c r="D530" s="2">
        <v>44546</v>
      </c>
      <c r="E530" t="s">
        <v>1172</v>
      </c>
      <c r="F530" t="s">
        <v>1173</v>
      </c>
      <c r="G530">
        <v>265.12</v>
      </c>
      <c r="H530" s="2">
        <v>44578</v>
      </c>
      <c r="I530">
        <v>217.31</v>
      </c>
      <c r="J530" s="2">
        <v>44552</v>
      </c>
      <c r="K530">
        <v>-26</v>
      </c>
      <c r="L530">
        <v>6</v>
      </c>
      <c r="M530">
        <f t="shared" si="2"/>
        <v>-5650.06</v>
      </c>
    </row>
    <row r="531" spans="1:13" x14ac:dyDescent="0.25">
      <c r="A531" t="s">
        <v>877</v>
      </c>
      <c r="B531" t="s">
        <v>878</v>
      </c>
      <c r="C531" t="s">
        <v>879</v>
      </c>
      <c r="D531" s="2">
        <v>44541</v>
      </c>
      <c r="E531" t="s">
        <v>1174</v>
      </c>
      <c r="F531" t="s">
        <v>1175</v>
      </c>
      <c r="G531">
        <v>779.79</v>
      </c>
      <c r="H531" s="2">
        <v>44574</v>
      </c>
      <c r="I531">
        <v>639.16999999999996</v>
      </c>
      <c r="J531" s="2">
        <v>44552</v>
      </c>
      <c r="K531">
        <v>-22</v>
      </c>
      <c r="L531">
        <v>11</v>
      </c>
      <c r="M531">
        <f t="shared" si="2"/>
        <v>-14061.74</v>
      </c>
    </row>
    <row r="532" spans="1:13" x14ac:dyDescent="0.25">
      <c r="A532" t="s">
        <v>877</v>
      </c>
      <c r="B532" t="s">
        <v>1112</v>
      </c>
      <c r="C532" t="s">
        <v>1113</v>
      </c>
      <c r="D532" s="2">
        <v>44304</v>
      </c>
      <c r="E532" t="s">
        <v>1176</v>
      </c>
      <c r="F532" t="s">
        <v>1177</v>
      </c>
      <c r="G532">
        <v>71.87</v>
      </c>
      <c r="H532" s="2">
        <v>44371</v>
      </c>
      <c r="I532">
        <v>58.91</v>
      </c>
      <c r="J532" s="2">
        <v>44361</v>
      </c>
      <c r="K532">
        <v>-10</v>
      </c>
      <c r="L532">
        <v>57</v>
      </c>
      <c r="M532">
        <f t="shared" si="2"/>
        <v>-589.09999999999991</v>
      </c>
    </row>
    <row r="533" spans="1:13" x14ac:dyDescent="0.25">
      <c r="A533" t="s">
        <v>877</v>
      </c>
      <c r="B533" t="s">
        <v>878</v>
      </c>
      <c r="C533" t="s">
        <v>879</v>
      </c>
      <c r="D533" s="2">
        <v>44323</v>
      </c>
      <c r="E533" t="s">
        <v>1178</v>
      </c>
      <c r="F533" t="s">
        <v>1179</v>
      </c>
      <c r="G533">
        <v>21.76</v>
      </c>
      <c r="H533" s="2">
        <v>44357</v>
      </c>
      <c r="I533">
        <v>17.84</v>
      </c>
      <c r="J533" s="2">
        <v>44348</v>
      </c>
      <c r="K533">
        <v>-9</v>
      </c>
      <c r="L533">
        <v>25</v>
      </c>
      <c r="M533">
        <f t="shared" si="2"/>
        <v>-160.56</v>
      </c>
    </row>
    <row r="534" spans="1:13" x14ac:dyDescent="0.25">
      <c r="A534" t="s">
        <v>877</v>
      </c>
      <c r="B534" t="s">
        <v>878</v>
      </c>
      <c r="C534" t="s">
        <v>879</v>
      </c>
      <c r="D534" s="2">
        <v>44447</v>
      </c>
      <c r="E534" t="s">
        <v>1180</v>
      </c>
      <c r="F534" t="s">
        <v>1181</v>
      </c>
      <c r="G534" s="3">
        <v>8967.33</v>
      </c>
      <c r="H534" s="2">
        <v>44481</v>
      </c>
      <c r="I534" s="3">
        <v>7350.27</v>
      </c>
      <c r="J534" s="2">
        <v>44467</v>
      </c>
      <c r="K534">
        <v>-14</v>
      </c>
      <c r="L534">
        <v>20</v>
      </c>
      <c r="M534">
        <f t="shared" si="2"/>
        <v>-102903.78</v>
      </c>
    </row>
    <row r="535" spans="1:13" x14ac:dyDescent="0.25">
      <c r="A535" t="s">
        <v>877</v>
      </c>
      <c r="B535" t="s">
        <v>878</v>
      </c>
      <c r="C535" t="s">
        <v>879</v>
      </c>
      <c r="D535" s="2">
        <v>44477</v>
      </c>
      <c r="E535" t="s">
        <v>1182</v>
      </c>
      <c r="F535" t="s">
        <v>1183</v>
      </c>
      <c r="G535">
        <v>32.270000000000003</v>
      </c>
      <c r="H535" s="2">
        <v>44510</v>
      </c>
      <c r="I535">
        <v>26.45</v>
      </c>
      <c r="J535" s="2">
        <v>44510</v>
      </c>
      <c r="K535">
        <v>0</v>
      </c>
      <c r="L535">
        <v>33</v>
      </c>
      <c r="M535">
        <f t="shared" si="2"/>
        <v>0</v>
      </c>
    </row>
    <row r="536" spans="1:13" x14ac:dyDescent="0.25">
      <c r="A536" t="s">
        <v>877</v>
      </c>
      <c r="B536" t="s">
        <v>878</v>
      </c>
      <c r="C536" t="s">
        <v>879</v>
      </c>
      <c r="D536" s="2">
        <v>44385</v>
      </c>
      <c r="E536" t="s">
        <v>1184</v>
      </c>
      <c r="F536" t="s">
        <v>1185</v>
      </c>
      <c r="G536">
        <v>161.05000000000001</v>
      </c>
      <c r="H536" s="2">
        <v>44419</v>
      </c>
      <c r="I536">
        <v>132.01</v>
      </c>
      <c r="J536" s="2">
        <v>44414</v>
      </c>
      <c r="K536">
        <v>-5</v>
      </c>
      <c r="L536">
        <v>29</v>
      </c>
      <c r="M536">
        <f t="shared" si="2"/>
        <v>-660.05</v>
      </c>
    </row>
    <row r="537" spans="1:13" x14ac:dyDescent="0.25">
      <c r="A537" t="s">
        <v>877</v>
      </c>
      <c r="B537" t="s">
        <v>878</v>
      </c>
      <c r="C537" t="s">
        <v>879</v>
      </c>
      <c r="D537" s="2">
        <v>44415</v>
      </c>
      <c r="E537" t="s">
        <v>1186</v>
      </c>
      <c r="F537" t="s">
        <v>1187</v>
      </c>
      <c r="G537">
        <v>37.6</v>
      </c>
      <c r="H537" s="2">
        <v>44449</v>
      </c>
      <c r="I537">
        <v>30.82</v>
      </c>
      <c r="J537" s="2">
        <v>44445</v>
      </c>
      <c r="K537">
        <v>-4</v>
      </c>
      <c r="L537">
        <v>30</v>
      </c>
      <c r="M537">
        <f t="shared" si="2"/>
        <v>-123.28</v>
      </c>
    </row>
    <row r="538" spans="1:13" x14ac:dyDescent="0.25">
      <c r="A538" t="s">
        <v>877</v>
      </c>
      <c r="B538" t="s">
        <v>878</v>
      </c>
      <c r="C538" t="s">
        <v>879</v>
      </c>
      <c r="D538" s="2">
        <v>44360</v>
      </c>
      <c r="E538" t="s">
        <v>1188</v>
      </c>
      <c r="F538" t="s">
        <v>1189</v>
      </c>
      <c r="G538">
        <v>36.97</v>
      </c>
      <c r="H538" s="2">
        <v>44396</v>
      </c>
      <c r="I538">
        <v>30.3</v>
      </c>
      <c r="J538" s="2">
        <v>44378</v>
      </c>
      <c r="K538">
        <v>-18</v>
      </c>
      <c r="L538">
        <v>18</v>
      </c>
      <c r="M538">
        <f t="shared" si="2"/>
        <v>-545.4</v>
      </c>
    </row>
    <row r="539" spans="1:13" x14ac:dyDescent="0.25">
      <c r="A539" t="s">
        <v>877</v>
      </c>
      <c r="B539" t="s">
        <v>878</v>
      </c>
      <c r="C539" t="s">
        <v>879</v>
      </c>
      <c r="D539" s="2">
        <v>44415</v>
      </c>
      <c r="E539" t="s">
        <v>1190</v>
      </c>
      <c r="F539" t="s">
        <v>1191</v>
      </c>
      <c r="G539">
        <v>65.22</v>
      </c>
      <c r="H539" s="2">
        <v>44449</v>
      </c>
      <c r="I539">
        <v>53.46</v>
      </c>
      <c r="J539" s="2">
        <v>44445</v>
      </c>
      <c r="K539">
        <v>-4</v>
      </c>
      <c r="L539">
        <v>30</v>
      </c>
      <c r="M539">
        <f t="shared" si="2"/>
        <v>-213.84</v>
      </c>
    </row>
    <row r="540" spans="1:13" x14ac:dyDescent="0.25">
      <c r="A540" t="s">
        <v>877</v>
      </c>
      <c r="B540" t="s">
        <v>1112</v>
      </c>
      <c r="C540" t="s">
        <v>1113</v>
      </c>
      <c r="D540" s="2">
        <v>44307</v>
      </c>
      <c r="E540" t="s">
        <v>1192</v>
      </c>
      <c r="F540" t="s">
        <v>1193</v>
      </c>
      <c r="G540">
        <v>121.32</v>
      </c>
      <c r="H540" s="2">
        <v>44338</v>
      </c>
      <c r="I540">
        <v>99.44</v>
      </c>
      <c r="J540" s="2">
        <v>44329</v>
      </c>
      <c r="K540">
        <v>-9</v>
      </c>
      <c r="L540">
        <v>22</v>
      </c>
      <c r="M540">
        <f t="shared" si="2"/>
        <v>-894.96</v>
      </c>
    </row>
    <row r="541" spans="1:13" x14ac:dyDescent="0.25">
      <c r="A541" t="s">
        <v>877</v>
      </c>
      <c r="B541" t="s">
        <v>878</v>
      </c>
      <c r="C541" t="s">
        <v>879</v>
      </c>
      <c r="D541" s="2">
        <v>44362</v>
      </c>
      <c r="E541" t="s">
        <v>1194</v>
      </c>
      <c r="F541" t="s">
        <v>1195</v>
      </c>
      <c r="G541">
        <v>12.41</v>
      </c>
      <c r="H541" s="2">
        <v>44396</v>
      </c>
      <c r="I541">
        <v>10.17</v>
      </c>
      <c r="J541" s="2">
        <v>44378</v>
      </c>
      <c r="K541">
        <v>-18</v>
      </c>
      <c r="L541">
        <v>16</v>
      </c>
      <c r="M541">
        <f t="shared" si="2"/>
        <v>-183.06</v>
      </c>
    </row>
    <row r="542" spans="1:13" x14ac:dyDescent="0.25">
      <c r="A542" t="s">
        <v>877</v>
      </c>
      <c r="B542" t="s">
        <v>878</v>
      </c>
      <c r="C542" t="s">
        <v>879</v>
      </c>
      <c r="D542" s="2">
        <v>44362</v>
      </c>
      <c r="E542" t="s">
        <v>1196</v>
      </c>
      <c r="F542" t="s">
        <v>1197</v>
      </c>
      <c r="G542">
        <v>728.8</v>
      </c>
      <c r="H542" s="2">
        <v>44396</v>
      </c>
      <c r="I542">
        <v>597.38</v>
      </c>
      <c r="J542" s="2">
        <v>44378</v>
      </c>
      <c r="K542">
        <v>-18</v>
      </c>
      <c r="L542">
        <v>16</v>
      </c>
      <c r="M542">
        <f t="shared" si="2"/>
        <v>-10752.84</v>
      </c>
    </row>
    <row r="543" spans="1:13" x14ac:dyDescent="0.25">
      <c r="A543" t="s">
        <v>877</v>
      </c>
      <c r="B543" t="s">
        <v>878</v>
      </c>
      <c r="C543" t="s">
        <v>879</v>
      </c>
      <c r="D543" s="2">
        <v>44171</v>
      </c>
      <c r="E543" t="s">
        <v>1198</v>
      </c>
      <c r="F543" t="s">
        <v>1199</v>
      </c>
      <c r="G543">
        <v>129.56</v>
      </c>
      <c r="H543" s="2">
        <v>44207</v>
      </c>
      <c r="I543">
        <v>106.2</v>
      </c>
      <c r="J543" s="2">
        <v>44216</v>
      </c>
      <c r="K543">
        <v>9</v>
      </c>
      <c r="L543">
        <v>45</v>
      </c>
      <c r="M543">
        <f t="shared" si="2"/>
        <v>955.80000000000007</v>
      </c>
    </row>
    <row r="544" spans="1:13" x14ac:dyDescent="0.25">
      <c r="A544" t="s">
        <v>877</v>
      </c>
      <c r="B544" t="s">
        <v>878</v>
      </c>
      <c r="C544" t="s">
        <v>879</v>
      </c>
      <c r="D544" s="2">
        <v>44476</v>
      </c>
      <c r="E544" t="s">
        <v>1200</v>
      </c>
      <c r="F544" t="s">
        <v>1201</v>
      </c>
      <c r="G544">
        <v>57.25</v>
      </c>
      <c r="H544" s="2">
        <v>44510</v>
      </c>
      <c r="I544">
        <v>46.93</v>
      </c>
      <c r="J544" s="2">
        <v>44510</v>
      </c>
      <c r="K544">
        <v>0</v>
      </c>
      <c r="L544">
        <v>34</v>
      </c>
      <c r="M544">
        <f t="shared" si="2"/>
        <v>0</v>
      </c>
    </row>
    <row r="545" spans="1:13" x14ac:dyDescent="0.25">
      <c r="A545" t="s">
        <v>877</v>
      </c>
      <c r="B545" t="s">
        <v>878</v>
      </c>
      <c r="C545" t="s">
        <v>879</v>
      </c>
      <c r="D545" s="2">
        <v>44358</v>
      </c>
      <c r="E545" t="s">
        <v>1202</v>
      </c>
      <c r="F545" t="s">
        <v>1203</v>
      </c>
      <c r="G545">
        <v>10.41</v>
      </c>
      <c r="H545" s="2">
        <v>44391</v>
      </c>
      <c r="I545">
        <v>8.5299999999999994</v>
      </c>
      <c r="J545" s="2">
        <v>44378</v>
      </c>
      <c r="K545">
        <v>-13</v>
      </c>
      <c r="L545">
        <v>20</v>
      </c>
      <c r="M545">
        <f t="shared" si="2"/>
        <v>-110.88999999999999</v>
      </c>
    </row>
    <row r="546" spans="1:13" x14ac:dyDescent="0.25">
      <c r="A546" t="s">
        <v>877</v>
      </c>
      <c r="B546" t="s">
        <v>878</v>
      </c>
      <c r="C546" t="s">
        <v>879</v>
      </c>
      <c r="D546" s="2">
        <v>44261</v>
      </c>
      <c r="E546" t="s">
        <v>1204</v>
      </c>
      <c r="F546" t="s">
        <v>1205</v>
      </c>
      <c r="G546">
        <v>763.68</v>
      </c>
      <c r="H546" s="2">
        <v>44295</v>
      </c>
      <c r="I546">
        <v>625.97</v>
      </c>
      <c r="J546" s="2">
        <v>44281</v>
      </c>
      <c r="K546">
        <v>-14</v>
      </c>
      <c r="L546">
        <v>20</v>
      </c>
      <c r="M546">
        <f t="shared" si="2"/>
        <v>-8763.58</v>
      </c>
    </row>
    <row r="547" spans="1:13" x14ac:dyDescent="0.25">
      <c r="A547" t="s">
        <v>877</v>
      </c>
      <c r="B547" t="s">
        <v>878</v>
      </c>
      <c r="C547" t="s">
        <v>879</v>
      </c>
      <c r="D547" s="2">
        <v>44329</v>
      </c>
      <c r="E547" t="s">
        <v>1206</v>
      </c>
      <c r="F547" t="s">
        <v>1207</v>
      </c>
      <c r="G547">
        <v>352.17</v>
      </c>
      <c r="H547" s="2">
        <v>44362</v>
      </c>
      <c r="I547">
        <v>288.66000000000003</v>
      </c>
      <c r="J547" s="2">
        <v>44348</v>
      </c>
      <c r="K547">
        <v>-14</v>
      </c>
      <c r="L547">
        <v>19</v>
      </c>
      <c r="M547">
        <f t="shared" si="2"/>
        <v>-4041.2400000000002</v>
      </c>
    </row>
    <row r="548" spans="1:13" x14ac:dyDescent="0.25">
      <c r="A548" t="s">
        <v>877</v>
      </c>
      <c r="B548" t="s">
        <v>878</v>
      </c>
      <c r="C548" t="s">
        <v>879</v>
      </c>
      <c r="D548" s="2">
        <v>44416</v>
      </c>
      <c r="E548" t="s">
        <v>1208</v>
      </c>
      <c r="F548" t="s">
        <v>1209</v>
      </c>
      <c r="G548">
        <v>7.11</v>
      </c>
      <c r="H548" s="2">
        <v>44449</v>
      </c>
      <c r="I548">
        <v>5.83</v>
      </c>
      <c r="J548" s="2">
        <v>44445</v>
      </c>
      <c r="K548">
        <v>-4</v>
      </c>
      <c r="L548">
        <v>29</v>
      </c>
      <c r="M548">
        <f t="shared" si="2"/>
        <v>-23.32</v>
      </c>
    </row>
    <row r="549" spans="1:13" x14ac:dyDescent="0.25">
      <c r="A549" t="s">
        <v>877</v>
      </c>
      <c r="B549" t="s">
        <v>878</v>
      </c>
      <c r="C549" t="s">
        <v>879</v>
      </c>
      <c r="D549" s="2">
        <v>44415</v>
      </c>
      <c r="E549" t="s">
        <v>1210</v>
      </c>
      <c r="F549" t="s">
        <v>1211</v>
      </c>
      <c r="G549" s="3">
        <v>32649.119999999999</v>
      </c>
      <c r="H549" s="2">
        <v>44449</v>
      </c>
      <c r="I549" s="3">
        <v>26761.57</v>
      </c>
      <c r="J549" s="2">
        <v>44445</v>
      </c>
      <c r="K549">
        <v>-4</v>
      </c>
      <c r="L549">
        <v>30</v>
      </c>
      <c r="M549">
        <f t="shared" si="2"/>
        <v>-107046.28</v>
      </c>
    </row>
    <row r="550" spans="1:13" x14ac:dyDescent="0.25">
      <c r="A550" t="s">
        <v>877</v>
      </c>
      <c r="B550" t="s">
        <v>878</v>
      </c>
      <c r="C550" t="s">
        <v>879</v>
      </c>
      <c r="D550" s="2">
        <v>44477</v>
      </c>
      <c r="E550" t="s">
        <v>1212</v>
      </c>
      <c r="F550" t="s">
        <v>1213</v>
      </c>
      <c r="G550">
        <v>756.52</v>
      </c>
      <c r="H550" s="2">
        <v>44510</v>
      </c>
      <c r="I550">
        <v>620.1</v>
      </c>
      <c r="J550" s="2">
        <v>44510</v>
      </c>
      <c r="K550">
        <v>0</v>
      </c>
      <c r="L550">
        <v>33</v>
      </c>
      <c r="M550">
        <f t="shared" si="2"/>
        <v>0</v>
      </c>
    </row>
    <row r="551" spans="1:13" x14ac:dyDescent="0.25">
      <c r="A551" t="s">
        <v>877</v>
      </c>
      <c r="B551" t="s">
        <v>1112</v>
      </c>
      <c r="C551" t="s">
        <v>1113</v>
      </c>
      <c r="D551" s="2">
        <v>44183</v>
      </c>
      <c r="E551" t="s">
        <v>1214</v>
      </c>
      <c r="F551" t="s">
        <v>1215</v>
      </c>
      <c r="G551">
        <v>36.11</v>
      </c>
      <c r="H551" s="2">
        <v>44254</v>
      </c>
      <c r="I551">
        <v>29.6</v>
      </c>
      <c r="J551" s="2">
        <v>44246</v>
      </c>
      <c r="K551">
        <v>-8</v>
      </c>
      <c r="L551">
        <v>63</v>
      </c>
      <c r="M551">
        <f t="shared" si="2"/>
        <v>-236.8</v>
      </c>
    </row>
    <row r="552" spans="1:13" x14ac:dyDescent="0.25">
      <c r="A552" t="s">
        <v>877</v>
      </c>
      <c r="B552" t="s">
        <v>878</v>
      </c>
      <c r="C552" t="s">
        <v>879</v>
      </c>
      <c r="D552" s="2">
        <v>44447</v>
      </c>
      <c r="E552" t="s">
        <v>1216</v>
      </c>
      <c r="F552" t="s">
        <v>1217</v>
      </c>
      <c r="G552">
        <v>33.950000000000003</v>
      </c>
      <c r="H552" s="2">
        <v>44481</v>
      </c>
      <c r="I552">
        <v>27.83</v>
      </c>
      <c r="J552" s="2">
        <v>44467</v>
      </c>
      <c r="K552">
        <v>-14</v>
      </c>
      <c r="L552">
        <v>20</v>
      </c>
      <c r="M552">
        <f t="shared" si="2"/>
        <v>-389.62</v>
      </c>
    </row>
    <row r="553" spans="1:13" x14ac:dyDescent="0.25">
      <c r="A553" t="s">
        <v>877</v>
      </c>
      <c r="B553" t="s">
        <v>878</v>
      </c>
      <c r="C553" t="s">
        <v>879</v>
      </c>
      <c r="D553" s="2">
        <v>44362</v>
      </c>
      <c r="E553" t="s">
        <v>1218</v>
      </c>
      <c r="F553" t="s">
        <v>1219</v>
      </c>
      <c r="G553">
        <v>18.93</v>
      </c>
      <c r="H553" s="2">
        <v>44396</v>
      </c>
      <c r="I553">
        <v>15.52</v>
      </c>
      <c r="J553" s="2">
        <v>44378</v>
      </c>
      <c r="K553">
        <v>-18</v>
      </c>
      <c r="L553">
        <v>16</v>
      </c>
      <c r="M553">
        <f t="shared" si="2"/>
        <v>-279.36</v>
      </c>
    </row>
    <row r="554" spans="1:13" x14ac:dyDescent="0.25">
      <c r="A554" t="s">
        <v>877</v>
      </c>
      <c r="B554" t="s">
        <v>878</v>
      </c>
      <c r="C554" t="s">
        <v>879</v>
      </c>
      <c r="D554" s="2">
        <v>44374</v>
      </c>
      <c r="E554" t="s">
        <v>1220</v>
      </c>
      <c r="F554" t="s">
        <v>1221</v>
      </c>
      <c r="G554">
        <v>17.649999999999999</v>
      </c>
      <c r="H554" s="2">
        <v>44410</v>
      </c>
      <c r="I554">
        <v>14.47</v>
      </c>
      <c r="J554" s="2">
        <v>44396</v>
      </c>
      <c r="K554">
        <v>-14</v>
      </c>
      <c r="L554">
        <v>22</v>
      </c>
      <c r="M554">
        <f t="shared" si="2"/>
        <v>-202.58</v>
      </c>
    </row>
    <row r="555" spans="1:13" x14ac:dyDescent="0.25">
      <c r="A555" t="s">
        <v>877</v>
      </c>
      <c r="B555" t="s">
        <v>878</v>
      </c>
      <c r="C555" t="s">
        <v>879</v>
      </c>
      <c r="D555" s="2">
        <v>44357</v>
      </c>
      <c r="E555" t="s">
        <v>1222</v>
      </c>
      <c r="F555" t="s">
        <v>1223</v>
      </c>
      <c r="G555">
        <v>24.85</v>
      </c>
      <c r="H555" s="2">
        <v>44390</v>
      </c>
      <c r="I555">
        <v>20.37</v>
      </c>
      <c r="J555" s="2">
        <v>44378</v>
      </c>
      <c r="K555">
        <v>-12</v>
      </c>
      <c r="L555">
        <v>21</v>
      </c>
      <c r="M555">
        <f t="shared" si="2"/>
        <v>-244.44</v>
      </c>
    </row>
    <row r="556" spans="1:13" x14ac:dyDescent="0.25">
      <c r="A556" t="s">
        <v>877</v>
      </c>
      <c r="B556" t="s">
        <v>878</v>
      </c>
      <c r="C556" t="s">
        <v>879</v>
      </c>
      <c r="D556" s="2">
        <v>44211</v>
      </c>
      <c r="E556" t="s">
        <v>1224</v>
      </c>
      <c r="F556" t="s">
        <v>1225</v>
      </c>
      <c r="G556">
        <v>528.39</v>
      </c>
      <c r="H556" s="2">
        <v>44244</v>
      </c>
      <c r="I556">
        <v>433.11</v>
      </c>
      <c r="J556" s="2">
        <v>44232</v>
      </c>
      <c r="K556">
        <v>-12</v>
      </c>
      <c r="L556">
        <v>21</v>
      </c>
      <c r="M556">
        <f t="shared" si="2"/>
        <v>-5197.32</v>
      </c>
    </row>
    <row r="557" spans="1:13" x14ac:dyDescent="0.25">
      <c r="A557" t="s">
        <v>877</v>
      </c>
      <c r="B557" t="s">
        <v>878</v>
      </c>
      <c r="C557" t="s">
        <v>879</v>
      </c>
      <c r="D557" s="2">
        <v>44359</v>
      </c>
      <c r="E557" t="s">
        <v>1226</v>
      </c>
      <c r="F557" t="s">
        <v>1227</v>
      </c>
      <c r="G557">
        <v>32.33</v>
      </c>
      <c r="H557" s="2">
        <v>44393</v>
      </c>
      <c r="I557">
        <v>26.5</v>
      </c>
      <c r="J557" s="2">
        <v>44378</v>
      </c>
      <c r="K557">
        <v>-15</v>
      </c>
      <c r="L557">
        <v>19</v>
      </c>
      <c r="M557">
        <f t="shared" si="2"/>
        <v>-397.5</v>
      </c>
    </row>
    <row r="558" spans="1:13" x14ac:dyDescent="0.25">
      <c r="A558" t="s">
        <v>877</v>
      </c>
      <c r="B558" t="s">
        <v>878</v>
      </c>
      <c r="C558" t="s">
        <v>879</v>
      </c>
      <c r="D558" s="2">
        <v>44328</v>
      </c>
      <c r="E558" t="s">
        <v>1228</v>
      </c>
      <c r="F558" t="s">
        <v>1229</v>
      </c>
      <c r="G558">
        <v>17.95</v>
      </c>
      <c r="H558" s="2">
        <v>44362</v>
      </c>
      <c r="I558">
        <v>14.71</v>
      </c>
      <c r="J558" s="2">
        <v>44348</v>
      </c>
      <c r="K558">
        <v>-14</v>
      </c>
      <c r="L558">
        <v>20</v>
      </c>
      <c r="M558">
        <f t="shared" si="2"/>
        <v>-205.94</v>
      </c>
    </row>
    <row r="559" spans="1:13" x14ac:dyDescent="0.25">
      <c r="A559" t="s">
        <v>877</v>
      </c>
      <c r="B559" t="s">
        <v>878</v>
      </c>
      <c r="C559" t="s">
        <v>879</v>
      </c>
      <c r="D559" s="2">
        <v>44416</v>
      </c>
      <c r="E559" t="s">
        <v>1230</v>
      </c>
      <c r="F559" t="s">
        <v>1231</v>
      </c>
      <c r="G559">
        <v>54.13</v>
      </c>
      <c r="H559" s="2">
        <v>44449</v>
      </c>
      <c r="I559">
        <v>44.37</v>
      </c>
      <c r="J559" s="2">
        <v>44445</v>
      </c>
      <c r="K559">
        <v>-4</v>
      </c>
      <c r="L559">
        <v>29</v>
      </c>
      <c r="M559">
        <f t="shared" si="2"/>
        <v>-177.48</v>
      </c>
    </row>
    <row r="560" spans="1:13" x14ac:dyDescent="0.25">
      <c r="A560" t="s">
        <v>877</v>
      </c>
      <c r="B560" t="s">
        <v>878</v>
      </c>
      <c r="C560" t="s">
        <v>879</v>
      </c>
      <c r="D560" s="2">
        <v>44447</v>
      </c>
      <c r="E560" t="s">
        <v>1232</v>
      </c>
      <c r="F560" t="s">
        <v>1233</v>
      </c>
      <c r="G560" s="3">
        <v>4526.22</v>
      </c>
      <c r="H560" s="2">
        <v>44481</v>
      </c>
      <c r="I560" s="3">
        <v>3710.02</v>
      </c>
      <c r="J560" s="2">
        <v>44467</v>
      </c>
      <c r="K560">
        <v>-14</v>
      </c>
      <c r="L560">
        <v>20</v>
      </c>
      <c r="M560">
        <f t="shared" si="2"/>
        <v>-51940.28</v>
      </c>
    </row>
    <row r="561" spans="1:13" x14ac:dyDescent="0.25">
      <c r="A561" t="s">
        <v>877</v>
      </c>
      <c r="B561" t="s">
        <v>878</v>
      </c>
      <c r="C561" t="s">
        <v>879</v>
      </c>
      <c r="D561" s="2">
        <v>44447</v>
      </c>
      <c r="E561" t="s">
        <v>1234</v>
      </c>
      <c r="F561" t="s">
        <v>1235</v>
      </c>
      <c r="G561">
        <v>5.95</v>
      </c>
      <c r="H561" s="2">
        <v>44481</v>
      </c>
      <c r="I561">
        <v>4.88</v>
      </c>
      <c r="J561" s="2">
        <v>44467</v>
      </c>
      <c r="K561">
        <v>-14</v>
      </c>
      <c r="L561">
        <v>20</v>
      </c>
      <c r="M561">
        <f t="shared" si="2"/>
        <v>-68.319999999999993</v>
      </c>
    </row>
    <row r="562" spans="1:13" x14ac:dyDescent="0.25">
      <c r="A562" t="s">
        <v>877</v>
      </c>
      <c r="B562" t="s">
        <v>878</v>
      </c>
      <c r="C562" t="s">
        <v>879</v>
      </c>
      <c r="D562" s="2">
        <v>44539</v>
      </c>
      <c r="E562" t="s">
        <v>1236</v>
      </c>
      <c r="F562" t="s">
        <v>1237</v>
      </c>
      <c r="G562">
        <v>570.28</v>
      </c>
      <c r="H562" s="2">
        <v>44572</v>
      </c>
      <c r="I562">
        <v>467.44</v>
      </c>
      <c r="J562" s="2">
        <v>44552</v>
      </c>
      <c r="K562">
        <v>-20</v>
      </c>
      <c r="L562">
        <v>13</v>
      </c>
      <c r="M562">
        <f t="shared" si="2"/>
        <v>-9348.7999999999993</v>
      </c>
    </row>
    <row r="563" spans="1:13" x14ac:dyDescent="0.25">
      <c r="A563" t="s">
        <v>877</v>
      </c>
      <c r="B563" t="s">
        <v>878</v>
      </c>
      <c r="C563" t="s">
        <v>879</v>
      </c>
      <c r="D563" s="2">
        <v>44171</v>
      </c>
      <c r="E563" t="s">
        <v>1238</v>
      </c>
      <c r="F563" t="s">
        <v>1239</v>
      </c>
      <c r="G563">
        <v>84.13</v>
      </c>
      <c r="H563" s="2">
        <v>44207</v>
      </c>
      <c r="I563">
        <v>68.959999999999994</v>
      </c>
      <c r="J563" s="2">
        <v>44216</v>
      </c>
      <c r="K563">
        <v>9</v>
      </c>
      <c r="L563">
        <v>45</v>
      </c>
      <c r="M563">
        <f t="shared" si="2"/>
        <v>620.64</v>
      </c>
    </row>
    <row r="564" spans="1:13" x14ac:dyDescent="0.25">
      <c r="A564" t="s">
        <v>877</v>
      </c>
      <c r="B564" t="s">
        <v>878</v>
      </c>
      <c r="C564" t="s">
        <v>879</v>
      </c>
      <c r="D564" s="2">
        <v>44261</v>
      </c>
      <c r="E564" t="s">
        <v>1240</v>
      </c>
      <c r="F564" t="s">
        <v>1241</v>
      </c>
      <c r="G564">
        <v>15.13</v>
      </c>
      <c r="H564" s="2">
        <v>44295</v>
      </c>
      <c r="I564">
        <v>12.4</v>
      </c>
      <c r="J564" s="2">
        <v>44281</v>
      </c>
      <c r="K564">
        <v>-14</v>
      </c>
      <c r="L564">
        <v>20</v>
      </c>
      <c r="M564">
        <f t="shared" si="2"/>
        <v>-173.6</v>
      </c>
    </row>
    <row r="565" spans="1:13" x14ac:dyDescent="0.25">
      <c r="A565" t="s">
        <v>877</v>
      </c>
      <c r="B565" t="s">
        <v>878</v>
      </c>
      <c r="C565" t="s">
        <v>879</v>
      </c>
      <c r="D565" s="2">
        <v>44205</v>
      </c>
      <c r="E565" t="s">
        <v>1242</v>
      </c>
      <c r="F565" t="s">
        <v>1243</v>
      </c>
      <c r="G565">
        <v>289.04000000000002</v>
      </c>
      <c r="H565" s="2">
        <v>44239</v>
      </c>
      <c r="I565">
        <v>236.92</v>
      </c>
      <c r="J565" s="2">
        <v>44232</v>
      </c>
      <c r="K565">
        <v>-7</v>
      </c>
      <c r="L565">
        <v>27</v>
      </c>
      <c r="M565">
        <f t="shared" si="2"/>
        <v>-1658.4399999999998</v>
      </c>
    </row>
    <row r="566" spans="1:13" x14ac:dyDescent="0.25">
      <c r="A566" t="s">
        <v>877</v>
      </c>
      <c r="B566" t="s">
        <v>878</v>
      </c>
      <c r="C566" t="s">
        <v>879</v>
      </c>
      <c r="D566" s="2">
        <v>44295</v>
      </c>
      <c r="E566" t="s">
        <v>1244</v>
      </c>
      <c r="F566" t="s">
        <v>1245</v>
      </c>
      <c r="G566">
        <v>68.25</v>
      </c>
      <c r="H566" s="2">
        <v>44329</v>
      </c>
      <c r="I566">
        <v>55.94</v>
      </c>
      <c r="J566" s="2">
        <v>44321</v>
      </c>
      <c r="K566">
        <v>-8</v>
      </c>
      <c r="L566">
        <v>26</v>
      </c>
      <c r="M566">
        <f t="shared" si="2"/>
        <v>-447.52</v>
      </c>
    </row>
    <row r="567" spans="1:13" x14ac:dyDescent="0.25">
      <c r="A567" t="s">
        <v>877</v>
      </c>
      <c r="B567" t="s">
        <v>878</v>
      </c>
      <c r="C567" t="s">
        <v>879</v>
      </c>
      <c r="D567" s="2">
        <v>44205</v>
      </c>
      <c r="E567" t="s">
        <v>1246</v>
      </c>
      <c r="F567" t="s">
        <v>1247</v>
      </c>
      <c r="G567">
        <v>191.26</v>
      </c>
      <c r="H567" s="2">
        <v>44239</v>
      </c>
      <c r="I567">
        <v>156.77000000000001</v>
      </c>
      <c r="J567" s="2">
        <v>44232</v>
      </c>
      <c r="K567">
        <v>-7</v>
      </c>
      <c r="L567">
        <v>27</v>
      </c>
      <c r="M567">
        <f t="shared" si="2"/>
        <v>-1097.3900000000001</v>
      </c>
    </row>
    <row r="568" spans="1:13" x14ac:dyDescent="0.25">
      <c r="A568" t="s">
        <v>877</v>
      </c>
      <c r="B568" t="s">
        <v>878</v>
      </c>
      <c r="C568" t="s">
        <v>879</v>
      </c>
      <c r="D568" s="2">
        <v>44541</v>
      </c>
      <c r="E568" t="s">
        <v>1248</v>
      </c>
      <c r="F568" t="s">
        <v>1249</v>
      </c>
      <c r="G568">
        <v>7.06</v>
      </c>
      <c r="H568" s="2">
        <v>44574</v>
      </c>
      <c r="I568">
        <v>5.79</v>
      </c>
      <c r="J568" s="2">
        <v>44552</v>
      </c>
      <c r="K568">
        <v>-22</v>
      </c>
      <c r="L568">
        <v>11</v>
      </c>
      <c r="M568">
        <f t="shared" si="2"/>
        <v>-127.38</v>
      </c>
    </row>
    <row r="569" spans="1:13" x14ac:dyDescent="0.25">
      <c r="A569" t="s">
        <v>877</v>
      </c>
      <c r="B569" t="s">
        <v>25</v>
      </c>
      <c r="C569" t="s">
        <v>26</v>
      </c>
      <c r="D569" s="2">
        <v>44200</v>
      </c>
      <c r="E569" t="s">
        <v>1250</v>
      </c>
      <c r="F569" t="s">
        <v>1251</v>
      </c>
      <c r="G569" s="3">
        <v>10222.379999999999</v>
      </c>
      <c r="H569" s="2">
        <v>44230</v>
      </c>
      <c r="I569" s="3">
        <v>8379</v>
      </c>
      <c r="J569" s="2">
        <v>44222</v>
      </c>
      <c r="K569">
        <v>-8</v>
      </c>
      <c r="L569">
        <v>22</v>
      </c>
      <c r="M569">
        <f t="shared" si="2"/>
        <v>-67032</v>
      </c>
    </row>
    <row r="570" spans="1:13" x14ac:dyDescent="0.25">
      <c r="A570" t="s">
        <v>877</v>
      </c>
      <c r="B570" t="s">
        <v>878</v>
      </c>
      <c r="C570" t="s">
        <v>879</v>
      </c>
      <c r="D570" s="2">
        <v>44448</v>
      </c>
      <c r="E570" t="s">
        <v>1252</v>
      </c>
      <c r="F570" t="s">
        <v>1253</v>
      </c>
      <c r="G570" s="3">
        <v>14510.89</v>
      </c>
      <c r="H570" s="2">
        <v>44481</v>
      </c>
      <c r="I570" s="3">
        <v>11894.17</v>
      </c>
      <c r="J570" s="2">
        <v>44467</v>
      </c>
      <c r="K570">
        <v>-14</v>
      </c>
      <c r="L570">
        <v>19</v>
      </c>
      <c r="M570">
        <f t="shared" si="2"/>
        <v>-166518.38</v>
      </c>
    </row>
    <row r="571" spans="1:13" x14ac:dyDescent="0.25">
      <c r="A571" t="s">
        <v>877</v>
      </c>
      <c r="B571" t="s">
        <v>878</v>
      </c>
      <c r="C571" t="s">
        <v>879</v>
      </c>
      <c r="D571" s="2">
        <v>44476</v>
      </c>
      <c r="E571" t="s">
        <v>1254</v>
      </c>
      <c r="F571" t="s">
        <v>1255</v>
      </c>
      <c r="G571">
        <v>207.79</v>
      </c>
      <c r="H571" s="2">
        <v>44510</v>
      </c>
      <c r="I571">
        <v>170.32</v>
      </c>
      <c r="J571" s="2">
        <v>44510</v>
      </c>
      <c r="K571">
        <v>0</v>
      </c>
      <c r="L571">
        <v>34</v>
      </c>
      <c r="M571">
        <f t="shared" si="2"/>
        <v>0</v>
      </c>
    </row>
    <row r="572" spans="1:13" x14ac:dyDescent="0.25">
      <c r="A572" t="s">
        <v>877</v>
      </c>
      <c r="B572" t="s">
        <v>878</v>
      </c>
      <c r="C572" t="s">
        <v>879</v>
      </c>
      <c r="D572" s="2">
        <v>44171</v>
      </c>
      <c r="E572" t="s">
        <v>1256</v>
      </c>
      <c r="F572" t="s">
        <v>1257</v>
      </c>
      <c r="G572">
        <v>142.5</v>
      </c>
      <c r="H572" s="2">
        <v>44207</v>
      </c>
      <c r="I572">
        <v>116.8</v>
      </c>
      <c r="J572" s="2">
        <v>44216</v>
      </c>
      <c r="K572">
        <v>9</v>
      </c>
      <c r="L572">
        <v>45</v>
      </c>
      <c r="M572">
        <f t="shared" si="2"/>
        <v>1051.2</v>
      </c>
    </row>
    <row r="573" spans="1:13" x14ac:dyDescent="0.25">
      <c r="A573" t="s">
        <v>877</v>
      </c>
      <c r="B573" t="s">
        <v>878</v>
      </c>
      <c r="C573" t="s">
        <v>879</v>
      </c>
      <c r="D573" s="2">
        <v>44539</v>
      </c>
      <c r="E573" t="s">
        <v>1258</v>
      </c>
      <c r="F573" t="s">
        <v>1259</v>
      </c>
      <c r="G573">
        <v>361.14</v>
      </c>
      <c r="H573" s="2">
        <v>44572</v>
      </c>
      <c r="I573">
        <v>296.02</v>
      </c>
      <c r="J573" s="2">
        <v>44552</v>
      </c>
      <c r="K573">
        <v>-20</v>
      </c>
      <c r="L573">
        <v>13</v>
      </c>
      <c r="M573">
        <f t="shared" si="2"/>
        <v>-5920.4</v>
      </c>
    </row>
    <row r="574" spans="1:13" x14ac:dyDescent="0.25">
      <c r="A574" t="s">
        <v>877</v>
      </c>
      <c r="B574" t="s">
        <v>1112</v>
      </c>
      <c r="C574" t="s">
        <v>1113</v>
      </c>
      <c r="D574" s="2">
        <v>44304</v>
      </c>
      <c r="E574" t="s">
        <v>1260</v>
      </c>
      <c r="F574" t="s">
        <v>1261</v>
      </c>
      <c r="G574">
        <v>60.63</v>
      </c>
      <c r="H574" s="2">
        <v>44371</v>
      </c>
      <c r="I574">
        <v>49.7</v>
      </c>
      <c r="J574" s="2">
        <v>44361</v>
      </c>
      <c r="K574">
        <v>-10</v>
      </c>
      <c r="L574">
        <v>57</v>
      </c>
      <c r="M574">
        <f t="shared" si="2"/>
        <v>-497</v>
      </c>
    </row>
    <row r="575" spans="1:13" x14ac:dyDescent="0.25">
      <c r="A575" t="s">
        <v>877</v>
      </c>
      <c r="B575" t="s">
        <v>878</v>
      </c>
      <c r="C575" t="s">
        <v>879</v>
      </c>
      <c r="D575" s="2">
        <v>44328</v>
      </c>
      <c r="E575" t="s">
        <v>1262</v>
      </c>
      <c r="F575" t="s">
        <v>1263</v>
      </c>
      <c r="G575">
        <v>57.46</v>
      </c>
      <c r="H575" s="2">
        <v>44362</v>
      </c>
      <c r="I575">
        <v>47.1</v>
      </c>
      <c r="J575" s="2">
        <v>44348</v>
      </c>
      <c r="K575">
        <v>-14</v>
      </c>
      <c r="L575">
        <v>20</v>
      </c>
      <c r="M575">
        <f t="shared" si="2"/>
        <v>-659.4</v>
      </c>
    </row>
    <row r="576" spans="1:13" x14ac:dyDescent="0.25">
      <c r="A576" t="s">
        <v>877</v>
      </c>
      <c r="B576" t="s">
        <v>878</v>
      </c>
      <c r="C576" t="s">
        <v>879</v>
      </c>
      <c r="D576" s="2">
        <v>44205</v>
      </c>
      <c r="E576" t="s">
        <v>1264</v>
      </c>
      <c r="F576" t="s">
        <v>1265</v>
      </c>
      <c r="G576">
        <v>16.62</v>
      </c>
      <c r="H576" s="2">
        <v>44239</v>
      </c>
      <c r="I576">
        <v>13.62</v>
      </c>
      <c r="J576" s="2">
        <v>44232</v>
      </c>
      <c r="K576">
        <v>-7</v>
      </c>
      <c r="L576">
        <v>27</v>
      </c>
      <c r="M576">
        <f t="shared" si="2"/>
        <v>-95.339999999999989</v>
      </c>
    </row>
    <row r="577" spans="1:13" x14ac:dyDescent="0.25">
      <c r="A577" t="s">
        <v>877</v>
      </c>
      <c r="B577" t="s">
        <v>878</v>
      </c>
      <c r="C577" t="s">
        <v>879</v>
      </c>
      <c r="D577" s="2">
        <v>44386</v>
      </c>
      <c r="E577" t="s">
        <v>1266</v>
      </c>
      <c r="F577" t="s">
        <v>1267</v>
      </c>
      <c r="G577" s="3">
        <v>24734.55</v>
      </c>
      <c r="H577" s="2">
        <v>44419</v>
      </c>
      <c r="I577" s="3">
        <v>20274.22</v>
      </c>
      <c r="J577" s="2">
        <v>44414</v>
      </c>
      <c r="K577">
        <v>-5</v>
      </c>
      <c r="L577">
        <v>28</v>
      </c>
      <c r="M577">
        <f t="shared" si="2"/>
        <v>-101371.1</v>
      </c>
    </row>
    <row r="578" spans="1:13" x14ac:dyDescent="0.25">
      <c r="A578" t="s">
        <v>877</v>
      </c>
      <c r="B578" t="s">
        <v>878</v>
      </c>
      <c r="C578" t="s">
        <v>879</v>
      </c>
      <c r="D578" s="2">
        <v>44447</v>
      </c>
      <c r="E578" t="s">
        <v>1268</v>
      </c>
      <c r="F578" t="s">
        <v>1269</v>
      </c>
      <c r="G578">
        <v>78.959999999999994</v>
      </c>
      <c r="H578" s="2">
        <v>44481</v>
      </c>
      <c r="I578">
        <v>64.72</v>
      </c>
      <c r="J578" s="2">
        <v>44467</v>
      </c>
      <c r="K578">
        <v>-14</v>
      </c>
      <c r="L578">
        <v>20</v>
      </c>
      <c r="M578">
        <f t="shared" si="2"/>
        <v>-906.07999999999993</v>
      </c>
    </row>
    <row r="579" spans="1:13" x14ac:dyDescent="0.25">
      <c r="A579" t="s">
        <v>877</v>
      </c>
      <c r="B579" t="s">
        <v>1112</v>
      </c>
      <c r="C579" t="s">
        <v>1113</v>
      </c>
      <c r="D579" s="2">
        <v>44183</v>
      </c>
      <c r="E579" t="s">
        <v>1270</v>
      </c>
      <c r="F579" t="s">
        <v>1271</v>
      </c>
      <c r="G579">
        <v>84.38</v>
      </c>
      <c r="H579" s="2">
        <v>44251</v>
      </c>
      <c r="I579">
        <v>69.16</v>
      </c>
      <c r="J579" s="2">
        <v>44211</v>
      </c>
      <c r="K579">
        <v>-40</v>
      </c>
      <c r="L579">
        <v>28</v>
      </c>
      <c r="M579">
        <f t="shared" si="2"/>
        <v>-2766.3999999999996</v>
      </c>
    </row>
    <row r="580" spans="1:13" x14ac:dyDescent="0.25">
      <c r="A580" t="s">
        <v>877</v>
      </c>
      <c r="B580" t="s">
        <v>878</v>
      </c>
      <c r="C580" t="s">
        <v>879</v>
      </c>
      <c r="D580" s="2">
        <v>44239</v>
      </c>
      <c r="E580" t="s">
        <v>1272</v>
      </c>
      <c r="F580" t="s">
        <v>1273</v>
      </c>
      <c r="G580">
        <v>640.92999999999995</v>
      </c>
      <c r="H580" s="2">
        <v>44273</v>
      </c>
      <c r="I580">
        <v>525.35</v>
      </c>
      <c r="J580" s="2">
        <v>44256</v>
      </c>
      <c r="K580">
        <v>-17</v>
      </c>
      <c r="L580">
        <v>17</v>
      </c>
      <c r="M580">
        <f t="shared" ref="M580:M643" si="3">I580*K580</f>
        <v>-8930.9500000000007</v>
      </c>
    </row>
    <row r="581" spans="1:13" x14ac:dyDescent="0.25">
      <c r="A581" t="s">
        <v>877</v>
      </c>
      <c r="B581" t="s">
        <v>878</v>
      </c>
      <c r="C581" t="s">
        <v>879</v>
      </c>
      <c r="D581" s="2">
        <v>44296</v>
      </c>
      <c r="E581" t="s">
        <v>1274</v>
      </c>
      <c r="F581" t="s">
        <v>1275</v>
      </c>
      <c r="G581">
        <v>71.989999999999995</v>
      </c>
      <c r="H581" s="2">
        <v>44329</v>
      </c>
      <c r="I581">
        <v>59.01</v>
      </c>
      <c r="J581" s="2">
        <v>44321</v>
      </c>
      <c r="K581">
        <v>-8</v>
      </c>
      <c r="L581">
        <v>25</v>
      </c>
      <c r="M581">
        <f t="shared" si="3"/>
        <v>-472.08</v>
      </c>
    </row>
    <row r="582" spans="1:13" x14ac:dyDescent="0.25">
      <c r="A582" t="s">
        <v>877</v>
      </c>
      <c r="B582" t="s">
        <v>878</v>
      </c>
      <c r="C582" t="s">
        <v>879</v>
      </c>
      <c r="D582" s="2">
        <v>44205</v>
      </c>
      <c r="E582" t="s">
        <v>1276</v>
      </c>
      <c r="F582" t="s">
        <v>1277</v>
      </c>
      <c r="G582">
        <v>14.23</v>
      </c>
      <c r="H582" s="2">
        <v>44239</v>
      </c>
      <c r="I582">
        <v>11.66</v>
      </c>
      <c r="J582" s="2">
        <v>44232</v>
      </c>
      <c r="K582">
        <v>-7</v>
      </c>
      <c r="L582">
        <v>27</v>
      </c>
      <c r="M582">
        <f t="shared" si="3"/>
        <v>-81.62</v>
      </c>
    </row>
    <row r="583" spans="1:13" x14ac:dyDescent="0.25">
      <c r="A583" t="s">
        <v>877</v>
      </c>
      <c r="B583" t="s">
        <v>878</v>
      </c>
      <c r="C583" t="s">
        <v>879</v>
      </c>
      <c r="D583" s="2">
        <v>44295</v>
      </c>
      <c r="E583" t="s">
        <v>1278</v>
      </c>
      <c r="F583" t="s">
        <v>1279</v>
      </c>
      <c r="G583">
        <v>272.24</v>
      </c>
      <c r="H583" s="2">
        <v>44329</v>
      </c>
      <c r="I583">
        <v>247.49</v>
      </c>
      <c r="J583" s="2">
        <v>44321</v>
      </c>
      <c r="K583">
        <v>-8</v>
      </c>
      <c r="L583">
        <v>26</v>
      </c>
      <c r="M583">
        <f t="shared" si="3"/>
        <v>-1979.92</v>
      </c>
    </row>
    <row r="584" spans="1:13" x14ac:dyDescent="0.25">
      <c r="A584" t="s">
        <v>877</v>
      </c>
      <c r="B584" t="s">
        <v>878</v>
      </c>
      <c r="C584" t="s">
        <v>879</v>
      </c>
      <c r="D584" s="2">
        <v>44386</v>
      </c>
      <c r="E584" t="s">
        <v>1280</v>
      </c>
      <c r="F584" t="s">
        <v>1281</v>
      </c>
      <c r="G584">
        <v>29.26</v>
      </c>
      <c r="H584" s="2">
        <v>44419</v>
      </c>
      <c r="I584">
        <v>23.98</v>
      </c>
      <c r="J584" s="2">
        <v>44414</v>
      </c>
      <c r="K584">
        <v>-5</v>
      </c>
      <c r="L584">
        <v>28</v>
      </c>
      <c r="M584">
        <f t="shared" si="3"/>
        <v>-119.9</v>
      </c>
    </row>
    <row r="585" spans="1:13" x14ac:dyDescent="0.25">
      <c r="A585" t="s">
        <v>877</v>
      </c>
      <c r="B585" t="s">
        <v>878</v>
      </c>
      <c r="C585" t="s">
        <v>879</v>
      </c>
      <c r="D585" s="2">
        <v>44476</v>
      </c>
      <c r="E585" t="s">
        <v>1282</v>
      </c>
      <c r="F585" t="s">
        <v>1283</v>
      </c>
      <c r="G585">
        <v>25.78</v>
      </c>
      <c r="H585" s="2">
        <v>44510</v>
      </c>
      <c r="I585">
        <v>21.13</v>
      </c>
      <c r="J585" s="2">
        <v>44510</v>
      </c>
      <c r="K585">
        <v>0</v>
      </c>
      <c r="L585">
        <v>34</v>
      </c>
      <c r="M585">
        <f t="shared" si="3"/>
        <v>0</v>
      </c>
    </row>
    <row r="586" spans="1:13" x14ac:dyDescent="0.25">
      <c r="A586" t="s">
        <v>877</v>
      </c>
      <c r="B586" t="s">
        <v>878</v>
      </c>
      <c r="C586" t="s">
        <v>879</v>
      </c>
      <c r="D586" s="2">
        <v>44539</v>
      </c>
      <c r="E586" t="s">
        <v>1284</v>
      </c>
      <c r="F586" t="s">
        <v>1285</v>
      </c>
      <c r="G586" s="3">
        <v>2777.81</v>
      </c>
      <c r="H586" s="2">
        <v>44572</v>
      </c>
      <c r="I586" s="3">
        <v>2276.89</v>
      </c>
      <c r="J586" s="2">
        <v>44552</v>
      </c>
      <c r="K586">
        <v>-20</v>
      </c>
      <c r="L586">
        <v>13</v>
      </c>
      <c r="M586">
        <f t="shared" si="3"/>
        <v>-45537.799999999996</v>
      </c>
    </row>
    <row r="587" spans="1:13" x14ac:dyDescent="0.25">
      <c r="A587" t="s">
        <v>877</v>
      </c>
      <c r="B587" t="s">
        <v>878</v>
      </c>
      <c r="C587" t="s">
        <v>879</v>
      </c>
      <c r="D587" s="2">
        <v>44296</v>
      </c>
      <c r="E587" t="s">
        <v>1286</v>
      </c>
      <c r="F587" t="s">
        <v>1287</v>
      </c>
      <c r="G587">
        <v>11.13</v>
      </c>
      <c r="H587" s="2">
        <v>44329</v>
      </c>
      <c r="I587">
        <v>9.1199999999999992</v>
      </c>
      <c r="J587" s="2">
        <v>44321</v>
      </c>
      <c r="K587">
        <v>-8</v>
      </c>
      <c r="L587">
        <v>25</v>
      </c>
      <c r="M587">
        <f t="shared" si="3"/>
        <v>-72.959999999999994</v>
      </c>
    </row>
    <row r="588" spans="1:13" x14ac:dyDescent="0.25">
      <c r="A588" t="s">
        <v>877</v>
      </c>
      <c r="B588" t="s">
        <v>878</v>
      </c>
      <c r="C588" t="s">
        <v>879</v>
      </c>
      <c r="D588" s="2">
        <v>44477</v>
      </c>
      <c r="E588" t="s">
        <v>1288</v>
      </c>
      <c r="F588" t="s">
        <v>1289</v>
      </c>
      <c r="G588">
        <v>30.65</v>
      </c>
      <c r="H588" s="2">
        <v>44510</v>
      </c>
      <c r="I588">
        <v>25.12</v>
      </c>
      <c r="J588" s="2">
        <v>44510</v>
      </c>
      <c r="K588">
        <v>0</v>
      </c>
      <c r="L588">
        <v>33</v>
      </c>
      <c r="M588">
        <f t="shared" si="3"/>
        <v>0</v>
      </c>
    </row>
    <row r="589" spans="1:13" x14ac:dyDescent="0.25">
      <c r="A589" t="s">
        <v>877</v>
      </c>
      <c r="B589" t="s">
        <v>1112</v>
      </c>
      <c r="C589" t="s">
        <v>1113</v>
      </c>
      <c r="D589" s="2">
        <v>44364</v>
      </c>
      <c r="E589" t="s">
        <v>1290</v>
      </c>
      <c r="F589" t="s">
        <v>1291</v>
      </c>
      <c r="G589">
        <v>14.24</v>
      </c>
      <c r="H589" s="2">
        <v>44432</v>
      </c>
      <c r="I589">
        <v>11.67</v>
      </c>
      <c r="J589" s="2">
        <v>44406</v>
      </c>
      <c r="K589">
        <v>-26</v>
      </c>
      <c r="L589">
        <v>42</v>
      </c>
      <c r="M589">
        <f t="shared" si="3"/>
        <v>-303.42</v>
      </c>
    </row>
    <row r="590" spans="1:13" x14ac:dyDescent="0.25">
      <c r="A590" t="s">
        <v>877</v>
      </c>
      <c r="B590" t="s">
        <v>878</v>
      </c>
      <c r="C590" t="s">
        <v>879</v>
      </c>
      <c r="D590" s="2">
        <v>44205</v>
      </c>
      <c r="E590" t="s">
        <v>1292</v>
      </c>
      <c r="F590" t="s">
        <v>1293</v>
      </c>
      <c r="G590">
        <v>22.36</v>
      </c>
      <c r="H590" s="2">
        <v>44239</v>
      </c>
      <c r="I590">
        <v>18.329999999999998</v>
      </c>
      <c r="J590" s="2">
        <v>44232</v>
      </c>
      <c r="K590">
        <v>-7</v>
      </c>
      <c r="L590">
        <v>27</v>
      </c>
      <c r="M590">
        <f t="shared" si="3"/>
        <v>-128.31</v>
      </c>
    </row>
    <row r="591" spans="1:13" x14ac:dyDescent="0.25">
      <c r="A591" t="s">
        <v>877</v>
      </c>
      <c r="B591" t="s">
        <v>878</v>
      </c>
      <c r="C591" t="s">
        <v>879</v>
      </c>
      <c r="D591" s="2">
        <v>44451</v>
      </c>
      <c r="E591" t="s">
        <v>1294</v>
      </c>
      <c r="F591" t="s">
        <v>1295</v>
      </c>
      <c r="G591">
        <v>40.46</v>
      </c>
      <c r="H591" s="2">
        <v>44487</v>
      </c>
      <c r="I591">
        <v>33.159999999999997</v>
      </c>
      <c r="J591" s="2">
        <v>44467</v>
      </c>
      <c r="K591">
        <v>-20</v>
      </c>
      <c r="L591">
        <v>16</v>
      </c>
      <c r="M591">
        <f t="shared" si="3"/>
        <v>-663.19999999999993</v>
      </c>
    </row>
    <row r="592" spans="1:13" x14ac:dyDescent="0.25">
      <c r="A592" t="s">
        <v>877</v>
      </c>
      <c r="B592" t="s">
        <v>878</v>
      </c>
      <c r="C592" t="s">
        <v>879</v>
      </c>
      <c r="D592" s="2">
        <v>44295</v>
      </c>
      <c r="E592" t="s">
        <v>1296</v>
      </c>
      <c r="F592" t="s">
        <v>1297</v>
      </c>
      <c r="G592">
        <v>68.25</v>
      </c>
      <c r="H592" s="2">
        <v>44329</v>
      </c>
      <c r="I592">
        <v>55.94</v>
      </c>
      <c r="J592" s="2">
        <v>44322</v>
      </c>
      <c r="K592">
        <v>-7</v>
      </c>
      <c r="L592">
        <v>27</v>
      </c>
      <c r="M592">
        <f t="shared" si="3"/>
        <v>-391.58</v>
      </c>
    </row>
    <row r="593" spans="1:13" x14ac:dyDescent="0.25">
      <c r="A593" t="s">
        <v>877</v>
      </c>
      <c r="B593" t="s">
        <v>878</v>
      </c>
      <c r="C593" t="s">
        <v>879</v>
      </c>
      <c r="D593" s="2">
        <v>44261</v>
      </c>
      <c r="E593" t="s">
        <v>1298</v>
      </c>
      <c r="F593" t="s">
        <v>1299</v>
      </c>
      <c r="G593">
        <v>14.03</v>
      </c>
      <c r="H593" s="2">
        <v>44295</v>
      </c>
      <c r="I593">
        <v>11.5</v>
      </c>
      <c r="J593" s="2">
        <v>44281</v>
      </c>
      <c r="K593">
        <v>-14</v>
      </c>
      <c r="L593">
        <v>20</v>
      </c>
      <c r="M593">
        <f t="shared" si="3"/>
        <v>-161</v>
      </c>
    </row>
    <row r="594" spans="1:13" x14ac:dyDescent="0.25">
      <c r="A594" t="s">
        <v>877</v>
      </c>
      <c r="B594" t="s">
        <v>878</v>
      </c>
      <c r="C594" t="s">
        <v>879</v>
      </c>
      <c r="D594" s="2">
        <v>44261</v>
      </c>
      <c r="E594" t="s">
        <v>1300</v>
      </c>
      <c r="F594" t="s">
        <v>1301</v>
      </c>
      <c r="G594" s="3">
        <v>1374.27</v>
      </c>
      <c r="H594" s="2">
        <v>44295</v>
      </c>
      <c r="I594" s="3">
        <v>1126.45</v>
      </c>
      <c r="J594" s="2">
        <v>44281</v>
      </c>
      <c r="K594">
        <v>-14</v>
      </c>
      <c r="L594">
        <v>20</v>
      </c>
      <c r="M594">
        <f t="shared" si="3"/>
        <v>-15770.300000000001</v>
      </c>
    </row>
    <row r="595" spans="1:13" x14ac:dyDescent="0.25">
      <c r="A595" t="s">
        <v>877</v>
      </c>
      <c r="B595" t="s">
        <v>878</v>
      </c>
      <c r="C595" t="s">
        <v>879</v>
      </c>
      <c r="D595" s="2">
        <v>44232</v>
      </c>
      <c r="E595" t="s">
        <v>1302</v>
      </c>
      <c r="F595" t="s">
        <v>1303</v>
      </c>
      <c r="G595">
        <v>22.06</v>
      </c>
      <c r="H595" s="2">
        <v>44266</v>
      </c>
      <c r="I595">
        <v>18.079999999999998</v>
      </c>
      <c r="J595" s="2">
        <v>44256</v>
      </c>
      <c r="K595">
        <v>-10</v>
      </c>
      <c r="L595">
        <v>24</v>
      </c>
      <c r="M595">
        <f t="shared" si="3"/>
        <v>-180.79999999999998</v>
      </c>
    </row>
    <row r="596" spans="1:13" x14ac:dyDescent="0.25">
      <c r="A596" t="s">
        <v>877</v>
      </c>
      <c r="B596" t="s">
        <v>878</v>
      </c>
      <c r="C596" t="s">
        <v>879</v>
      </c>
      <c r="D596" s="2">
        <v>44374</v>
      </c>
      <c r="E596" t="s">
        <v>1304</v>
      </c>
      <c r="F596" t="s">
        <v>1305</v>
      </c>
      <c r="G596" s="3">
        <v>6472.82</v>
      </c>
      <c r="H596" s="2">
        <v>44410</v>
      </c>
      <c r="I596" s="3">
        <v>5305.59</v>
      </c>
      <c r="J596" s="2">
        <v>44396</v>
      </c>
      <c r="K596">
        <v>-14</v>
      </c>
      <c r="L596">
        <v>22</v>
      </c>
      <c r="M596">
        <f t="shared" si="3"/>
        <v>-74278.260000000009</v>
      </c>
    </row>
    <row r="597" spans="1:13" x14ac:dyDescent="0.25">
      <c r="A597" t="s">
        <v>877</v>
      </c>
      <c r="B597" t="s">
        <v>878</v>
      </c>
      <c r="C597" t="s">
        <v>879</v>
      </c>
      <c r="D597" s="2">
        <v>44205</v>
      </c>
      <c r="E597" t="s">
        <v>1306</v>
      </c>
      <c r="F597" t="s">
        <v>1307</v>
      </c>
      <c r="G597">
        <v>358.5</v>
      </c>
      <c r="H597" s="2">
        <v>44239</v>
      </c>
      <c r="I597">
        <v>293.85000000000002</v>
      </c>
      <c r="J597" s="2">
        <v>44232</v>
      </c>
      <c r="K597">
        <v>-7</v>
      </c>
      <c r="L597">
        <v>27</v>
      </c>
      <c r="M597">
        <f t="shared" si="3"/>
        <v>-2056.9500000000003</v>
      </c>
    </row>
    <row r="598" spans="1:13" x14ac:dyDescent="0.25">
      <c r="A598" t="s">
        <v>877</v>
      </c>
      <c r="B598" t="s">
        <v>878</v>
      </c>
      <c r="C598" t="s">
        <v>879</v>
      </c>
      <c r="D598" s="2">
        <v>44296</v>
      </c>
      <c r="E598" t="s">
        <v>1308</v>
      </c>
      <c r="F598" t="s">
        <v>1309</v>
      </c>
      <c r="G598">
        <v>321.47000000000003</v>
      </c>
      <c r="H598" s="2">
        <v>44329</v>
      </c>
      <c r="I598">
        <v>263.5</v>
      </c>
      <c r="J598" s="2">
        <v>44321</v>
      </c>
      <c r="K598">
        <v>-8</v>
      </c>
      <c r="L598">
        <v>25</v>
      </c>
      <c r="M598">
        <f t="shared" si="3"/>
        <v>-2108</v>
      </c>
    </row>
    <row r="599" spans="1:13" x14ac:dyDescent="0.25">
      <c r="A599" t="s">
        <v>877</v>
      </c>
      <c r="B599" t="s">
        <v>878</v>
      </c>
      <c r="C599" t="s">
        <v>879</v>
      </c>
      <c r="D599" s="2">
        <v>44236</v>
      </c>
      <c r="E599" t="s">
        <v>1310</v>
      </c>
      <c r="F599" t="s">
        <v>1311</v>
      </c>
      <c r="G599">
        <v>340.48</v>
      </c>
      <c r="H599" s="2">
        <v>44270</v>
      </c>
      <c r="I599">
        <v>279.08</v>
      </c>
      <c r="J599" s="2">
        <v>44256</v>
      </c>
      <c r="K599">
        <v>-14</v>
      </c>
      <c r="L599">
        <v>20</v>
      </c>
      <c r="M599">
        <f t="shared" si="3"/>
        <v>-3907.12</v>
      </c>
    </row>
    <row r="600" spans="1:13" x14ac:dyDescent="0.25">
      <c r="A600" t="s">
        <v>877</v>
      </c>
      <c r="B600" t="s">
        <v>878</v>
      </c>
      <c r="C600" t="s">
        <v>879</v>
      </c>
      <c r="D600" s="2">
        <v>44178</v>
      </c>
      <c r="E600" t="s">
        <v>1312</v>
      </c>
      <c r="F600" t="s">
        <v>1313</v>
      </c>
      <c r="G600">
        <v>14.23</v>
      </c>
      <c r="H600" s="2">
        <v>44214</v>
      </c>
      <c r="I600">
        <v>11.66</v>
      </c>
      <c r="J600" s="2">
        <v>44216</v>
      </c>
      <c r="K600">
        <v>2</v>
      </c>
      <c r="L600">
        <v>38</v>
      </c>
      <c r="M600">
        <f t="shared" si="3"/>
        <v>23.32</v>
      </c>
    </row>
    <row r="601" spans="1:13" x14ac:dyDescent="0.25">
      <c r="A601" t="s">
        <v>877</v>
      </c>
      <c r="B601" t="s">
        <v>1112</v>
      </c>
      <c r="C601" t="s">
        <v>1113</v>
      </c>
      <c r="D601" s="2">
        <v>44188</v>
      </c>
      <c r="E601" t="s">
        <v>1314</v>
      </c>
      <c r="F601" t="s">
        <v>1315</v>
      </c>
      <c r="G601">
        <v>218.97</v>
      </c>
      <c r="H601" s="2">
        <v>44218</v>
      </c>
      <c r="I601">
        <v>179.48</v>
      </c>
      <c r="J601" s="2">
        <v>44214</v>
      </c>
      <c r="K601">
        <v>-4</v>
      </c>
      <c r="L601">
        <v>26</v>
      </c>
      <c r="M601">
        <f t="shared" si="3"/>
        <v>-717.92</v>
      </c>
    </row>
    <row r="602" spans="1:13" x14ac:dyDescent="0.25">
      <c r="A602" t="s">
        <v>877</v>
      </c>
      <c r="B602" t="s">
        <v>878</v>
      </c>
      <c r="C602" t="s">
        <v>879</v>
      </c>
      <c r="D602" s="2">
        <v>44295</v>
      </c>
      <c r="E602" t="s">
        <v>1316</v>
      </c>
      <c r="F602" t="s">
        <v>1317</v>
      </c>
      <c r="G602">
        <v>35.5</v>
      </c>
      <c r="H602" s="2">
        <v>44329</v>
      </c>
      <c r="I602">
        <v>29.1</v>
      </c>
      <c r="J602" s="2">
        <v>44321</v>
      </c>
      <c r="K602">
        <v>-8</v>
      </c>
      <c r="L602">
        <v>26</v>
      </c>
      <c r="M602">
        <f t="shared" si="3"/>
        <v>-232.8</v>
      </c>
    </row>
    <row r="603" spans="1:13" x14ac:dyDescent="0.25">
      <c r="A603" t="s">
        <v>877</v>
      </c>
      <c r="B603" t="s">
        <v>878</v>
      </c>
      <c r="C603" t="s">
        <v>879</v>
      </c>
      <c r="D603" s="2">
        <v>44328</v>
      </c>
      <c r="E603" t="s">
        <v>1318</v>
      </c>
      <c r="F603" t="s">
        <v>1319</v>
      </c>
      <c r="G603">
        <v>54.16</v>
      </c>
      <c r="H603" s="2">
        <v>44362</v>
      </c>
      <c r="I603">
        <v>44.39</v>
      </c>
      <c r="J603" s="2">
        <v>44348</v>
      </c>
      <c r="K603">
        <v>-14</v>
      </c>
      <c r="L603">
        <v>20</v>
      </c>
      <c r="M603">
        <f t="shared" si="3"/>
        <v>-621.46</v>
      </c>
    </row>
    <row r="604" spans="1:13" x14ac:dyDescent="0.25">
      <c r="A604" t="s">
        <v>877</v>
      </c>
      <c r="B604" t="s">
        <v>878</v>
      </c>
      <c r="C604" t="s">
        <v>879</v>
      </c>
      <c r="D604" s="2">
        <v>44232</v>
      </c>
      <c r="E604" t="s">
        <v>1320</v>
      </c>
      <c r="F604" t="s">
        <v>1321</v>
      </c>
      <c r="G604" s="3">
        <v>6043.51</v>
      </c>
      <c r="H604" s="2">
        <v>44266</v>
      </c>
      <c r="I604" s="3">
        <v>4953.7</v>
      </c>
      <c r="J604" s="2">
        <v>44256</v>
      </c>
      <c r="K604">
        <v>-10</v>
      </c>
      <c r="L604">
        <v>24</v>
      </c>
      <c r="M604">
        <f t="shared" si="3"/>
        <v>-49537</v>
      </c>
    </row>
    <row r="605" spans="1:13" x14ac:dyDescent="0.25">
      <c r="A605" t="s">
        <v>877</v>
      </c>
      <c r="B605" t="s">
        <v>878</v>
      </c>
      <c r="C605" t="s">
        <v>879</v>
      </c>
      <c r="D605" s="2">
        <v>44265</v>
      </c>
      <c r="E605" t="s">
        <v>1322</v>
      </c>
      <c r="F605" t="s">
        <v>1323</v>
      </c>
      <c r="G605">
        <v>57.29</v>
      </c>
      <c r="H605" s="2">
        <v>44299</v>
      </c>
      <c r="I605">
        <v>46.96</v>
      </c>
      <c r="J605" s="2">
        <v>44281</v>
      </c>
      <c r="K605">
        <v>-18</v>
      </c>
      <c r="L605">
        <v>16</v>
      </c>
      <c r="M605">
        <f t="shared" si="3"/>
        <v>-845.28</v>
      </c>
    </row>
    <row r="606" spans="1:13" x14ac:dyDescent="0.25">
      <c r="A606" t="s">
        <v>877</v>
      </c>
      <c r="B606" t="s">
        <v>878</v>
      </c>
      <c r="C606" t="s">
        <v>879</v>
      </c>
      <c r="D606" s="2">
        <v>44268</v>
      </c>
      <c r="E606" t="s">
        <v>1324</v>
      </c>
      <c r="F606" t="s">
        <v>1325</v>
      </c>
      <c r="G606">
        <v>14.03</v>
      </c>
      <c r="H606" s="2">
        <v>44302</v>
      </c>
      <c r="I606">
        <v>11.5</v>
      </c>
      <c r="J606" s="2">
        <v>44281</v>
      </c>
      <c r="K606">
        <v>-21</v>
      </c>
      <c r="L606">
        <v>13</v>
      </c>
      <c r="M606">
        <f t="shared" si="3"/>
        <v>-241.5</v>
      </c>
    </row>
    <row r="607" spans="1:13" x14ac:dyDescent="0.25">
      <c r="A607" t="s">
        <v>877</v>
      </c>
      <c r="B607" t="s">
        <v>1112</v>
      </c>
      <c r="C607" t="s">
        <v>1113</v>
      </c>
      <c r="D607" s="2">
        <v>44364</v>
      </c>
      <c r="E607" t="s">
        <v>1326</v>
      </c>
      <c r="F607" t="s">
        <v>1327</v>
      </c>
      <c r="G607">
        <v>40.75</v>
      </c>
      <c r="H607" s="2">
        <v>44432</v>
      </c>
      <c r="I607">
        <v>33.4</v>
      </c>
      <c r="J607" s="2">
        <v>44406</v>
      </c>
      <c r="K607">
        <v>-26</v>
      </c>
      <c r="L607">
        <v>42</v>
      </c>
      <c r="M607">
        <f t="shared" si="3"/>
        <v>-868.4</v>
      </c>
    </row>
    <row r="608" spans="1:13" x14ac:dyDescent="0.25">
      <c r="A608" t="s">
        <v>877</v>
      </c>
      <c r="B608" t="s">
        <v>878</v>
      </c>
      <c r="C608" t="s">
        <v>879</v>
      </c>
      <c r="D608" s="2">
        <v>44239</v>
      </c>
      <c r="E608" t="s">
        <v>1328</v>
      </c>
      <c r="F608" t="s">
        <v>1329</v>
      </c>
      <c r="G608">
        <v>74.31</v>
      </c>
      <c r="H608" s="2">
        <v>44273</v>
      </c>
      <c r="I608">
        <v>60.91</v>
      </c>
      <c r="J608" s="2">
        <v>44256</v>
      </c>
      <c r="K608">
        <v>-17</v>
      </c>
      <c r="L608">
        <v>17</v>
      </c>
      <c r="M608">
        <f t="shared" si="3"/>
        <v>-1035.47</v>
      </c>
    </row>
    <row r="609" spans="1:13" x14ac:dyDescent="0.25">
      <c r="A609" t="s">
        <v>877</v>
      </c>
      <c r="B609" t="s">
        <v>878</v>
      </c>
      <c r="C609" t="s">
        <v>879</v>
      </c>
      <c r="D609" s="2">
        <v>44205</v>
      </c>
      <c r="E609" t="s">
        <v>1330</v>
      </c>
      <c r="F609" t="s">
        <v>1331</v>
      </c>
      <c r="G609">
        <v>58.63</v>
      </c>
      <c r="H609" s="2">
        <v>44239</v>
      </c>
      <c r="I609">
        <v>48.06</v>
      </c>
      <c r="J609" s="2">
        <v>44232</v>
      </c>
      <c r="K609">
        <v>-7</v>
      </c>
      <c r="L609">
        <v>27</v>
      </c>
      <c r="M609">
        <f t="shared" si="3"/>
        <v>-336.42</v>
      </c>
    </row>
    <row r="610" spans="1:13" x14ac:dyDescent="0.25">
      <c r="A610" t="s">
        <v>877</v>
      </c>
      <c r="B610" t="s">
        <v>878</v>
      </c>
      <c r="C610" t="s">
        <v>879</v>
      </c>
      <c r="D610" s="2">
        <v>44238</v>
      </c>
      <c r="E610" t="s">
        <v>1332</v>
      </c>
      <c r="F610" t="s">
        <v>1333</v>
      </c>
      <c r="G610">
        <v>110.19</v>
      </c>
      <c r="H610" s="2">
        <v>44272</v>
      </c>
      <c r="I610">
        <v>90.32</v>
      </c>
      <c r="J610" s="2">
        <v>44257</v>
      </c>
      <c r="K610">
        <v>-15</v>
      </c>
      <c r="L610">
        <v>19</v>
      </c>
      <c r="M610">
        <f t="shared" si="3"/>
        <v>-1354.8</v>
      </c>
    </row>
    <row r="611" spans="1:13" x14ac:dyDescent="0.25">
      <c r="A611" t="s">
        <v>877</v>
      </c>
      <c r="B611" t="s">
        <v>878</v>
      </c>
      <c r="C611" t="s">
        <v>879</v>
      </c>
      <c r="D611" s="2">
        <v>44509</v>
      </c>
      <c r="E611" t="s">
        <v>1334</v>
      </c>
      <c r="F611" t="s">
        <v>1335</v>
      </c>
      <c r="G611">
        <v>7.06</v>
      </c>
      <c r="H611" s="2">
        <v>44543</v>
      </c>
      <c r="I611">
        <v>5.79</v>
      </c>
      <c r="J611" s="2">
        <v>44533</v>
      </c>
      <c r="K611">
        <v>-10</v>
      </c>
      <c r="L611">
        <v>24</v>
      </c>
      <c r="M611">
        <f t="shared" si="3"/>
        <v>-57.9</v>
      </c>
    </row>
    <row r="612" spans="1:13" x14ac:dyDescent="0.25">
      <c r="A612" t="s">
        <v>877</v>
      </c>
      <c r="B612" t="s">
        <v>878</v>
      </c>
      <c r="C612" t="s">
        <v>879</v>
      </c>
      <c r="D612" s="2">
        <v>44416</v>
      </c>
      <c r="E612" t="s">
        <v>1336</v>
      </c>
      <c r="F612" t="s">
        <v>1337</v>
      </c>
      <c r="G612">
        <v>7.11</v>
      </c>
      <c r="H612" s="2">
        <v>44449</v>
      </c>
      <c r="I612">
        <v>5.83</v>
      </c>
      <c r="J612" s="2">
        <v>44445</v>
      </c>
      <c r="K612">
        <v>-4</v>
      </c>
      <c r="L612">
        <v>29</v>
      </c>
      <c r="M612">
        <f t="shared" si="3"/>
        <v>-23.32</v>
      </c>
    </row>
    <row r="613" spans="1:13" x14ac:dyDescent="0.25">
      <c r="A613" t="s">
        <v>877</v>
      </c>
      <c r="B613" t="s">
        <v>878</v>
      </c>
      <c r="C613" t="s">
        <v>879</v>
      </c>
      <c r="D613" s="2">
        <v>44296</v>
      </c>
      <c r="E613" t="s">
        <v>1338</v>
      </c>
      <c r="F613" t="s">
        <v>1339</v>
      </c>
      <c r="G613" s="3">
        <v>3729</v>
      </c>
      <c r="H613" s="2">
        <v>44329</v>
      </c>
      <c r="I613" s="3">
        <v>3056.56</v>
      </c>
      <c r="J613" s="2">
        <v>44321</v>
      </c>
      <c r="K613">
        <v>-8</v>
      </c>
      <c r="L613">
        <v>25</v>
      </c>
      <c r="M613">
        <f t="shared" si="3"/>
        <v>-24452.48</v>
      </c>
    </row>
    <row r="614" spans="1:13" x14ac:dyDescent="0.25">
      <c r="A614" t="s">
        <v>877</v>
      </c>
      <c r="B614" t="s">
        <v>1112</v>
      </c>
      <c r="C614" t="s">
        <v>1113</v>
      </c>
      <c r="D614" s="2">
        <v>44242</v>
      </c>
      <c r="E614" t="s">
        <v>1340</v>
      </c>
      <c r="F614" t="s">
        <v>1341</v>
      </c>
      <c r="G614">
        <v>804.05</v>
      </c>
      <c r="H614" s="2">
        <v>44298</v>
      </c>
      <c r="I614">
        <v>659.06</v>
      </c>
      <c r="J614" s="2">
        <v>44278</v>
      </c>
      <c r="K614">
        <v>-20</v>
      </c>
      <c r="L614">
        <v>36</v>
      </c>
      <c r="M614">
        <f t="shared" si="3"/>
        <v>-13181.199999999999</v>
      </c>
    </row>
    <row r="615" spans="1:13" x14ac:dyDescent="0.25">
      <c r="A615" t="s">
        <v>877</v>
      </c>
      <c r="B615" t="s">
        <v>878</v>
      </c>
      <c r="C615" t="s">
        <v>879</v>
      </c>
      <c r="D615" s="2">
        <v>44385</v>
      </c>
      <c r="E615" t="s">
        <v>1342</v>
      </c>
      <c r="F615" t="s">
        <v>1343</v>
      </c>
      <c r="G615">
        <v>41.59</v>
      </c>
      <c r="H615" s="2">
        <v>44419</v>
      </c>
      <c r="I615">
        <v>34.090000000000003</v>
      </c>
      <c r="J615" s="2">
        <v>44414</v>
      </c>
      <c r="K615">
        <v>-5</v>
      </c>
      <c r="L615">
        <v>29</v>
      </c>
      <c r="M615">
        <f t="shared" si="3"/>
        <v>-170.45000000000002</v>
      </c>
    </row>
    <row r="616" spans="1:13" x14ac:dyDescent="0.25">
      <c r="A616" t="s">
        <v>877</v>
      </c>
      <c r="B616" t="s">
        <v>1344</v>
      </c>
      <c r="C616" t="s">
        <v>1345</v>
      </c>
      <c r="D616" s="2">
        <v>44460</v>
      </c>
      <c r="E616" t="s">
        <v>1346</v>
      </c>
      <c r="F616" t="s">
        <v>1347</v>
      </c>
      <c r="G616">
        <v>6.93</v>
      </c>
      <c r="H616" s="2">
        <v>44489</v>
      </c>
      <c r="I616">
        <v>5.76</v>
      </c>
      <c r="J616" s="2">
        <v>44482</v>
      </c>
      <c r="K616">
        <v>-7</v>
      </c>
      <c r="L616">
        <v>22</v>
      </c>
      <c r="M616">
        <f t="shared" si="3"/>
        <v>-40.32</v>
      </c>
    </row>
    <row r="617" spans="1:13" x14ac:dyDescent="0.25">
      <c r="A617" t="s">
        <v>877</v>
      </c>
      <c r="B617" t="s">
        <v>878</v>
      </c>
      <c r="C617" t="s">
        <v>879</v>
      </c>
      <c r="D617" s="2">
        <v>44416</v>
      </c>
      <c r="E617" t="s">
        <v>1348</v>
      </c>
      <c r="F617" t="s">
        <v>1349</v>
      </c>
      <c r="G617">
        <v>14.29</v>
      </c>
      <c r="H617" s="2">
        <v>44449</v>
      </c>
      <c r="I617">
        <v>11.71</v>
      </c>
      <c r="J617" s="2">
        <v>44445</v>
      </c>
      <c r="K617">
        <v>-4</v>
      </c>
      <c r="L617">
        <v>29</v>
      </c>
      <c r="M617">
        <f t="shared" si="3"/>
        <v>-46.84</v>
      </c>
    </row>
    <row r="618" spans="1:13" x14ac:dyDescent="0.25">
      <c r="A618" t="s">
        <v>877</v>
      </c>
      <c r="B618" t="s">
        <v>878</v>
      </c>
      <c r="C618" t="s">
        <v>879</v>
      </c>
      <c r="D618" s="2">
        <v>44261</v>
      </c>
      <c r="E618" t="s">
        <v>1350</v>
      </c>
      <c r="F618" t="s">
        <v>1351</v>
      </c>
      <c r="G618">
        <v>642.95000000000005</v>
      </c>
      <c r="H618" s="2">
        <v>44295</v>
      </c>
      <c r="I618">
        <v>527.01</v>
      </c>
      <c r="J618" s="2">
        <v>44281</v>
      </c>
      <c r="K618">
        <v>-14</v>
      </c>
      <c r="L618">
        <v>20</v>
      </c>
      <c r="M618">
        <f t="shared" si="3"/>
        <v>-7378.1399999999994</v>
      </c>
    </row>
    <row r="619" spans="1:13" x14ac:dyDescent="0.25">
      <c r="A619" t="s">
        <v>877</v>
      </c>
      <c r="B619" t="s">
        <v>1150</v>
      </c>
      <c r="C619" t="s">
        <v>1151</v>
      </c>
      <c r="D619" s="2">
        <v>44532</v>
      </c>
      <c r="E619" t="s">
        <v>1352</v>
      </c>
      <c r="F619" t="s">
        <v>1353</v>
      </c>
      <c r="G619">
        <v>5.26</v>
      </c>
      <c r="H619" s="2">
        <v>44560</v>
      </c>
      <c r="I619">
        <v>5.01</v>
      </c>
      <c r="J619" s="2">
        <v>44545</v>
      </c>
      <c r="K619">
        <v>-15</v>
      </c>
      <c r="L619">
        <v>13</v>
      </c>
      <c r="M619">
        <f t="shared" si="3"/>
        <v>-75.149999999999991</v>
      </c>
    </row>
    <row r="620" spans="1:13" x14ac:dyDescent="0.25">
      <c r="A620" t="s">
        <v>877</v>
      </c>
      <c r="B620" t="s">
        <v>878</v>
      </c>
      <c r="C620" t="s">
        <v>879</v>
      </c>
      <c r="D620" s="2">
        <v>44261</v>
      </c>
      <c r="E620" t="s">
        <v>1354</v>
      </c>
      <c r="F620" t="s">
        <v>1355</v>
      </c>
      <c r="G620">
        <v>205.72</v>
      </c>
      <c r="H620" s="2">
        <v>44295</v>
      </c>
      <c r="I620">
        <v>168.62</v>
      </c>
      <c r="J620" s="2">
        <v>44281</v>
      </c>
      <c r="K620">
        <v>-14</v>
      </c>
      <c r="L620">
        <v>20</v>
      </c>
      <c r="M620">
        <f t="shared" si="3"/>
        <v>-2360.6800000000003</v>
      </c>
    </row>
    <row r="621" spans="1:13" x14ac:dyDescent="0.25">
      <c r="A621" t="s">
        <v>877</v>
      </c>
      <c r="B621" t="s">
        <v>878</v>
      </c>
      <c r="C621" t="s">
        <v>879</v>
      </c>
      <c r="D621" s="2">
        <v>44205</v>
      </c>
      <c r="E621" t="s">
        <v>1356</v>
      </c>
      <c r="F621" t="s">
        <v>1357</v>
      </c>
      <c r="G621">
        <v>310.82</v>
      </c>
      <c r="H621" s="2">
        <v>44239</v>
      </c>
      <c r="I621">
        <v>254.77</v>
      </c>
      <c r="J621" s="2">
        <v>44232</v>
      </c>
      <c r="K621">
        <v>-7</v>
      </c>
      <c r="L621">
        <v>27</v>
      </c>
      <c r="M621">
        <f t="shared" si="3"/>
        <v>-1783.39</v>
      </c>
    </row>
    <row r="622" spans="1:13" x14ac:dyDescent="0.25">
      <c r="A622" t="s">
        <v>877</v>
      </c>
      <c r="B622" t="s">
        <v>878</v>
      </c>
      <c r="C622" t="s">
        <v>879</v>
      </c>
      <c r="D622" s="2">
        <v>44385</v>
      </c>
      <c r="E622" t="s">
        <v>1358</v>
      </c>
      <c r="F622" t="s">
        <v>1359</v>
      </c>
      <c r="G622">
        <v>321.64</v>
      </c>
      <c r="H622" s="2">
        <v>44419</v>
      </c>
      <c r="I622">
        <v>263.64</v>
      </c>
      <c r="J622" s="2">
        <v>44414</v>
      </c>
      <c r="K622">
        <v>-5</v>
      </c>
      <c r="L622">
        <v>29</v>
      </c>
      <c r="M622">
        <f t="shared" si="3"/>
        <v>-1318.1999999999998</v>
      </c>
    </row>
    <row r="623" spans="1:13" x14ac:dyDescent="0.25">
      <c r="A623" t="s">
        <v>877</v>
      </c>
      <c r="B623" t="s">
        <v>878</v>
      </c>
      <c r="C623" t="s">
        <v>879</v>
      </c>
      <c r="D623" s="2">
        <v>44415</v>
      </c>
      <c r="E623" t="s">
        <v>1360</v>
      </c>
      <c r="F623" t="s">
        <v>1361</v>
      </c>
      <c r="G623">
        <v>137.74</v>
      </c>
      <c r="H623" s="2">
        <v>44449</v>
      </c>
      <c r="I623">
        <v>112.9</v>
      </c>
      <c r="J623" s="2">
        <v>44445</v>
      </c>
      <c r="K623">
        <v>-4</v>
      </c>
      <c r="L623">
        <v>30</v>
      </c>
      <c r="M623">
        <f t="shared" si="3"/>
        <v>-451.6</v>
      </c>
    </row>
    <row r="624" spans="1:13" x14ac:dyDescent="0.25">
      <c r="A624" t="s">
        <v>877</v>
      </c>
      <c r="B624" t="s">
        <v>878</v>
      </c>
      <c r="C624" t="s">
        <v>879</v>
      </c>
      <c r="D624" s="2">
        <v>44539</v>
      </c>
      <c r="E624" t="s">
        <v>1362</v>
      </c>
      <c r="F624" t="s">
        <v>1363</v>
      </c>
      <c r="G624">
        <v>84.25</v>
      </c>
      <c r="H624" s="2">
        <v>44572</v>
      </c>
      <c r="I624">
        <v>69.06</v>
      </c>
      <c r="J624" s="2">
        <v>44552</v>
      </c>
      <c r="K624">
        <v>-20</v>
      </c>
      <c r="L624">
        <v>13</v>
      </c>
      <c r="M624">
        <f t="shared" si="3"/>
        <v>-1381.2</v>
      </c>
    </row>
    <row r="625" spans="1:13" x14ac:dyDescent="0.25">
      <c r="A625" t="s">
        <v>877</v>
      </c>
      <c r="B625" t="s">
        <v>878</v>
      </c>
      <c r="C625" t="s">
        <v>879</v>
      </c>
      <c r="D625" s="2">
        <v>44418</v>
      </c>
      <c r="E625" t="s">
        <v>1364</v>
      </c>
      <c r="F625" t="s">
        <v>1365</v>
      </c>
      <c r="G625">
        <v>7.11</v>
      </c>
      <c r="H625" s="2">
        <v>44452</v>
      </c>
      <c r="I625">
        <v>5.83</v>
      </c>
      <c r="J625" s="2">
        <v>44445</v>
      </c>
      <c r="K625">
        <v>-7</v>
      </c>
      <c r="L625">
        <v>27</v>
      </c>
      <c r="M625">
        <f t="shared" si="3"/>
        <v>-40.81</v>
      </c>
    </row>
    <row r="626" spans="1:13" x14ac:dyDescent="0.25">
      <c r="A626" t="s">
        <v>877</v>
      </c>
      <c r="B626" t="s">
        <v>878</v>
      </c>
      <c r="C626" t="s">
        <v>879</v>
      </c>
      <c r="D626" s="2">
        <v>44421</v>
      </c>
      <c r="E626" t="s">
        <v>1366</v>
      </c>
      <c r="F626" t="s">
        <v>1367</v>
      </c>
      <c r="G626">
        <v>579.32000000000005</v>
      </c>
      <c r="H626" s="2">
        <v>44455</v>
      </c>
      <c r="I626">
        <v>474.85</v>
      </c>
      <c r="J626" s="2">
        <v>44445</v>
      </c>
      <c r="K626">
        <v>-10</v>
      </c>
      <c r="L626">
        <v>24</v>
      </c>
      <c r="M626">
        <f t="shared" si="3"/>
        <v>-4748.5</v>
      </c>
    </row>
    <row r="627" spans="1:13" x14ac:dyDescent="0.25">
      <c r="A627" t="s">
        <v>877</v>
      </c>
      <c r="B627" t="s">
        <v>878</v>
      </c>
      <c r="C627" t="s">
        <v>879</v>
      </c>
      <c r="D627" s="2">
        <v>44509</v>
      </c>
      <c r="E627" t="s">
        <v>1368</v>
      </c>
      <c r="F627" t="s">
        <v>1369</v>
      </c>
      <c r="G627">
        <v>21.59</v>
      </c>
      <c r="H627" s="2">
        <v>44543</v>
      </c>
      <c r="I627">
        <v>17.7</v>
      </c>
      <c r="J627" s="2">
        <v>44533</v>
      </c>
      <c r="K627">
        <v>-10</v>
      </c>
      <c r="L627">
        <v>24</v>
      </c>
      <c r="M627">
        <f t="shared" si="3"/>
        <v>-177</v>
      </c>
    </row>
    <row r="628" spans="1:13" x14ac:dyDescent="0.25">
      <c r="A628" t="s">
        <v>877</v>
      </c>
      <c r="B628" t="s">
        <v>878</v>
      </c>
      <c r="C628" t="s">
        <v>879</v>
      </c>
      <c r="D628" s="2">
        <v>44415</v>
      </c>
      <c r="E628" t="s">
        <v>1370</v>
      </c>
      <c r="F628" t="s">
        <v>1371</v>
      </c>
      <c r="G628">
        <v>29.35</v>
      </c>
      <c r="H628" s="2">
        <v>44449</v>
      </c>
      <c r="I628">
        <v>24.06</v>
      </c>
      <c r="J628" s="2">
        <v>44445</v>
      </c>
      <c r="K628">
        <v>-4</v>
      </c>
      <c r="L628">
        <v>30</v>
      </c>
      <c r="M628">
        <f t="shared" si="3"/>
        <v>-96.24</v>
      </c>
    </row>
    <row r="629" spans="1:13" x14ac:dyDescent="0.25">
      <c r="A629" t="s">
        <v>877</v>
      </c>
      <c r="B629" t="s">
        <v>1112</v>
      </c>
      <c r="C629" t="s">
        <v>1113</v>
      </c>
      <c r="D629" s="2">
        <v>44304</v>
      </c>
      <c r="E629" t="s">
        <v>1372</v>
      </c>
      <c r="F629" t="s">
        <v>1373</v>
      </c>
      <c r="G629">
        <v>58.24</v>
      </c>
      <c r="H629" s="2">
        <v>44371</v>
      </c>
      <c r="I629">
        <v>47.74</v>
      </c>
      <c r="J629" s="2">
        <v>44361</v>
      </c>
      <c r="K629">
        <v>-10</v>
      </c>
      <c r="L629">
        <v>57</v>
      </c>
      <c r="M629">
        <f t="shared" si="3"/>
        <v>-477.40000000000003</v>
      </c>
    </row>
    <row r="630" spans="1:13" x14ac:dyDescent="0.25">
      <c r="A630" t="s">
        <v>877</v>
      </c>
      <c r="B630" t="s">
        <v>878</v>
      </c>
      <c r="C630" t="s">
        <v>879</v>
      </c>
      <c r="D630" s="2">
        <v>44232</v>
      </c>
      <c r="E630" t="s">
        <v>1374</v>
      </c>
      <c r="F630" t="s">
        <v>1375</v>
      </c>
      <c r="G630" s="3">
        <v>2971.58</v>
      </c>
      <c r="H630" s="2">
        <v>44266</v>
      </c>
      <c r="I630" s="3">
        <v>2435.7199999999998</v>
      </c>
      <c r="J630" s="2">
        <v>44257</v>
      </c>
      <c r="K630">
        <v>-9</v>
      </c>
      <c r="L630">
        <v>25</v>
      </c>
      <c r="M630">
        <f t="shared" si="3"/>
        <v>-21921.48</v>
      </c>
    </row>
    <row r="631" spans="1:13" x14ac:dyDescent="0.25">
      <c r="A631" t="s">
        <v>877</v>
      </c>
      <c r="B631" t="s">
        <v>1112</v>
      </c>
      <c r="C631" t="s">
        <v>1113</v>
      </c>
      <c r="D631" s="2">
        <v>44490</v>
      </c>
      <c r="E631" t="s">
        <v>1376</v>
      </c>
      <c r="F631" t="s">
        <v>1377</v>
      </c>
      <c r="G631" s="3">
        <v>1138.26</v>
      </c>
      <c r="H631" s="2">
        <v>44520</v>
      </c>
      <c r="I631">
        <v>933</v>
      </c>
      <c r="J631" s="2">
        <v>44512</v>
      </c>
      <c r="K631">
        <v>-8</v>
      </c>
      <c r="L631">
        <v>22</v>
      </c>
      <c r="M631">
        <f t="shared" si="3"/>
        <v>-7464</v>
      </c>
    </row>
    <row r="632" spans="1:13" x14ac:dyDescent="0.25">
      <c r="A632" t="s">
        <v>877</v>
      </c>
      <c r="B632" t="s">
        <v>878</v>
      </c>
      <c r="C632" t="s">
        <v>879</v>
      </c>
      <c r="D632" s="2">
        <v>44539</v>
      </c>
      <c r="E632" t="s">
        <v>1378</v>
      </c>
      <c r="F632" t="s">
        <v>1379</v>
      </c>
      <c r="G632">
        <v>7.06</v>
      </c>
      <c r="H632" s="2">
        <v>44572</v>
      </c>
      <c r="I632">
        <v>5.79</v>
      </c>
      <c r="J632" s="2">
        <v>44552</v>
      </c>
      <c r="K632">
        <v>-20</v>
      </c>
      <c r="L632">
        <v>13</v>
      </c>
      <c r="M632">
        <f t="shared" si="3"/>
        <v>-115.8</v>
      </c>
    </row>
    <row r="633" spans="1:13" x14ac:dyDescent="0.25">
      <c r="A633" t="s">
        <v>877</v>
      </c>
      <c r="B633" t="s">
        <v>878</v>
      </c>
      <c r="C633" t="s">
        <v>879</v>
      </c>
      <c r="D633" s="2">
        <v>44415</v>
      </c>
      <c r="E633" t="s">
        <v>1380</v>
      </c>
      <c r="F633" t="s">
        <v>1381</v>
      </c>
      <c r="G633">
        <v>14.98</v>
      </c>
      <c r="H633" s="2">
        <v>44449</v>
      </c>
      <c r="I633">
        <v>12.28</v>
      </c>
      <c r="J633" s="2">
        <v>44445</v>
      </c>
      <c r="K633">
        <v>-4</v>
      </c>
      <c r="L633">
        <v>30</v>
      </c>
      <c r="M633">
        <f t="shared" si="3"/>
        <v>-49.12</v>
      </c>
    </row>
    <row r="634" spans="1:13" x14ac:dyDescent="0.25">
      <c r="A634" t="s">
        <v>877</v>
      </c>
      <c r="B634" t="s">
        <v>878</v>
      </c>
      <c r="C634" t="s">
        <v>879</v>
      </c>
      <c r="D634" s="2">
        <v>44261</v>
      </c>
      <c r="E634" t="s">
        <v>1382</v>
      </c>
      <c r="F634" t="s">
        <v>1383</v>
      </c>
      <c r="G634">
        <v>14.03</v>
      </c>
      <c r="H634" s="2">
        <v>44295</v>
      </c>
      <c r="I634">
        <v>11.5</v>
      </c>
      <c r="J634" s="2">
        <v>44281</v>
      </c>
      <c r="K634">
        <v>-14</v>
      </c>
      <c r="L634">
        <v>20</v>
      </c>
      <c r="M634">
        <f t="shared" si="3"/>
        <v>-161</v>
      </c>
    </row>
    <row r="635" spans="1:13" x14ac:dyDescent="0.25">
      <c r="A635" t="s">
        <v>877</v>
      </c>
      <c r="B635" t="s">
        <v>878</v>
      </c>
      <c r="C635" t="s">
        <v>879</v>
      </c>
      <c r="D635" s="2">
        <v>44539</v>
      </c>
      <c r="E635" t="s">
        <v>1384</v>
      </c>
      <c r="F635" t="s">
        <v>1385</v>
      </c>
      <c r="G635" s="3">
        <v>2083.37</v>
      </c>
      <c r="H635" s="2">
        <v>44572</v>
      </c>
      <c r="I635" s="3">
        <v>1707.68</v>
      </c>
      <c r="J635" s="2">
        <v>44552</v>
      </c>
      <c r="K635">
        <v>-20</v>
      </c>
      <c r="L635">
        <v>13</v>
      </c>
      <c r="M635">
        <f t="shared" si="3"/>
        <v>-34153.599999999999</v>
      </c>
    </row>
    <row r="636" spans="1:13" x14ac:dyDescent="0.25">
      <c r="A636" t="s">
        <v>877</v>
      </c>
      <c r="B636" t="s">
        <v>878</v>
      </c>
      <c r="C636" t="s">
        <v>879</v>
      </c>
      <c r="D636" s="2">
        <v>44239</v>
      </c>
      <c r="E636" t="s">
        <v>1386</v>
      </c>
      <c r="F636" t="s">
        <v>1387</v>
      </c>
      <c r="G636">
        <v>42.9</v>
      </c>
      <c r="H636" s="2">
        <v>44273</v>
      </c>
      <c r="I636">
        <v>35.159999999999997</v>
      </c>
      <c r="J636" s="2">
        <v>44256</v>
      </c>
      <c r="K636">
        <v>-17</v>
      </c>
      <c r="L636">
        <v>17</v>
      </c>
      <c r="M636">
        <f t="shared" si="3"/>
        <v>-597.71999999999991</v>
      </c>
    </row>
    <row r="637" spans="1:13" x14ac:dyDescent="0.25">
      <c r="A637" t="s">
        <v>877</v>
      </c>
      <c r="B637" t="s">
        <v>878</v>
      </c>
      <c r="C637" t="s">
        <v>879</v>
      </c>
      <c r="D637" s="2">
        <v>44358</v>
      </c>
      <c r="E637" t="s">
        <v>1388</v>
      </c>
      <c r="F637" t="s">
        <v>1389</v>
      </c>
      <c r="G637">
        <v>18.93</v>
      </c>
      <c r="H637" s="2">
        <v>44391</v>
      </c>
      <c r="I637">
        <v>15.52</v>
      </c>
      <c r="J637" s="2">
        <v>44378</v>
      </c>
      <c r="K637">
        <v>-13</v>
      </c>
      <c r="L637">
        <v>20</v>
      </c>
      <c r="M637">
        <f t="shared" si="3"/>
        <v>-201.76</v>
      </c>
    </row>
    <row r="638" spans="1:13" x14ac:dyDescent="0.25">
      <c r="A638" t="s">
        <v>877</v>
      </c>
      <c r="B638" t="s">
        <v>878</v>
      </c>
      <c r="C638" t="s">
        <v>879</v>
      </c>
      <c r="D638" s="2">
        <v>44361</v>
      </c>
      <c r="E638" t="s">
        <v>1390</v>
      </c>
      <c r="F638" t="s">
        <v>1391</v>
      </c>
      <c r="G638">
        <v>8.98</v>
      </c>
      <c r="H638" s="2">
        <v>44396</v>
      </c>
      <c r="I638">
        <v>7.36</v>
      </c>
      <c r="J638" s="2">
        <v>44378</v>
      </c>
      <c r="K638">
        <v>-18</v>
      </c>
      <c r="L638">
        <v>17</v>
      </c>
      <c r="M638">
        <f t="shared" si="3"/>
        <v>-132.48000000000002</v>
      </c>
    </row>
    <row r="639" spans="1:13" x14ac:dyDescent="0.25">
      <c r="A639" t="s">
        <v>877</v>
      </c>
      <c r="B639" t="s">
        <v>878</v>
      </c>
      <c r="C639" t="s">
        <v>879</v>
      </c>
      <c r="D639" s="2">
        <v>44328</v>
      </c>
      <c r="E639" t="s">
        <v>1392</v>
      </c>
      <c r="F639" t="s">
        <v>1393</v>
      </c>
      <c r="G639">
        <v>123.96</v>
      </c>
      <c r="H639" s="2">
        <v>44362</v>
      </c>
      <c r="I639">
        <v>101.61</v>
      </c>
      <c r="J639" s="2">
        <v>44348</v>
      </c>
      <c r="K639">
        <v>-14</v>
      </c>
      <c r="L639">
        <v>20</v>
      </c>
      <c r="M639">
        <f t="shared" si="3"/>
        <v>-1422.54</v>
      </c>
    </row>
    <row r="640" spans="1:13" x14ac:dyDescent="0.25">
      <c r="A640" t="s">
        <v>877</v>
      </c>
      <c r="B640" t="s">
        <v>878</v>
      </c>
      <c r="C640" t="s">
        <v>879</v>
      </c>
      <c r="D640" s="2">
        <v>44212</v>
      </c>
      <c r="E640" t="s">
        <v>1394</v>
      </c>
      <c r="F640" t="s">
        <v>1395</v>
      </c>
      <c r="G640">
        <v>603.41</v>
      </c>
      <c r="H640" s="2">
        <v>44246</v>
      </c>
      <c r="I640">
        <v>490.99</v>
      </c>
      <c r="J640" s="2">
        <v>44232</v>
      </c>
      <c r="K640">
        <v>-14</v>
      </c>
      <c r="L640">
        <v>20</v>
      </c>
      <c r="M640">
        <f t="shared" si="3"/>
        <v>-6873.8600000000006</v>
      </c>
    </row>
    <row r="641" spans="1:13" x14ac:dyDescent="0.25">
      <c r="A641" t="s">
        <v>877</v>
      </c>
      <c r="B641" t="s">
        <v>878</v>
      </c>
      <c r="C641" t="s">
        <v>879</v>
      </c>
      <c r="D641" s="2">
        <v>44267</v>
      </c>
      <c r="E641" t="s">
        <v>1396</v>
      </c>
      <c r="F641" t="s">
        <v>1397</v>
      </c>
      <c r="G641">
        <v>32.049999999999997</v>
      </c>
      <c r="H641" s="2">
        <v>44301</v>
      </c>
      <c r="I641">
        <v>26.27</v>
      </c>
      <c r="J641" s="2">
        <v>44281</v>
      </c>
      <c r="K641">
        <v>-20</v>
      </c>
      <c r="L641">
        <v>14</v>
      </c>
      <c r="M641">
        <f t="shared" si="3"/>
        <v>-525.4</v>
      </c>
    </row>
    <row r="642" spans="1:13" x14ac:dyDescent="0.25">
      <c r="A642" t="s">
        <v>877</v>
      </c>
      <c r="B642" t="s">
        <v>878</v>
      </c>
      <c r="C642" t="s">
        <v>879</v>
      </c>
      <c r="D642" s="2">
        <v>44328</v>
      </c>
      <c r="E642" t="s">
        <v>1398</v>
      </c>
      <c r="F642" t="s">
        <v>1399</v>
      </c>
      <c r="G642">
        <v>90.96</v>
      </c>
      <c r="H642" s="2">
        <v>44362</v>
      </c>
      <c r="I642">
        <v>74.56</v>
      </c>
      <c r="J642" s="2">
        <v>44348</v>
      </c>
      <c r="K642">
        <v>-14</v>
      </c>
      <c r="L642">
        <v>20</v>
      </c>
      <c r="M642">
        <f t="shared" si="3"/>
        <v>-1043.8400000000001</v>
      </c>
    </row>
    <row r="643" spans="1:13" x14ac:dyDescent="0.25">
      <c r="A643" t="s">
        <v>877</v>
      </c>
      <c r="B643" t="s">
        <v>878</v>
      </c>
      <c r="C643" t="s">
        <v>879</v>
      </c>
      <c r="D643" s="2">
        <v>44374</v>
      </c>
      <c r="E643" t="s">
        <v>1400</v>
      </c>
      <c r="F643" t="s">
        <v>1401</v>
      </c>
      <c r="G643">
        <v>275.81</v>
      </c>
      <c r="H643" s="2">
        <v>44410</v>
      </c>
      <c r="I643">
        <v>226.07</v>
      </c>
      <c r="J643" s="2">
        <v>44396</v>
      </c>
      <c r="K643">
        <v>-14</v>
      </c>
      <c r="L643">
        <v>22</v>
      </c>
      <c r="M643">
        <f t="shared" si="3"/>
        <v>-3164.98</v>
      </c>
    </row>
    <row r="644" spans="1:13" x14ac:dyDescent="0.25">
      <c r="A644" t="s">
        <v>877</v>
      </c>
      <c r="B644" t="s">
        <v>878</v>
      </c>
      <c r="C644" t="s">
        <v>879</v>
      </c>
      <c r="D644" s="2">
        <v>44477</v>
      </c>
      <c r="E644" t="s">
        <v>1402</v>
      </c>
      <c r="F644" t="s">
        <v>1403</v>
      </c>
      <c r="G644">
        <v>345.19</v>
      </c>
      <c r="H644" s="2">
        <v>44510</v>
      </c>
      <c r="I644">
        <v>282.94</v>
      </c>
      <c r="J644" s="2">
        <v>44510</v>
      </c>
      <c r="K644">
        <v>0</v>
      </c>
      <c r="L644">
        <v>33</v>
      </c>
      <c r="M644">
        <f t="shared" ref="M644:M705" si="4">I644*K644</f>
        <v>0</v>
      </c>
    </row>
    <row r="645" spans="1:13" x14ac:dyDescent="0.25">
      <c r="A645" t="s">
        <v>877</v>
      </c>
      <c r="B645" t="s">
        <v>878</v>
      </c>
      <c r="C645" t="s">
        <v>879</v>
      </c>
      <c r="D645" s="2">
        <v>44392</v>
      </c>
      <c r="E645" t="s">
        <v>1404</v>
      </c>
      <c r="F645" t="s">
        <v>1405</v>
      </c>
      <c r="G645">
        <v>8.99</v>
      </c>
      <c r="H645" s="2">
        <v>44426</v>
      </c>
      <c r="I645">
        <v>7.37</v>
      </c>
      <c r="J645" s="2">
        <v>44414</v>
      </c>
      <c r="K645">
        <v>-12</v>
      </c>
      <c r="L645">
        <v>22</v>
      </c>
      <c r="M645">
        <f t="shared" si="4"/>
        <v>-88.44</v>
      </c>
    </row>
    <row r="646" spans="1:13" x14ac:dyDescent="0.25">
      <c r="A646" t="s">
        <v>877</v>
      </c>
      <c r="B646" t="s">
        <v>878</v>
      </c>
      <c r="C646" t="s">
        <v>879</v>
      </c>
      <c r="D646" s="2">
        <v>44296</v>
      </c>
      <c r="E646" t="s">
        <v>1406</v>
      </c>
      <c r="F646" t="s">
        <v>1407</v>
      </c>
      <c r="G646">
        <v>16.38</v>
      </c>
      <c r="H646" s="2">
        <v>44329</v>
      </c>
      <c r="I646">
        <v>13.43</v>
      </c>
      <c r="J646" s="2">
        <v>44322</v>
      </c>
      <c r="K646">
        <v>-7</v>
      </c>
      <c r="L646">
        <v>26</v>
      </c>
      <c r="M646">
        <f t="shared" si="4"/>
        <v>-94.009999999999991</v>
      </c>
    </row>
    <row r="647" spans="1:13" x14ac:dyDescent="0.25">
      <c r="A647" t="s">
        <v>877</v>
      </c>
      <c r="B647" t="s">
        <v>878</v>
      </c>
      <c r="C647" t="s">
        <v>879</v>
      </c>
      <c r="D647" s="2">
        <v>44328</v>
      </c>
      <c r="E647" t="s">
        <v>1408</v>
      </c>
      <c r="F647" t="s">
        <v>1409</v>
      </c>
      <c r="G647">
        <v>20.23</v>
      </c>
      <c r="H647" s="2">
        <v>44362</v>
      </c>
      <c r="I647">
        <v>16.579999999999998</v>
      </c>
      <c r="J647" s="2">
        <v>44348</v>
      </c>
      <c r="K647">
        <v>-14</v>
      </c>
      <c r="L647">
        <v>20</v>
      </c>
      <c r="M647">
        <f t="shared" si="4"/>
        <v>-232.11999999999998</v>
      </c>
    </row>
    <row r="648" spans="1:13" x14ac:dyDescent="0.25">
      <c r="A648" t="s">
        <v>877</v>
      </c>
      <c r="B648" t="s">
        <v>878</v>
      </c>
      <c r="C648" t="s">
        <v>879</v>
      </c>
      <c r="D648" s="2">
        <v>44205</v>
      </c>
      <c r="E648" t="s">
        <v>1410</v>
      </c>
      <c r="F648" t="s">
        <v>1411</v>
      </c>
      <c r="G648">
        <v>14.23</v>
      </c>
      <c r="H648" s="2">
        <v>44239</v>
      </c>
      <c r="I648">
        <v>11.66</v>
      </c>
      <c r="J648" s="2">
        <v>44232</v>
      </c>
      <c r="K648">
        <v>-7</v>
      </c>
      <c r="L648">
        <v>27</v>
      </c>
      <c r="M648">
        <f t="shared" si="4"/>
        <v>-81.62</v>
      </c>
    </row>
    <row r="649" spans="1:13" x14ac:dyDescent="0.25">
      <c r="A649" t="s">
        <v>877</v>
      </c>
      <c r="B649" t="s">
        <v>878</v>
      </c>
      <c r="C649" t="s">
        <v>879</v>
      </c>
      <c r="D649" s="2">
        <v>44205</v>
      </c>
      <c r="E649" t="s">
        <v>1416</v>
      </c>
      <c r="F649" t="s">
        <v>1417</v>
      </c>
      <c r="G649">
        <v>19.7</v>
      </c>
      <c r="H649" s="2">
        <v>44239</v>
      </c>
      <c r="I649">
        <v>16.149999999999999</v>
      </c>
      <c r="J649" s="2">
        <v>44234</v>
      </c>
      <c r="K649">
        <v>-5</v>
      </c>
      <c r="L649">
        <v>29</v>
      </c>
      <c r="M649">
        <f t="shared" si="4"/>
        <v>-80.75</v>
      </c>
    </row>
    <row r="650" spans="1:13" x14ac:dyDescent="0.25">
      <c r="A650" t="s">
        <v>877</v>
      </c>
      <c r="B650" t="s">
        <v>878</v>
      </c>
      <c r="C650" t="s">
        <v>879</v>
      </c>
      <c r="D650" s="2">
        <v>44385</v>
      </c>
      <c r="E650" t="s">
        <v>1418</v>
      </c>
      <c r="F650" t="s">
        <v>1419</v>
      </c>
      <c r="G650">
        <v>215.66</v>
      </c>
      <c r="H650" s="2">
        <v>44419</v>
      </c>
      <c r="I650">
        <v>176.77</v>
      </c>
      <c r="J650" s="2">
        <v>44414</v>
      </c>
      <c r="K650">
        <v>-5</v>
      </c>
      <c r="L650">
        <v>29</v>
      </c>
      <c r="M650">
        <f t="shared" si="4"/>
        <v>-883.85</v>
      </c>
    </row>
    <row r="651" spans="1:13" x14ac:dyDescent="0.25">
      <c r="A651" t="s">
        <v>877</v>
      </c>
      <c r="B651" t="s">
        <v>878</v>
      </c>
      <c r="C651" t="s">
        <v>879</v>
      </c>
      <c r="D651" s="2">
        <v>44513</v>
      </c>
      <c r="E651" t="s">
        <v>1420</v>
      </c>
      <c r="F651" t="s">
        <v>1421</v>
      </c>
      <c r="G651" s="3">
        <v>14946.88</v>
      </c>
      <c r="H651" s="2">
        <v>44547</v>
      </c>
      <c r="I651" s="3">
        <v>12251.54</v>
      </c>
      <c r="J651" s="2">
        <v>44533</v>
      </c>
      <c r="K651">
        <v>-14</v>
      </c>
      <c r="L651">
        <v>20</v>
      </c>
      <c r="M651">
        <f t="shared" si="4"/>
        <v>-171521.56</v>
      </c>
    </row>
    <row r="652" spans="1:13" x14ac:dyDescent="0.25">
      <c r="A652" t="s">
        <v>877</v>
      </c>
      <c r="B652" t="s">
        <v>878</v>
      </c>
      <c r="C652" t="s">
        <v>879</v>
      </c>
      <c r="D652" s="2">
        <v>44205</v>
      </c>
      <c r="E652" t="s">
        <v>1422</v>
      </c>
      <c r="F652" t="s">
        <v>1423</v>
      </c>
      <c r="G652">
        <v>212.52</v>
      </c>
      <c r="H652" s="2">
        <v>44239</v>
      </c>
      <c r="I652">
        <v>193.2</v>
      </c>
      <c r="J652" s="2">
        <v>44232</v>
      </c>
      <c r="K652">
        <v>-7</v>
      </c>
      <c r="L652">
        <v>27</v>
      </c>
      <c r="M652">
        <f t="shared" si="4"/>
        <v>-1352.3999999999999</v>
      </c>
    </row>
    <row r="653" spans="1:13" x14ac:dyDescent="0.25">
      <c r="A653" t="s">
        <v>877</v>
      </c>
      <c r="B653" t="s">
        <v>1150</v>
      </c>
      <c r="C653" t="s">
        <v>1151</v>
      </c>
      <c r="D653" s="2">
        <v>44490</v>
      </c>
      <c r="E653" t="s">
        <v>1424</v>
      </c>
      <c r="F653" t="s">
        <v>1425</v>
      </c>
      <c r="G653">
        <v>5.9</v>
      </c>
      <c r="H653" s="2">
        <v>44522</v>
      </c>
      <c r="I653">
        <v>4.84</v>
      </c>
      <c r="J653" s="2">
        <v>44515</v>
      </c>
      <c r="K653">
        <v>-7</v>
      </c>
      <c r="L653">
        <v>25</v>
      </c>
      <c r="M653">
        <f t="shared" si="4"/>
        <v>-33.879999999999995</v>
      </c>
    </row>
    <row r="654" spans="1:13" x14ac:dyDescent="0.25">
      <c r="A654" t="s">
        <v>877</v>
      </c>
      <c r="B654" t="s">
        <v>878</v>
      </c>
      <c r="C654" t="s">
        <v>879</v>
      </c>
      <c r="D654" s="2">
        <v>44374</v>
      </c>
      <c r="E654" t="s">
        <v>1426</v>
      </c>
      <c r="F654" t="s">
        <v>1427</v>
      </c>
      <c r="G654">
        <v>220.08</v>
      </c>
      <c r="H654" s="2">
        <v>44410</v>
      </c>
      <c r="I654">
        <v>200.07</v>
      </c>
      <c r="J654" s="2">
        <v>44396</v>
      </c>
      <c r="K654">
        <v>-14</v>
      </c>
      <c r="L654">
        <v>22</v>
      </c>
      <c r="M654">
        <f t="shared" si="4"/>
        <v>-2800.98</v>
      </c>
    </row>
    <row r="655" spans="1:13" x14ac:dyDescent="0.25">
      <c r="A655" t="s">
        <v>877</v>
      </c>
      <c r="B655" t="s">
        <v>878</v>
      </c>
      <c r="C655" t="s">
        <v>879</v>
      </c>
      <c r="D655" s="2">
        <v>44447</v>
      </c>
      <c r="E655" t="s">
        <v>1428</v>
      </c>
      <c r="F655" t="s">
        <v>1429</v>
      </c>
      <c r="G655" s="3">
        <v>4630.8500000000004</v>
      </c>
      <c r="H655" s="2">
        <v>44481</v>
      </c>
      <c r="I655" s="3">
        <v>3795.78</v>
      </c>
      <c r="J655" s="2">
        <v>44467</v>
      </c>
      <c r="K655">
        <v>-14</v>
      </c>
      <c r="L655">
        <v>20</v>
      </c>
      <c r="M655">
        <f t="shared" si="4"/>
        <v>-53140.920000000006</v>
      </c>
    </row>
    <row r="656" spans="1:13" x14ac:dyDescent="0.25">
      <c r="A656" t="s">
        <v>877</v>
      </c>
      <c r="B656" t="s">
        <v>878</v>
      </c>
      <c r="C656" t="s">
        <v>879</v>
      </c>
      <c r="D656" s="2">
        <v>44374</v>
      </c>
      <c r="E656" t="s">
        <v>1430</v>
      </c>
      <c r="F656" t="s">
        <v>1431</v>
      </c>
      <c r="G656">
        <v>27.04</v>
      </c>
      <c r="H656" s="2">
        <v>44410</v>
      </c>
      <c r="I656">
        <v>22.16</v>
      </c>
      <c r="J656" s="2">
        <v>44396</v>
      </c>
      <c r="K656">
        <v>-14</v>
      </c>
      <c r="L656">
        <v>22</v>
      </c>
      <c r="M656">
        <f t="shared" si="4"/>
        <v>-310.24</v>
      </c>
    </row>
    <row r="657" spans="1:13" x14ac:dyDescent="0.25">
      <c r="A657" t="s">
        <v>877</v>
      </c>
      <c r="B657" t="s">
        <v>878</v>
      </c>
      <c r="C657" t="s">
        <v>879</v>
      </c>
      <c r="D657" s="2">
        <v>44283</v>
      </c>
      <c r="E657" t="s">
        <v>1432</v>
      </c>
      <c r="F657" t="s">
        <v>1433</v>
      </c>
      <c r="G657">
        <v>337.96</v>
      </c>
      <c r="H657" s="2">
        <v>44319</v>
      </c>
      <c r="I657">
        <v>277.02</v>
      </c>
      <c r="J657" s="2">
        <v>44305</v>
      </c>
      <c r="K657">
        <v>-14</v>
      </c>
      <c r="L657">
        <v>22</v>
      </c>
      <c r="M657">
        <f t="shared" si="4"/>
        <v>-3878.2799999999997</v>
      </c>
    </row>
    <row r="658" spans="1:13" x14ac:dyDescent="0.25">
      <c r="A658" t="s">
        <v>877</v>
      </c>
      <c r="B658" t="s">
        <v>878</v>
      </c>
      <c r="C658" t="s">
        <v>879</v>
      </c>
      <c r="D658" s="2">
        <v>44261</v>
      </c>
      <c r="E658" t="s">
        <v>1434</v>
      </c>
      <c r="F658" t="s">
        <v>1435</v>
      </c>
      <c r="G658">
        <v>408.48</v>
      </c>
      <c r="H658" s="2">
        <v>44295</v>
      </c>
      <c r="I658">
        <v>334.82</v>
      </c>
      <c r="J658" s="2">
        <v>44281</v>
      </c>
      <c r="K658">
        <v>-14</v>
      </c>
      <c r="L658">
        <v>20</v>
      </c>
      <c r="M658">
        <f t="shared" si="4"/>
        <v>-4687.4799999999996</v>
      </c>
    </row>
    <row r="659" spans="1:13" x14ac:dyDescent="0.25">
      <c r="A659" t="s">
        <v>877</v>
      </c>
      <c r="B659" t="s">
        <v>878</v>
      </c>
      <c r="C659" t="s">
        <v>879</v>
      </c>
      <c r="D659" s="2">
        <v>44283</v>
      </c>
      <c r="E659" t="s">
        <v>1436</v>
      </c>
      <c r="F659" t="s">
        <v>1437</v>
      </c>
      <c r="G659">
        <v>689.47</v>
      </c>
      <c r="H659" s="2">
        <v>44319</v>
      </c>
      <c r="I659">
        <v>565.14</v>
      </c>
      <c r="J659" s="2">
        <v>44305</v>
      </c>
      <c r="K659">
        <v>-14</v>
      </c>
      <c r="L659">
        <v>22</v>
      </c>
      <c r="M659">
        <f t="shared" si="4"/>
        <v>-7911.96</v>
      </c>
    </row>
    <row r="660" spans="1:13" x14ac:dyDescent="0.25">
      <c r="A660" t="s">
        <v>877</v>
      </c>
      <c r="B660" t="s">
        <v>878</v>
      </c>
      <c r="C660" t="s">
        <v>879</v>
      </c>
      <c r="D660" s="2">
        <v>44387</v>
      </c>
      <c r="E660" t="s">
        <v>1438</v>
      </c>
      <c r="F660" t="s">
        <v>1439</v>
      </c>
      <c r="G660">
        <v>19.22</v>
      </c>
      <c r="H660" s="2">
        <v>44421</v>
      </c>
      <c r="I660">
        <v>15.75</v>
      </c>
      <c r="J660" s="2">
        <v>44414</v>
      </c>
      <c r="K660">
        <v>-7</v>
      </c>
      <c r="L660">
        <v>27</v>
      </c>
      <c r="M660">
        <f t="shared" si="4"/>
        <v>-110.25</v>
      </c>
    </row>
    <row r="661" spans="1:13" x14ac:dyDescent="0.25">
      <c r="A661" t="s">
        <v>877</v>
      </c>
      <c r="B661" t="s">
        <v>878</v>
      </c>
      <c r="C661" t="s">
        <v>879</v>
      </c>
      <c r="D661" s="2">
        <v>44362</v>
      </c>
      <c r="E661" t="s">
        <v>1440</v>
      </c>
      <c r="F661" t="s">
        <v>1441</v>
      </c>
      <c r="G661">
        <v>10.61</v>
      </c>
      <c r="H661" s="2">
        <v>44396</v>
      </c>
      <c r="I661">
        <v>8.6999999999999993</v>
      </c>
      <c r="J661" s="2">
        <v>44378</v>
      </c>
      <c r="K661">
        <v>-18</v>
      </c>
      <c r="L661">
        <v>16</v>
      </c>
      <c r="M661">
        <f t="shared" si="4"/>
        <v>-156.6</v>
      </c>
    </row>
    <row r="662" spans="1:13" x14ac:dyDescent="0.25">
      <c r="A662" t="s">
        <v>877</v>
      </c>
      <c r="B662" t="s">
        <v>878</v>
      </c>
      <c r="C662" t="s">
        <v>879</v>
      </c>
      <c r="D662" s="2">
        <v>44509</v>
      </c>
      <c r="E662" t="s">
        <v>1442</v>
      </c>
      <c r="F662" t="s">
        <v>1443</v>
      </c>
      <c r="G662">
        <v>48.64</v>
      </c>
      <c r="H662" s="2">
        <v>44543</v>
      </c>
      <c r="I662">
        <v>39.869999999999997</v>
      </c>
      <c r="J662" s="2">
        <v>44533</v>
      </c>
      <c r="K662">
        <v>-10</v>
      </c>
      <c r="L662">
        <v>24</v>
      </c>
      <c r="M662">
        <f t="shared" si="4"/>
        <v>-398.7</v>
      </c>
    </row>
    <row r="663" spans="1:13" x14ac:dyDescent="0.25">
      <c r="A663" t="s">
        <v>877</v>
      </c>
      <c r="B663" t="s">
        <v>878</v>
      </c>
      <c r="C663" t="s">
        <v>879</v>
      </c>
      <c r="D663" s="2">
        <v>44416</v>
      </c>
      <c r="E663" t="s">
        <v>1444</v>
      </c>
      <c r="F663" t="s">
        <v>1445</v>
      </c>
      <c r="G663">
        <v>8.3800000000000008</v>
      </c>
      <c r="H663" s="2">
        <v>44449</v>
      </c>
      <c r="I663">
        <v>6.87</v>
      </c>
      <c r="J663" s="2">
        <v>44445</v>
      </c>
      <c r="K663">
        <v>-4</v>
      </c>
      <c r="L663">
        <v>29</v>
      </c>
      <c r="M663">
        <f t="shared" si="4"/>
        <v>-27.48</v>
      </c>
    </row>
    <row r="664" spans="1:13" x14ac:dyDescent="0.25">
      <c r="A664" t="s">
        <v>877</v>
      </c>
      <c r="B664" t="s">
        <v>878</v>
      </c>
      <c r="C664" t="s">
        <v>879</v>
      </c>
      <c r="D664" s="2">
        <v>44542</v>
      </c>
      <c r="E664" t="s">
        <v>1446</v>
      </c>
      <c r="F664" t="s">
        <v>1447</v>
      </c>
      <c r="G664">
        <v>7.06</v>
      </c>
      <c r="H664" s="2">
        <v>44578</v>
      </c>
      <c r="I664">
        <v>5.79</v>
      </c>
      <c r="J664" s="2">
        <v>44552</v>
      </c>
      <c r="K664">
        <v>-26</v>
      </c>
      <c r="L664">
        <v>10</v>
      </c>
      <c r="M664">
        <f t="shared" si="4"/>
        <v>-150.54</v>
      </c>
    </row>
    <row r="665" spans="1:13" x14ac:dyDescent="0.25">
      <c r="A665" t="s">
        <v>877</v>
      </c>
      <c r="B665" t="s">
        <v>878</v>
      </c>
      <c r="C665" t="s">
        <v>879</v>
      </c>
      <c r="D665" s="2">
        <v>44295</v>
      </c>
      <c r="E665" t="s">
        <v>1448</v>
      </c>
      <c r="F665" t="s">
        <v>1449</v>
      </c>
      <c r="G665">
        <v>332.19</v>
      </c>
      <c r="H665" s="2">
        <v>44329</v>
      </c>
      <c r="I665">
        <v>272.29000000000002</v>
      </c>
      <c r="J665" s="2">
        <v>44321</v>
      </c>
      <c r="K665">
        <v>-8</v>
      </c>
      <c r="L665">
        <v>26</v>
      </c>
      <c r="M665">
        <f t="shared" si="4"/>
        <v>-2178.3200000000002</v>
      </c>
    </row>
    <row r="666" spans="1:13" x14ac:dyDescent="0.25">
      <c r="A666" t="s">
        <v>877</v>
      </c>
      <c r="B666" t="s">
        <v>878</v>
      </c>
      <c r="C666" t="s">
        <v>879</v>
      </c>
      <c r="D666" s="2">
        <v>44386</v>
      </c>
      <c r="E666" t="s">
        <v>1450</v>
      </c>
      <c r="F666" t="s">
        <v>1451</v>
      </c>
      <c r="G666">
        <v>40.82</v>
      </c>
      <c r="H666" s="2">
        <v>44419</v>
      </c>
      <c r="I666">
        <v>33.46</v>
      </c>
      <c r="J666" s="2">
        <v>44414</v>
      </c>
      <c r="K666">
        <v>-5</v>
      </c>
      <c r="L666">
        <v>28</v>
      </c>
      <c r="M666">
        <f t="shared" si="4"/>
        <v>-167.3</v>
      </c>
    </row>
    <row r="667" spans="1:13" x14ac:dyDescent="0.25">
      <c r="A667" t="s">
        <v>877</v>
      </c>
      <c r="B667" t="s">
        <v>878</v>
      </c>
      <c r="C667" t="s">
        <v>879</v>
      </c>
      <c r="D667" s="2">
        <v>44386</v>
      </c>
      <c r="E667" t="s">
        <v>1452</v>
      </c>
      <c r="F667" t="s">
        <v>1453</v>
      </c>
      <c r="G667">
        <v>166.88</v>
      </c>
      <c r="H667" s="2">
        <v>44419</v>
      </c>
      <c r="I667">
        <v>136.79</v>
      </c>
      <c r="J667" s="2">
        <v>44414</v>
      </c>
      <c r="K667">
        <v>-5</v>
      </c>
      <c r="L667">
        <v>28</v>
      </c>
      <c r="M667">
        <f t="shared" si="4"/>
        <v>-683.94999999999993</v>
      </c>
    </row>
    <row r="668" spans="1:13" x14ac:dyDescent="0.25">
      <c r="A668" t="s">
        <v>877</v>
      </c>
      <c r="B668" t="s">
        <v>1112</v>
      </c>
      <c r="C668" t="s">
        <v>1113</v>
      </c>
      <c r="D668" s="2">
        <v>44304</v>
      </c>
      <c r="E668" t="s">
        <v>1454</v>
      </c>
      <c r="F668" t="s">
        <v>1455</v>
      </c>
      <c r="G668">
        <v>36.6</v>
      </c>
      <c r="H668" s="2">
        <v>44371</v>
      </c>
      <c r="I668">
        <v>30</v>
      </c>
      <c r="J668" s="2">
        <v>44361</v>
      </c>
      <c r="K668">
        <v>-10</v>
      </c>
      <c r="L668">
        <v>57</v>
      </c>
      <c r="M668">
        <f t="shared" si="4"/>
        <v>-300</v>
      </c>
    </row>
    <row r="669" spans="1:13" x14ac:dyDescent="0.25">
      <c r="A669" t="s">
        <v>877</v>
      </c>
      <c r="B669" t="s">
        <v>878</v>
      </c>
      <c r="C669" t="s">
        <v>879</v>
      </c>
      <c r="D669" s="2">
        <v>44232</v>
      </c>
      <c r="E669" t="s">
        <v>1456</v>
      </c>
      <c r="F669" t="s">
        <v>1457</v>
      </c>
      <c r="G669">
        <v>15.36</v>
      </c>
      <c r="H669" s="2">
        <v>44266</v>
      </c>
      <c r="I669">
        <v>12.59</v>
      </c>
      <c r="J669" s="2">
        <v>44257</v>
      </c>
      <c r="K669">
        <v>-9</v>
      </c>
      <c r="L669">
        <v>25</v>
      </c>
      <c r="M669">
        <f t="shared" si="4"/>
        <v>-113.31</v>
      </c>
    </row>
    <row r="670" spans="1:13" x14ac:dyDescent="0.25">
      <c r="A670" t="s">
        <v>877</v>
      </c>
      <c r="B670" t="s">
        <v>878</v>
      </c>
      <c r="C670" t="s">
        <v>879</v>
      </c>
      <c r="D670" s="2">
        <v>44232</v>
      </c>
      <c r="E670" t="s">
        <v>1458</v>
      </c>
      <c r="F670" t="s">
        <v>1459</v>
      </c>
      <c r="G670">
        <v>14.03</v>
      </c>
      <c r="H670" s="2">
        <v>44266</v>
      </c>
      <c r="I670">
        <v>11.5</v>
      </c>
      <c r="J670" s="2">
        <v>44257</v>
      </c>
      <c r="K670">
        <v>-9</v>
      </c>
      <c r="L670">
        <v>25</v>
      </c>
      <c r="M670">
        <f t="shared" si="4"/>
        <v>-103.5</v>
      </c>
    </row>
    <row r="671" spans="1:13" x14ac:dyDescent="0.25">
      <c r="A671" t="s">
        <v>877</v>
      </c>
      <c r="B671" t="s">
        <v>1112</v>
      </c>
      <c r="C671" t="s">
        <v>1113</v>
      </c>
      <c r="D671" s="2">
        <v>44304</v>
      </c>
      <c r="E671" t="s">
        <v>1460</v>
      </c>
      <c r="F671" t="s">
        <v>1461</v>
      </c>
      <c r="G671">
        <v>66.16</v>
      </c>
      <c r="H671" s="2">
        <v>44371</v>
      </c>
      <c r="I671">
        <v>54.23</v>
      </c>
      <c r="J671" s="2">
        <v>44361</v>
      </c>
      <c r="K671">
        <v>-10</v>
      </c>
      <c r="L671">
        <v>57</v>
      </c>
      <c r="M671">
        <f t="shared" si="4"/>
        <v>-542.29999999999995</v>
      </c>
    </row>
    <row r="672" spans="1:13" x14ac:dyDescent="0.25">
      <c r="A672" t="s">
        <v>877</v>
      </c>
      <c r="B672" t="s">
        <v>878</v>
      </c>
      <c r="C672" t="s">
        <v>879</v>
      </c>
      <c r="D672" s="2">
        <v>44358</v>
      </c>
      <c r="E672" t="s">
        <v>1462</v>
      </c>
      <c r="F672" t="s">
        <v>1463</v>
      </c>
      <c r="G672">
        <v>365.16</v>
      </c>
      <c r="H672" s="2">
        <v>44391</v>
      </c>
      <c r="I672">
        <v>299.31</v>
      </c>
      <c r="J672" s="2">
        <v>44378</v>
      </c>
      <c r="K672">
        <v>-13</v>
      </c>
      <c r="L672">
        <v>20</v>
      </c>
      <c r="M672">
        <f t="shared" si="4"/>
        <v>-3891.03</v>
      </c>
    </row>
    <row r="673" spans="1:13" x14ac:dyDescent="0.25">
      <c r="A673" t="s">
        <v>877</v>
      </c>
      <c r="B673" t="s">
        <v>878</v>
      </c>
      <c r="C673" t="s">
        <v>879</v>
      </c>
      <c r="D673" s="2">
        <v>44415</v>
      </c>
      <c r="E673" t="s">
        <v>1464</v>
      </c>
      <c r="F673" t="s">
        <v>1465</v>
      </c>
      <c r="G673">
        <v>13.9</v>
      </c>
      <c r="H673" s="2">
        <v>44449</v>
      </c>
      <c r="I673">
        <v>11.39</v>
      </c>
      <c r="J673" s="2">
        <v>44445</v>
      </c>
      <c r="K673">
        <v>-4</v>
      </c>
      <c r="L673">
        <v>30</v>
      </c>
      <c r="M673">
        <f t="shared" si="4"/>
        <v>-45.56</v>
      </c>
    </row>
    <row r="674" spans="1:13" x14ac:dyDescent="0.25">
      <c r="A674" t="s">
        <v>877</v>
      </c>
      <c r="B674" t="s">
        <v>878</v>
      </c>
      <c r="C674" t="s">
        <v>879</v>
      </c>
      <c r="D674" s="2">
        <v>44234</v>
      </c>
      <c r="E674" t="s">
        <v>1466</v>
      </c>
      <c r="F674" t="s">
        <v>1467</v>
      </c>
      <c r="G674" s="3">
        <v>1025.3399999999999</v>
      </c>
      <c r="H674" s="2">
        <v>44270</v>
      </c>
      <c r="I674">
        <v>868.69</v>
      </c>
      <c r="J674" s="2">
        <v>44455</v>
      </c>
      <c r="K674">
        <v>185</v>
      </c>
      <c r="L674">
        <v>221</v>
      </c>
      <c r="M674">
        <f t="shared" si="4"/>
        <v>160707.65000000002</v>
      </c>
    </row>
    <row r="675" spans="1:13" x14ac:dyDescent="0.25">
      <c r="A675" t="s">
        <v>877</v>
      </c>
      <c r="B675" t="s">
        <v>878</v>
      </c>
      <c r="C675" t="s">
        <v>879</v>
      </c>
      <c r="D675" s="2">
        <v>44509</v>
      </c>
      <c r="E675" t="s">
        <v>1468</v>
      </c>
      <c r="F675" t="s">
        <v>1469</v>
      </c>
      <c r="G675">
        <v>110.64</v>
      </c>
      <c r="H675" s="2">
        <v>44543</v>
      </c>
      <c r="I675">
        <v>90.69</v>
      </c>
      <c r="J675" s="2">
        <v>44533</v>
      </c>
      <c r="K675">
        <v>-10</v>
      </c>
      <c r="L675">
        <v>24</v>
      </c>
      <c r="M675">
        <f t="shared" si="4"/>
        <v>-906.9</v>
      </c>
    </row>
    <row r="676" spans="1:13" x14ac:dyDescent="0.25">
      <c r="A676" t="s">
        <v>877</v>
      </c>
      <c r="B676" t="s">
        <v>878</v>
      </c>
      <c r="C676" t="s">
        <v>879</v>
      </c>
      <c r="D676" s="2">
        <v>44205</v>
      </c>
      <c r="E676" t="s">
        <v>1472</v>
      </c>
      <c r="F676" t="s">
        <v>1473</v>
      </c>
      <c r="G676" s="3">
        <v>1158.79</v>
      </c>
      <c r="H676" s="2">
        <v>44239</v>
      </c>
      <c r="I676">
        <v>949.83</v>
      </c>
      <c r="J676" s="2">
        <v>44232</v>
      </c>
      <c r="K676">
        <v>-7</v>
      </c>
      <c r="L676">
        <v>27</v>
      </c>
      <c r="M676">
        <f t="shared" si="4"/>
        <v>-6648.81</v>
      </c>
    </row>
    <row r="677" spans="1:13" x14ac:dyDescent="0.25">
      <c r="A677" t="s">
        <v>877</v>
      </c>
      <c r="B677" t="s">
        <v>878</v>
      </c>
      <c r="C677" t="s">
        <v>879</v>
      </c>
      <c r="D677" s="2">
        <v>44296</v>
      </c>
      <c r="E677" t="s">
        <v>1474</v>
      </c>
      <c r="F677" t="s">
        <v>1475</v>
      </c>
      <c r="G677" s="3">
        <v>16136.98</v>
      </c>
      <c r="H677" s="2">
        <v>44329</v>
      </c>
      <c r="I677" s="3">
        <v>13227.03</v>
      </c>
      <c r="J677" s="2">
        <v>44322</v>
      </c>
      <c r="K677">
        <v>-7</v>
      </c>
      <c r="L677">
        <v>26</v>
      </c>
      <c r="M677">
        <f t="shared" si="4"/>
        <v>-92589.21</v>
      </c>
    </row>
    <row r="678" spans="1:13" x14ac:dyDescent="0.25">
      <c r="A678" t="s">
        <v>877</v>
      </c>
      <c r="B678" t="s">
        <v>878</v>
      </c>
      <c r="C678" t="s">
        <v>879</v>
      </c>
      <c r="D678" s="2">
        <v>44386</v>
      </c>
      <c r="E678" t="s">
        <v>1476</v>
      </c>
      <c r="F678" t="s">
        <v>1477</v>
      </c>
      <c r="G678">
        <v>136.41</v>
      </c>
      <c r="H678" s="2">
        <v>44419</v>
      </c>
      <c r="I678">
        <v>111.81</v>
      </c>
      <c r="J678" s="2">
        <v>44414</v>
      </c>
      <c r="K678">
        <v>-5</v>
      </c>
      <c r="L678">
        <v>28</v>
      </c>
      <c r="M678">
        <f t="shared" si="4"/>
        <v>-559.04999999999995</v>
      </c>
    </row>
    <row r="679" spans="1:13" x14ac:dyDescent="0.25">
      <c r="A679" t="s">
        <v>877</v>
      </c>
      <c r="B679" t="s">
        <v>878</v>
      </c>
      <c r="C679" t="s">
        <v>879</v>
      </c>
      <c r="D679" s="2">
        <v>44359</v>
      </c>
      <c r="E679" t="s">
        <v>1478</v>
      </c>
      <c r="F679" t="s">
        <v>1479</v>
      </c>
      <c r="G679">
        <v>69.7</v>
      </c>
      <c r="H679" s="2">
        <v>44393</v>
      </c>
      <c r="I679">
        <v>57.13</v>
      </c>
      <c r="J679" s="2">
        <v>44378</v>
      </c>
      <c r="K679">
        <v>-15</v>
      </c>
      <c r="L679">
        <v>19</v>
      </c>
      <c r="M679">
        <f t="shared" si="4"/>
        <v>-856.95</v>
      </c>
    </row>
    <row r="680" spans="1:13" x14ac:dyDescent="0.25">
      <c r="A680" t="s">
        <v>877</v>
      </c>
      <c r="B680" t="s">
        <v>878</v>
      </c>
      <c r="C680" t="s">
        <v>879</v>
      </c>
      <c r="D680" s="2">
        <v>44232</v>
      </c>
      <c r="E680" t="s">
        <v>1480</v>
      </c>
      <c r="F680" t="s">
        <v>1481</v>
      </c>
      <c r="G680">
        <v>43.15</v>
      </c>
      <c r="H680" s="2">
        <v>44266</v>
      </c>
      <c r="I680">
        <v>35.369999999999997</v>
      </c>
      <c r="J680" s="2">
        <v>44257</v>
      </c>
      <c r="K680">
        <v>-9</v>
      </c>
      <c r="L680">
        <v>25</v>
      </c>
      <c r="M680">
        <f t="shared" si="4"/>
        <v>-318.33</v>
      </c>
    </row>
    <row r="681" spans="1:13" x14ac:dyDescent="0.25">
      <c r="A681" t="s">
        <v>877</v>
      </c>
      <c r="B681" t="s">
        <v>878</v>
      </c>
      <c r="C681" t="s">
        <v>879</v>
      </c>
      <c r="D681" s="2">
        <v>44232</v>
      </c>
      <c r="E681" t="s">
        <v>1482</v>
      </c>
      <c r="F681" t="s">
        <v>1483</v>
      </c>
      <c r="G681">
        <v>328.45</v>
      </c>
      <c r="H681" s="2">
        <v>44266</v>
      </c>
      <c r="I681">
        <v>269.22000000000003</v>
      </c>
      <c r="J681" s="2">
        <v>44257</v>
      </c>
      <c r="K681">
        <v>-9</v>
      </c>
      <c r="L681">
        <v>25</v>
      </c>
      <c r="M681">
        <f t="shared" si="4"/>
        <v>-2422.9800000000005</v>
      </c>
    </row>
    <row r="682" spans="1:13" x14ac:dyDescent="0.25">
      <c r="A682" t="s">
        <v>877</v>
      </c>
      <c r="B682" t="s">
        <v>1112</v>
      </c>
      <c r="C682" t="s">
        <v>1113</v>
      </c>
      <c r="D682" s="2">
        <v>44182</v>
      </c>
      <c r="E682" t="s">
        <v>1484</v>
      </c>
      <c r="F682" t="s">
        <v>1485</v>
      </c>
      <c r="G682">
        <v>801.66</v>
      </c>
      <c r="H682" s="2">
        <v>44251</v>
      </c>
      <c r="I682">
        <v>593.96</v>
      </c>
      <c r="J682" s="2">
        <v>44211</v>
      </c>
      <c r="K682">
        <v>-40</v>
      </c>
      <c r="L682">
        <v>29</v>
      </c>
      <c r="M682">
        <f t="shared" si="4"/>
        <v>-23758.400000000001</v>
      </c>
    </row>
    <row r="683" spans="1:13" x14ac:dyDescent="0.25">
      <c r="A683" t="s">
        <v>877</v>
      </c>
      <c r="B683" t="s">
        <v>1112</v>
      </c>
      <c r="C683" t="s">
        <v>1113</v>
      </c>
      <c r="D683" s="2">
        <v>44183</v>
      </c>
      <c r="E683" t="s">
        <v>1486</v>
      </c>
      <c r="F683" t="s">
        <v>1487</v>
      </c>
      <c r="G683" s="3">
        <v>1123.45</v>
      </c>
      <c r="H683" s="2">
        <v>44254</v>
      </c>
      <c r="I683">
        <v>920.86</v>
      </c>
      <c r="J683" s="2">
        <v>44246</v>
      </c>
      <c r="K683">
        <v>-8</v>
      </c>
      <c r="L683">
        <v>63</v>
      </c>
      <c r="M683">
        <f t="shared" si="4"/>
        <v>-7366.88</v>
      </c>
    </row>
    <row r="684" spans="1:13" x14ac:dyDescent="0.25">
      <c r="A684" t="s">
        <v>877</v>
      </c>
      <c r="B684" t="s">
        <v>878</v>
      </c>
      <c r="C684" t="s">
        <v>879</v>
      </c>
      <c r="D684" s="2">
        <v>44296</v>
      </c>
      <c r="E684" t="s">
        <v>1488</v>
      </c>
      <c r="F684" t="s">
        <v>1489</v>
      </c>
      <c r="G684">
        <v>508.78</v>
      </c>
      <c r="H684" s="2">
        <v>44329</v>
      </c>
      <c r="I684">
        <v>417.03</v>
      </c>
      <c r="J684" s="2">
        <v>44322</v>
      </c>
      <c r="K684">
        <v>-7</v>
      </c>
      <c r="L684">
        <v>26</v>
      </c>
      <c r="M684">
        <f t="shared" si="4"/>
        <v>-2919.21</v>
      </c>
    </row>
    <row r="685" spans="1:13" x14ac:dyDescent="0.25">
      <c r="A685" t="s">
        <v>877</v>
      </c>
      <c r="B685" t="s">
        <v>878</v>
      </c>
      <c r="C685" t="s">
        <v>879</v>
      </c>
      <c r="D685" s="2">
        <v>44539</v>
      </c>
      <c r="E685" t="s">
        <v>1490</v>
      </c>
      <c r="F685" t="s">
        <v>1491</v>
      </c>
      <c r="G685">
        <v>21.59</v>
      </c>
      <c r="H685" s="2">
        <v>44572</v>
      </c>
      <c r="I685">
        <v>17.7</v>
      </c>
      <c r="J685" s="2">
        <v>44552</v>
      </c>
      <c r="K685">
        <v>-20</v>
      </c>
      <c r="L685">
        <v>13</v>
      </c>
      <c r="M685">
        <f t="shared" si="4"/>
        <v>-354</v>
      </c>
    </row>
    <row r="686" spans="1:13" x14ac:dyDescent="0.25">
      <c r="A686" t="s">
        <v>877</v>
      </c>
      <c r="B686" t="s">
        <v>878</v>
      </c>
      <c r="C686" t="s">
        <v>879</v>
      </c>
      <c r="D686" s="2">
        <v>44539</v>
      </c>
      <c r="E686" t="s">
        <v>1492</v>
      </c>
      <c r="F686" t="s">
        <v>1493</v>
      </c>
      <c r="G686">
        <v>7.06</v>
      </c>
      <c r="H686" s="2">
        <v>44572</v>
      </c>
      <c r="I686">
        <v>5.79</v>
      </c>
      <c r="J686" s="2">
        <v>44552</v>
      </c>
      <c r="K686">
        <v>-20</v>
      </c>
      <c r="L686">
        <v>13</v>
      </c>
      <c r="M686">
        <f t="shared" si="4"/>
        <v>-115.8</v>
      </c>
    </row>
    <row r="687" spans="1:13" x14ac:dyDescent="0.25">
      <c r="A687" t="s">
        <v>877</v>
      </c>
      <c r="B687" t="s">
        <v>878</v>
      </c>
      <c r="C687" t="s">
        <v>879</v>
      </c>
      <c r="D687" s="2">
        <v>44539</v>
      </c>
      <c r="E687" t="s">
        <v>1494</v>
      </c>
      <c r="F687" t="s">
        <v>1495</v>
      </c>
      <c r="G687">
        <v>11.1</v>
      </c>
      <c r="H687" s="2">
        <v>44572</v>
      </c>
      <c r="I687">
        <v>9.1</v>
      </c>
      <c r="J687" s="2">
        <v>44552</v>
      </c>
      <c r="K687">
        <v>-20</v>
      </c>
      <c r="L687">
        <v>13</v>
      </c>
      <c r="M687">
        <f t="shared" si="4"/>
        <v>-182</v>
      </c>
    </row>
    <row r="688" spans="1:13" x14ac:dyDescent="0.25">
      <c r="A688" t="s">
        <v>877</v>
      </c>
      <c r="B688" t="s">
        <v>878</v>
      </c>
      <c r="C688" t="s">
        <v>879</v>
      </c>
      <c r="D688" s="2">
        <v>44205</v>
      </c>
      <c r="E688" t="s">
        <v>1496</v>
      </c>
      <c r="F688" t="s">
        <v>1497</v>
      </c>
      <c r="G688" s="3">
        <v>2604.46</v>
      </c>
      <c r="H688" s="2">
        <v>44239</v>
      </c>
      <c r="I688" s="3">
        <v>2134.8000000000002</v>
      </c>
      <c r="J688" s="2">
        <v>44232</v>
      </c>
      <c r="K688">
        <v>-7</v>
      </c>
      <c r="L688">
        <v>27</v>
      </c>
      <c r="M688">
        <f t="shared" si="4"/>
        <v>-14943.600000000002</v>
      </c>
    </row>
    <row r="689" spans="1:13" x14ac:dyDescent="0.25">
      <c r="A689" t="s">
        <v>877</v>
      </c>
      <c r="B689" t="s">
        <v>878</v>
      </c>
      <c r="C689" t="s">
        <v>879</v>
      </c>
      <c r="D689" s="2">
        <v>44447</v>
      </c>
      <c r="E689" t="s">
        <v>1498</v>
      </c>
      <c r="F689" t="s">
        <v>1499</v>
      </c>
      <c r="G689">
        <v>37.64</v>
      </c>
      <c r="H689" s="2">
        <v>44481</v>
      </c>
      <c r="I689">
        <v>30.85</v>
      </c>
      <c r="J689" s="2">
        <v>44467</v>
      </c>
      <c r="K689">
        <v>-14</v>
      </c>
      <c r="L689">
        <v>20</v>
      </c>
      <c r="M689">
        <f t="shared" si="4"/>
        <v>-431.90000000000003</v>
      </c>
    </row>
    <row r="690" spans="1:13" x14ac:dyDescent="0.25">
      <c r="A690" t="s">
        <v>877</v>
      </c>
      <c r="B690" t="s">
        <v>878</v>
      </c>
      <c r="C690" t="s">
        <v>879</v>
      </c>
      <c r="D690" s="2">
        <v>44329</v>
      </c>
      <c r="E690" t="s">
        <v>1500</v>
      </c>
      <c r="F690" t="s">
        <v>1501</v>
      </c>
      <c r="G690">
        <v>79.540000000000006</v>
      </c>
      <c r="H690" s="2">
        <v>44362</v>
      </c>
      <c r="I690">
        <v>72.31</v>
      </c>
      <c r="J690" s="2">
        <v>44348</v>
      </c>
      <c r="K690">
        <v>-14</v>
      </c>
      <c r="L690">
        <v>19</v>
      </c>
      <c r="M690">
        <f t="shared" si="4"/>
        <v>-1012.34</v>
      </c>
    </row>
    <row r="691" spans="1:13" x14ac:dyDescent="0.25">
      <c r="A691" t="s">
        <v>877</v>
      </c>
      <c r="B691" t="s">
        <v>878</v>
      </c>
      <c r="C691" t="s">
        <v>879</v>
      </c>
      <c r="D691" s="2">
        <v>44386</v>
      </c>
      <c r="E691" t="s">
        <v>1502</v>
      </c>
      <c r="F691" t="s">
        <v>1503</v>
      </c>
      <c r="G691">
        <v>31.77</v>
      </c>
      <c r="H691" s="2">
        <v>44419</v>
      </c>
      <c r="I691">
        <v>26.04</v>
      </c>
      <c r="J691" s="2">
        <v>44414</v>
      </c>
      <c r="K691">
        <v>-5</v>
      </c>
      <c r="L691">
        <v>28</v>
      </c>
      <c r="M691">
        <f t="shared" si="4"/>
        <v>-130.19999999999999</v>
      </c>
    </row>
    <row r="692" spans="1:13" x14ac:dyDescent="0.25">
      <c r="A692" t="s">
        <v>877</v>
      </c>
      <c r="B692" t="s">
        <v>878</v>
      </c>
      <c r="C692" t="s">
        <v>879</v>
      </c>
      <c r="D692" s="2">
        <v>44360</v>
      </c>
      <c r="E692" t="s">
        <v>1504</v>
      </c>
      <c r="F692" t="s">
        <v>1505</v>
      </c>
      <c r="G692">
        <v>17.02</v>
      </c>
      <c r="H692" s="2">
        <v>44396</v>
      </c>
      <c r="I692">
        <v>13.95</v>
      </c>
      <c r="J692" s="2">
        <v>44378</v>
      </c>
      <c r="K692">
        <v>-18</v>
      </c>
      <c r="L692">
        <v>18</v>
      </c>
      <c r="M692">
        <f t="shared" si="4"/>
        <v>-251.1</v>
      </c>
    </row>
    <row r="693" spans="1:13" x14ac:dyDescent="0.25">
      <c r="A693" t="s">
        <v>877</v>
      </c>
      <c r="B693" t="s">
        <v>878</v>
      </c>
      <c r="C693" t="s">
        <v>879</v>
      </c>
      <c r="D693" s="2">
        <v>44232</v>
      </c>
      <c r="E693" t="s">
        <v>1506</v>
      </c>
      <c r="F693" t="s">
        <v>1507</v>
      </c>
      <c r="G693">
        <v>128.82</v>
      </c>
      <c r="H693" s="2">
        <v>44266</v>
      </c>
      <c r="I693">
        <v>105.59</v>
      </c>
      <c r="J693" s="2">
        <v>44257</v>
      </c>
      <c r="K693">
        <v>-9</v>
      </c>
      <c r="L693">
        <v>25</v>
      </c>
      <c r="M693">
        <f t="shared" si="4"/>
        <v>-950.31000000000006</v>
      </c>
    </row>
    <row r="694" spans="1:13" x14ac:dyDescent="0.25">
      <c r="A694" t="s">
        <v>877</v>
      </c>
      <c r="B694" t="s">
        <v>878</v>
      </c>
      <c r="C694" t="s">
        <v>879</v>
      </c>
      <c r="D694" s="2">
        <v>44361</v>
      </c>
      <c r="E694" t="s">
        <v>1508</v>
      </c>
      <c r="F694" t="s">
        <v>1509</v>
      </c>
      <c r="G694">
        <v>423.9</v>
      </c>
      <c r="H694" s="2">
        <v>44396</v>
      </c>
      <c r="I694">
        <v>347.46</v>
      </c>
      <c r="J694" s="2">
        <v>44378</v>
      </c>
      <c r="K694">
        <v>-18</v>
      </c>
      <c r="L694">
        <v>17</v>
      </c>
      <c r="M694">
        <f t="shared" si="4"/>
        <v>-6254.28</v>
      </c>
    </row>
    <row r="695" spans="1:13" x14ac:dyDescent="0.25">
      <c r="A695" t="s">
        <v>877</v>
      </c>
      <c r="B695" t="s">
        <v>878</v>
      </c>
      <c r="C695" t="s">
        <v>879</v>
      </c>
      <c r="D695" s="2">
        <v>44509</v>
      </c>
      <c r="E695" t="s">
        <v>1510</v>
      </c>
      <c r="F695" t="s">
        <v>1511</v>
      </c>
      <c r="G695">
        <v>665.79</v>
      </c>
      <c r="H695" s="2">
        <v>44543</v>
      </c>
      <c r="I695">
        <v>545.73</v>
      </c>
      <c r="J695" s="2">
        <v>44533</v>
      </c>
      <c r="K695">
        <v>-10</v>
      </c>
      <c r="L695">
        <v>24</v>
      </c>
      <c r="M695">
        <f t="shared" si="4"/>
        <v>-5457.3</v>
      </c>
    </row>
    <row r="696" spans="1:13" x14ac:dyDescent="0.25">
      <c r="A696" t="s">
        <v>877</v>
      </c>
      <c r="B696" t="s">
        <v>878</v>
      </c>
      <c r="C696" t="s">
        <v>879</v>
      </c>
      <c r="D696" s="2">
        <v>44205</v>
      </c>
      <c r="E696" t="s">
        <v>1512</v>
      </c>
      <c r="F696" t="s">
        <v>1513</v>
      </c>
      <c r="G696">
        <v>128.05000000000001</v>
      </c>
      <c r="H696" s="2">
        <v>44239</v>
      </c>
      <c r="I696">
        <v>104.96</v>
      </c>
      <c r="J696" s="2">
        <v>44232</v>
      </c>
      <c r="K696">
        <v>-7</v>
      </c>
      <c r="L696">
        <v>27</v>
      </c>
      <c r="M696">
        <f t="shared" si="4"/>
        <v>-734.71999999999991</v>
      </c>
    </row>
    <row r="697" spans="1:13" x14ac:dyDescent="0.25">
      <c r="A697" t="s">
        <v>877</v>
      </c>
      <c r="B697" t="s">
        <v>878</v>
      </c>
      <c r="C697" t="s">
        <v>879</v>
      </c>
      <c r="D697" s="2">
        <v>44261</v>
      </c>
      <c r="E697" t="s">
        <v>1514</v>
      </c>
      <c r="F697" t="s">
        <v>1515</v>
      </c>
      <c r="G697">
        <v>42.9</v>
      </c>
      <c r="H697" s="2">
        <v>44295</v>
      </c>
      <c r="I697">
        <v>35.159999999999997</v>
      </c>
      <c r="J697" s="2">
        <v>44281</v>
      </c>
      <c r="K697">
        <v>-14</v>
      </c>
      <c r="L697">
        <v>20</v>
      </c>
      <c r="M697">
        <f t="shared" si="4"/>
        <v>-492.23999999999995</v>
      </c>
    </row>
    <row r="698" spans="1:13" x14ac:dyDescent="0.25">
      <c r="A698" t="s">
        <v>877</v>
      </c>
      <c r="B698" t="s">
        <v>878</v>
      </c>
      <c r="C698" t="s">
        <v>879</v>
      </c>
      <c r="D698" s="2">
        <v>44212</v>
      </c>
      <c r="E698" t="s">
        <v>1516</v>
      </c>
      <c r="F698" t="s">
        <v>1517</v>
      </c>
      <c r="G698">
        <v>623.41</v>
      </c>
      <c r="H698" s="2">
        <v>44246</v>
      </c>
      <c r="I698">
        <v>510.99</v>
      </c>
      <c r="J698" s="2">
        <v>44232</v>
      </c>
      <c r="K698">
        <v>-14</v>
      </c>
      <c r="L698">
        <v>20</v>
      </c>
      <c r="M698">
        <f t="shared" si="4"/>
        <v>-7153.8600000000006</v>
      </c>
    </row>
    <row r="699" spans="1:13" x14ac:dyDescent="0.25">
      <c r="A699" t="s">
        <v>877</v>
      </c>
      <c r="B699" t="s">
        <v>878</v>
      </c>
      <c r="C699" t="s">
        <v>879</v>
      </c>
      <c r="D699" s="2">
        <v>44283</v>
      </c>
      <c r="E699" t="s">
        <v>1518</v>
      </c>
      <c r="F699" t="s">
        <v>1519</v>
      </c>
      <c r="G699">
        <v>626.45000000000005</v>
      </c>
      <c r="H699" s="2">
        <v>44319</v>
      </c>
      <c r="I699">
        <v>513.48</v>
      </c>
      <c r="J699" s="2">
        <v>44305</v>
      </c>
      <c r="K699">
        <v>-14</v>
      </c>
      <c r="L699">
        <v>22</v>
      </c>
      <c r="M699">
        <f t="shared" si="4"/>
        <v>-7188.72</v>
      </c>
    </row>
    <row r="700" spans="1:13" x14ac:dyDescent="0.25">
      <c r="A700" t="s">
        <v>877</v>
      </c>
      <c r="B700" t="s">
        <v>1112</v>
      </c>
      <c r="C700" t="s">
        <v>1113</v>
      </c>
      <c r="D700" s="2">
        <v>44490</v>
      </c>
      <c r="E700" t="s">
        <v>1520</v>
      </c>
      <c r="F700" t="s">
        <v>1521</v>
      </c>
      <c r="G700">
        <v>121.32</v>
      </c>
      <c r="H700" s="2">
        <v>44520</v>
      </c>
      <c r="I700">
        <v>99.44</v>
      </c>
      <c r="J700" s="2">
        <v>44512</v>
      </c>
      <c r="K700">
        <v>-8</v>
      </c>
      <c r="L700">
        <v>22</v>
      </c>
      <c r="M700">
        <f t="shared" si="4"/>
        <v>-795.52</v>
      </c>
    </row>
    <row r="701" spans="1:13" x14ac:dyDescent="0.25">
      <c r="A701" t="s">
        <v>877</v>
      </c>
      <c r="B701" t="s">
        <v>878</v>
      </c>
      <c r="C701" t="s">
        <v>879</v>
      </c>
      <c r="D701" s="2">
        <v>44415</v>
      </c>
      <c r="E701" t="s">
        <v>1522</v>
      </c>
      <c r="F701" t="s">
        <v>1523</v>
      </c>
      <c r="G701">
        <v>23.41</v>
      </c>
      <c r="H701" s="2">
        <v>44449</v>
      </c>
      <c r="I701">
        <v>19.190000000000001</v>
      </c>
      <c r="J701" s="2">
        <v>44445</v>
      </c>
      <c r="K701">
        <v>-4</v>
      </c>
      <c r="L701">
        <v>30</v>
      </c>
      <c r="M701">
        <f t="shared" si="4"/>
        <v>-76.760000000000005</v>
      </c>
    </row>
    <row r="702" spans="1:13" x14ac:dyDescent="0.25">
      <c r="A702" t="s">
        <v>877</v>
      </c>
      <c r="B702" t="s">
        <v>878</v>
      </c>
      <c r="C702" t="s">
        <v>879</v>
      </c>
      <c r="D702" s="2">
        <v>44422</v>
      </c>
      <c r="E702" t="s">
        <v>1524</v>
      </c>
      <c r="F702" t="s">
        <v>1525</v>
      </c>
      <c r="G702">
        <v>25.34</v>
      </c>
      <c r="H702" s="2">
        <v>44456</v>
      </c>
      <c r="I702">
        <v>20.77</v>
      </c>
      <c r="J702" s="2">
        <v>44445</v>
      </c>
      <c r="K702">
        <v>-11</v>
      </c>
      <c r="L702">
        <v>23</v>
      </c>
      <c r="M702">
        <f t="shared" si="4"/>
        <v>-228.47</v>
      </c>
    </row>
    <row r="703" spans="1:13" x14ac:dyDescent="0.25">
      <c r="A703" t="s">
        <v>877</v>
      </c>
      <c r="B703" t="s">
        <v>1112</v>
      </c>
      <c r="C703" t="s">
        <v>1113</v>
      </c>
      <c r="D703" s="2">
        <v>44304</v>
      </c>
      <c r="E703" t="s">
        <v>1526</v>
      </c>
      <c r="F703" t="s">
        <v>1527</v>
      </c>
      <c r="G703">
        <v>73.61</v>
      </c>
      <c r="H703" s="2">
        <v>44371</v>
      </c>
      <c r="I703">
        <v>60.34</v>
      </c>
      <c r="J703" s="2">
        <v>44361</v>
      </c>
      <c r="K703">
        <v>-10</v>
      </c>
      <c r="L703">
        <v>57</v>
      </c>
      <c r="M703">
        <f t="shared" si="4"/>
        <v>-603.40000000000009</v>
      </c>
    </row>
    <row r="704" spans="1:13" x14ac:dyDescent="0.25">
      <c r="A704" t="s">
        <v>877</v>
      </c>
      <c r="B704" t="s">
        <v>878</v>
      </c>
      <c r="C704" t="s">
        <v>879</v>
      </c>
      <c r="D704" s="2">
        <v>44232</v>
      </c>
      <c r="E704" t="s">
        <v>1528</v>
      </c>
      <c r="F704" t="s">
        <v>1529</v>
      </c>
      <c r="G704">
        <v>22.06</v>
      </c>
      <c r="H704" s="2">
        <v>44251</v>
      </c>
      <c r="I704">
        <v>18.079999999999998</v>
      </c>
      <c r="J704" s="2">
        <v>44256</v>
      </c>
      <c r="K704">
        <v>5</v>
      </c>
      <c r="L704">
        <v>24</v>
      </c>
      <c r="M704">
        <f t="shared" si="4"/>
        <v>90.399999999999991</v>
      </c>
    </row>
    <row r="705" spans="1:13" x14ac:dyDescent="0.25">
      <c r="A705" t="s">
        <v>877</v>
      </c>
      <c r="B705" t="s">
        <v>878</v>
      </c>
      <c r="C705" t="s">
        <v>879</v>
      </c>
      <c r="D705" s="2">
        <v>44232</v>
      </c>
      <c r="E705" t="s">
        <v>1530</v>
      </c>
      <c r="F705" t="s">
        <v>1531</v>
      </c>
      <c r="G705">
        <v>71.150000000000006</v>
      </c>
      <c r="H705" s="2">
        <v>44266</v>
      </c>
      <c r="I705">
        <v>58.32</v>
      </c>
      <c r="J705" s="2">
        <v>44257</v>
      </c>
      <c r="K705">
        <v>-9</v>
      </c>
      <c r="L705">
        <v>25</v>
      </c>
      <c r="M705">
        <f t="shared" si="4"/>
        <v>-524.88</v>
      </c>
    </row>
    <row r="706" spans="1:13" x14ac:dyDescent="0.25">
      <c r="A706" t="s">
        <v>877</v>
      </c>
      <c r="B706" t="s">
        <v>878</v>
      </c>
      <c r="C706" t="s">
        <v>879</v>
      </c>
      <c r="D706" s="2">
        <v>44362</v>
      </c>
      <c r="E706" t="s">
        <v>1532</v>
      </c>
      <c r="F706" t="s">
        <v>1533</v>
      </c>
      <c r="G706">
        <v>18.93</v>
      </c>
      <c r="H706" s="2">
        <v>44396</v>
      </c>
      <c r="I706">
        <v>15.52</v>
      </c>
      <c r="J706" s="2">
        <v>44378</v>
      </c>
      <c r="K706">
        <v>-18</v>
      </c>
      <c r="L706">
        <v>16</v>
      </c>
      <c r="M706">
        <f t="shared" ref="M706:M768" si="5">I706*K706</f>
        <v>-279.36</v>
      </c>
    </row>
    <row r="707" spans="1:13" x14ac:dyDescent="0.25">
      <c r="A707" t="s">
        <v>877</v>
      </c>
      <c r="B707" t="s">
        <v>878</v>
      </c>
      <c r="C707" t="s">
        <v>879</v>
      </c>
      <c r="D707" s="2">
        <v>44360</v>
      </c>
      <c r="E707" t="s">
        <v>1534</v>
      </c>
      <c r="F707" t="s">
        <v>1535</v>
      </c>
      <c r="G707">
        <v>260.11</v>
      </c>
      <c r="H707" s="2">
        <v>44396</v>
      </c>
      <c r="I707">
        <v>236.46</v>
      </c>
      <c r="J707" s="2">
        <v>44378</v>
      </c>
      <c r="K707">
        <v>-18</v>
      </c>
      <c r="L707">
        <v>18</v>
      </c>
      <c r="M707">
        <f t="shared" si="5"/>
        <v>-4256.28</v>
      </c>
    </row>
    <row r="708" spans="1:13" x14ac:dyDescent="0.25">
      <c r="A708" t="s">
        <v>877</v>
      </c>
      <c r="B708" t="s">
        <v>878</v>
      </c>
      <c r="C708" t="s">
        <v>879</v>
      </c>
      <c r="D708" s="2">
        <v>44296</v>
      </c>
      <c r="E708" t="s">
        <v>1536</v>
      </c>
      <c r="F708" t="s">
        <v>1537</v>
      </c>
      <c r="G708">
        <v>148.49</v>
      </c>
      <c r="H708" s="2">
        <v>44329</v>
      </c>
      <c r="I708">
        <v>121.71</v>
      </c>
      <c r="J708" s="2">
        <v>44321</v>
      </c>
      <c r="K708">
        <v>-8</v>
      </c>
      <c r="L708">
        <v>25</v>
      </c>
      <c r="M708">
        <f t="shared" si="5"/>
        <v>-973.68</v>
      </c>
    </row>
    <row r="709" spans="1:13" x14ac:dyDescent="0.25">
      <c r="A709" t="s">
        <v>877</v>
      </c>
      <c r="B709" t="s">
        <v>878</v>
      </c>
      <c r="C709" t="s">
        <v>879</v>
      </c>
      <c r="D709" s="2">
        <v>44539</v>
      </c>
      <c r="E709" t="s">
        <v>1538</v>
      </c>
      <c r="F709" t="s">
        <v>1539</v>
      </c>
      <c r="G709">
        <v>562.35</v>
      </c>
      <c r="H709" s="2">
        <v>44572</v>
      </c>
      <c r="I709">
        <v>460.94</v>
      </c>
      <c r="J709" s="2">
        <v>44552</v>
      </c>
      <c r="K709">
        <v>-20</v>
      </c>
      <c r="L709">
        <v>13</v>
      </c>
      <c r="M709">
        <f t="shared" si="5"/>
        <v>-9218.7999999999993</v>
      </c>
    </row>
    <row r="710" spans="1:13" x14ac:dyDescent="0.25">
      <c r="A710" t="s">
        <v>877</v>
      </c>
      <c r="B710" t="s">
        <v>878</v>
      </c>
      <c r="C710" t="s">
        <v>879</v>
      </c>
      <c r="D710" s="2">
        <v>44374</v>
      </c>
      <c r="E710" t="s">
        <v>1540</v>
      </c>
      <c r="F710" t="s">
        <v>1541</v>
      </c>
      <c r="G710">
        <v>21.98</v>
      </c>
      <c r="H710" s="2">
        <v>44410</v>
      </c>
      <c r="I710">
        <v>18.02</v>
      </c>
      <c r="J710" s="2">
        <v>44396</v>
      </c>
      <c r="K710">
        <v>-14</v>
      </c>
      <c r="L710">
        <v>22</v>
      </c>
      <c r="M710">
        <f t="shared" si="5"/>
        <v>-252.28</v>
      </c>
    </row>
    <row r="711" spans="1:13" x14ac:dyDescent="0.25">
      <c r="A711" t="s">
        <v>877</v>
      </c>
      <c r="B711" t="s">
        <v>1112</v>
      </c>
      <c r="C711" t="s">
        <v>1113</v>
      </c>
      <c r="D711" s="2">
        <v>44304</v>
      </c>
      <c r="E711" t="s">
        <v>1542</v>
      </c>
      <c r="F711" t="s">
        <v>1543</v>
      </c>
      <c r="G711">
        <v>45.3</v>
      </c>
      <c r="H711" s="2">
        <v>44371</v>
      </c>
      <c r="I711">
        <v>37.130000000000003</v>
      </c>
      <c r="J711" s="2">
        <v>44361</v>
      </c>
      <c r="K711">
        <v>-10</v>
      </c>
      <c r="L711">
        <v>57</v>
      </c>
      <c r="M711">
        <f t="shared" si="5"/>
        <v>-371.3</v>
      </c>
    </row>
    <row r="712" spans="1:13" x14ac:dyDescent="0.25">
      <c r="A712" t="s">
        <v>877</v>
      </c>
      <c r="B712" t="s">
        <v>878</v>
      </c>
      <c r="C712" t="s">
        <v>879</v>
      </c>
      <c r="D712" s="2">
        <v>44285</v>
      </c>
      <c r="E712" t="s">
        <v>1544</v>
      </c>
      <c r="F712" t="s">
        <v>1545</v>
      </c>
      <c r="G712">
        <v>79.13</v>
      </c>
      <c r="H712" s="2">
        <v>44315</v>
      </c>
      <c r="I712">
        <v>64.86</v>
      </c>
      <c r="J712" s="2">
        <v>44305</v>
      </c>
      <c r="K712">
        <v>-10</v>
      </c>
      <c r="L712">
        <v>20</v>
      </c>
      <c r="M712">
        <f t="shared" si="5"/>
        <v>-648.6</v>
      </c>
    </row>
    <row r="713" spans="1:13" x14ac:dyDescent="0.25">
      <c r="A713" t="s">
        <v>877</v>
      </c>
      <c r="B713" t="s">
        <v>878</v>
      </c>
      <c r="C713" t="s">
        <v>879</v>
      </c>
      <c r="D713" s="2">
        <v>44296</v>
      </c>
      <c r="E713" t="s">
        <v>1546</v>
      </c>
      <c r="F713" t="s">
        <v>1547</v>
      </c>
      <c r="G713">
        <v>542.16</v>
      </c>
      <c r="H713" s="2">
        <v>44329</v>
      </c>
      <c r="I713">
        <v>444.39</v>
      </c>
      <c r="J713" s="2">
        <v>44322</v>
      </c>
      <c r="K713">
        <v>-7</v>
      </c>
      <c r="L713">
        <v>26</v>
      </c>
      <c r="M713">
        <f t="shared" si="5"/>
        <v>-3110.73</v>
      </c>
    </row>
    <row r="714" spans="1:13" x14ac:dyDescent="0.25">
      <c r="A714" t="s">
        <v>877</v>
      </c>
      <c r="B714" t="s">
        <v>878</v>
      </c>
      <c r="C714" t="s">
        <v>879</v>
      </c>
      <c r="D714" s="2">
        <v>44509</v>
      </c>
      <c r="E714" t="s">
        <v>1548</v>
      </c>
      <c r="F714" t="s">
        <v>1549</v>
      </c>
      <c r="G714">
        <v>7.06</v>
      </c>
      <c r="H714" s="2">
        <v>44543</v>
      </c>
      <c r="I714">
        <v>5.79</v>
      </c>
      <c r="J714" s="2">
        <v>44533</v>
      </c>
      <c r="K714">
        <v>-10</v>
      </c>
      <c r="L714">
        <v>24</v>
      </c>
      <c r="M714">
        <f t="shared" si="5"/>
        <v>-57.9</v>
      </c>
    </row>
    <row r="715" spans="1:13" x14ac:dyDescent="0.25">
      <c r="A715" t="s">
        <v>877</v>
      </c>
      <c r="B715" t="s">
        <v>878</v>
      </c>
      <c r="C715" t="s">
        <v>879</v>
      </c>
      <c r="D715" s="2">
        <v>44523</v>
      </c>
      <c r="E715" t="s">
        <v>1550</v>
      </c>
      <c r="F715" t="s">
        <v>1551</v>
      </c>
      <c r="G715">
        <v>0.83</v>
      </c>
      <c r="H715" s="2">
        <v>44557</v>
      </c>
      <c r="I715">
        <v>0.68</v>
      </c>
      <c r="J715" s="2">
        <v>44533</v>
      </c>
      <c r="K715">
        <v>-24</v>
      </c>
      <c r="L715">
        <v>10</v>
      </c>
      <c r="M715">
        <f t="shared" si="5"/>
        <v>-16.32</v>
      </c>
    </row>
    <row r="716" spans="1:13" x14ac:dyDescent="0.25">
      <c r="A716" t="s">
        <v>877</v>
      </c>
      <c r="B716" t="s">
        <v>878</v>
      </c>
      <c r="C716" t="s">
        <v>879</v>
      </c>
      <c r="D716" s="2">
        <v>44205</v>
      </c>
      <c r="E716" t="s">
        <v>1552</v>
      </c>
      <c r="F716" t="s">
        <v>1553</v>
      </c>
      <c r="G716" s="3">
        <v>11269.05</v>
      </c>
      <c r="H716" s="2">
        <v>44239</v>
      </c>
      <c r="I716" s="3">
        <v>9236.93</v>
      </c>
      <c r="J716" s="2">
        <v>44232</v>
      </c>
      <c r="K716">
        <v>-7</v>
      </c>
      <c r="L716">
        <v>27</v>
      </c>
      <c r="M716">
        <f t="shared" si="5"/>
        <v>-64658.51</v>
      </c>
    </row>
    <row r="717" spans="1:13" x14ac:dyDescent="0.25">
      <c r="A717" t="s">
        <v>877</v>
      </c>
      <c r="B717" t="s">
        <v>878</v>
      </c>
      <c r="C717" t="s">
        <v>879</v>
      </c>
      <c r="D717" s="2">
        <v>44542</v>
      </c>
      <c r="E717" t="s">
        <v>1554</v>
      </c>
      <c r="F717" t="s">
        <v>1555</v>
      </c>
      <c r="G717">
        <v>23.89</v>
      </c>
      <c r="H717" s="2">
        <v>44578</v>
      </c>
      <c r="I717">
        <v>19.579999999999998</v>
      </c>
      <c r="J717" s="2">
        <v>44552</v>
      </c>
      <c r="K717">
        <v>-26</v>
      </c>
      <c r="L717">
        <v>10</v>
      </c>
      <c r="M717">
        <f t="shared" si="5"/>
        <v>-509.07999999999993</v>
      </c>
    </row>
    <row r="718" spans="1:13" x14ac:dyDescent="0.25">
      <c r="A718" t="s">
        <v>877</v>
      </c>
      <c r="B718" t="s">
        <v>878</v>
      </c>
      <c r="C718" t="s">
        <v>879</v>
      </c>
      <c r="D718" s="2">
        <v>44509</v>
      </c>
      <c r="E718" t="s">
        <v>1556</v>
      </c>
      <c r="F718" t="s">
        <v>1557</v>
      </c>
      <c r="G718">
        <v>9.92</v>
      </c>
      <c r="H718" s="2">
        <v>44543</v>
      </c>
      <c r="I718">
        <v>8.1300000000000008</v>
      </c>
      <c r="J718" s="2">
        <v>44533</v>
      </c>
      <c r="K718">
        <v>-10</v>
      </c>
      <c r="L718">
        <v>24</v>
      </c>
      <c r="M718">
        <f t="shared" si="5"/>
        <v>-81.300000000000011</v>
      </c>
    </row>
    <row r="719" spans="1:13" x14ac:dyDescent="0.25">
      <c r="A719" t="s">
        <v>877</v>
      </c>
      <c r="B719" t="s">
        <v>878</v>
      </c>
      <c r="C719" t="s">
        <v>879</v>
      </c>
      <c r="D719" s="2">
        <v>44386</v>
      </c>
      <c r="E719" t="s">
        <v>1558</v>
      </c>
      <c r="F719" t="s">
        <v>1559</v>
      </c>
      <c r="G719" s="3">
        <v>10451.61</v>
      </c>
      <c r="H719" s="2">
        <v>44419</v>
      </c>
      <c r="I719" s="3">
        <v>8566.89</v>
      </c>
      <c r="J719" s="2">
        <v>44414</v>
      </c>
      <c r="K719">
        <v>-5</v>
      </c>
      <c r="L719">
        <v>28</v>
      </c>
      <c r="M719">
        <f t="shared" si="5"/>
        <v>-42834.45</v>
      </c>
    </row>
    <row r="720" spans="1:13" x14ac:dyDescent="0.25">
      <c r="A720" t="s">
        <v>877</v>
      </c>
      <c r="B720" t="s">
        <v>878</v>
      </c>
      <c r="C720" t="s">
        <v>879</v>
      </c>
      <c r="D720" s="2">
        <v>44179</v>
      </c>
      <c r="E720" t="s">
        <v>1560</v>
      </c>
      <c r="F720" t="s">
        <v>1561</v>
      </c>
      <c r="G720">
        <v>14.23</v>
      </c>
      <c r="H720" s="2">
        <v>44214</v>
      </c>
      <c r="I720">
        <v>11.66</v>
      </c>
      <c r="J720" s="2">
        <v>44211</v>
      </c>
      <c r="K720">
        <v>-3</v>
      </c>
      <c r="L720">
        <v>32</v>
      </c>
      <c r="M720">
        <f t="shared" si="5"/>
        <v>-34.980000000000004</v>
      </c>
    </row>
    <row r="721" spans="1:13" x14ac:dyDescent="0.25">
      <c r="A721" t="s">
        <v>877</v>
      </c>
      <c r="B721" t="s">
        <v>878</v>
      </c>
      <c r="C721" t="s">
        <v>879</v>
      </c>
      <c r="D721" s="2">
        <v>44477</v>
      </c>
      <c r="E721" t="s">
        <v>1562</v>
      </c>
      <c r="F721" t="s">
        <v>1563</v>
      </c>
      <c r="G721">
        <v>134.11000000000001</v>
      </c>
      <c r="H721" s="2">
        <v>44510</v>
      </c>
      <c r="I721">
        <v>109.93</v>
      </c>
      <c r="J721" s="2">
        <v>44510</v>
      </c>
      <c r="K721">
        <v>0</v>
      </c>
      <c r="L721">
        <v>33</v>
      </c>
      <c r="M721">
        <f t="shared" si="5"/>
        <v>0</v>
      </c>
    </row>
    <row r="722" spans="1:13" x14ac:dyDescent="0.25">
      <c r="A722" t="s">
        <v>877</v>
      </c>
      <c r="B722" t="s">
        <v>878</v>
      </c>
      <c r="C722" t="s">
        <v>879</v>
      </c>
      <c r="D722" s="2">
        <v>44509</v>
      </c>
      <c r="E722" t="s">
        <v>1564</v>
      </c>
      <c r="F722" t="s">
        <v>1565</v>
      </c>
      <c r="G722">
        <v>50.22</v>
      </c>
      <c r="H722" s="2">
        <v>44543</v>
      </c>
      <c r="I722">
        <v>41.16</v>
      </c>
      <c r="J722" s="2">
        <v>44533</v>
      </c>
      <c r="K722">
        <v>-10</v>
      </c>
      <c r="L722">
        <v>24</v>
      </c>
      <c r="M722">
        <f t="shared" si="5"/>
        <v>-411.59999999999997</v>
      </c>
    </row>
    <row r="723" spans="1:13" x14ac:dyDescent="0.25">
      <c r="A723" t="s">
        <v>877</v>
      </c>
      <c r="B723" t="s">
        <v>878</v>
      </c>
      <c r="C723" t="s">
        <v>879</v>
      </c>
      <c r="D723" s="2">
        <v>44205</v>
      </c>
      <c r="E723" t="s">
        <v>1566</v>
      </c>
      <c r="F723" t="s">
        <v>1567</v>
      </c>
      <c r="G723">
        <v>15.48</v>
      </c>
      <c r="H723" s="2">
        <v>44239</v>
      </c>
      <c r="I723">
        <v>12.69</v>
      </c>
      <c r="J723" s="2">
        <v>44232</v>
      </c>
      <c r="K723">
        <v>-7</v>
      </c>
      <c r="L723">
        <v>27</v>
      </c>
      <c r="M723">
        <f t="shared" si="5"/>
        <v>-88.83</v>
      </c>
    </row>
    <row r="724" spans="1:13" x14ac:dyDescent="0.25">
      <c r="A724" t="s">
        <v>877</v>
      </c>
      <c r="B724" t="s">
        <v>878</v>
      </c>
      <c r="C724" t="s">
        <v>879</v>
      </c>
      <c r="D724" s="2">
        <v>44360</v>
      </c>
      <c r="E724" t="s">
        <v>1568</v>
      </c>
      <c r="F724" t="s">
        <v>1569</v>
      </c>
      <c r="G724">
        <v>345.87</v>
      </c>
      <c r="H724" s="2">
        <v>44396</v>
      </c>
      <c r="I724">
        <v>283.5</v>
      </c>
      <c r="J724" s="2">
        <v>44378</v>
      </c>
      <c r="K724">
        <v>-18</v>
      </c>
      <c r="L724">
        <v>18</v>
      </c>
      <c r="M724">
        <f t="shared" si="5"/>
        <v>-5103</v>
      </c>
    </row>
    <row r="725" spans="1:13" x14ac:dyDescent="0.25">
      <c r="A725" t="s">
        <v>877</v>
      </c>
      <c r="B725" t="s">
        <v>878</v>
      </c>
      <c r="C725" t="s">
        <v>879</v>
      </c>
      <c r="D725" s="2">
        <v>44448</v>
      </c>
      <c r="E725" t="s">
        <v>1570</v>
      </c>
      <c r="F725" t="s">
        <v>1571</v>
      </c>
      <c r="G725" s="3">
        <v>18080.03</v>
      </c>
      <c r="H725" s="2">
        <v>44481</v>
      </c>
      <c r="I725" s="3">
        <v>14819.7</v>
      </c>
      <c r="J725" s="2">
        <v>44467</v>
      </c>
      <c r="K725">
        <v>-14</v>
      </c>
      <c r="L725">
        <v>19</v>
      </c>
      <c r="M725">
        <f t="shared" si="5"/>
        <v>-207475.80000000002</v>
      </c>
    </row>
    <row r="726" spans="1:13" x14ac:dyDescent="0.25">
      <c r="A726" t="s">
        <v>877</v>
      </c>
      <c r="B726" t="s">
        <v>878</v>
      </c>
      <c r="C726" t="s">
        <v>879</v>
      </c>
      <c r="D726" s="2">
        <v>44232</v>
      </c>
      <c r="E726" t="s">
        <v>1572</v>
      </c>
      <c r="F726" t="s">
        <v>1573</v>
      </c>
      <c r="G726">
        <v>61.84</v>
      </c>
      <c r="H726" s="2">
        <v>44266</v>
      </c>
      <c r="I726">
        <v>50.69</v>
      </c>
      <c r="J726" s="2">
        <v>44256</v>
      </c>
      <c r="K726">
        <v>-10</v>
      </c>
      <c r="L726">
        <v>24</v>
      </c>
      <c r="M726">
        <f t="shared" si="5"/>
        <v>-506.9</v>
      </c>
    </row>
    <row r="727" spans="1:13" x14ac:dyDescent="0.25">
      <c r="A727" t="s">
        <v>877</v>
      </c>
      <c r="B727" t="s">
        <v>1150</v>
      </c>
      <c r="C727" t="s">
        <v>1151</v>
      </c>
      <c r="D727" s="2">
        <v>44532</v>
      </c>
      <c r="E727" t="s">
        <v>1574</v>
      </c>
      <c r="F727" t="s">
        <v>1575</v>
      </c>
      <c r="G727">
        <v>5.26</v>
      </c>
      <c r="H727" s="2">
        <v>44560</v>
      </c>
      <c r="I727">
        <v>5.01</v>
      </c>
      <c r="J727" s="2">
        <v>44545</v>
      </c>
      <c r="K727">
        <v>-15</v>
      </c>
      <c r="L727">
        <v>13</v>
      </c>
      <c r="M727">
        <f t="shared" si="5"/>
        <v>-75.149999999999991</v>
      </c>
    </row>
    <row r="728" spans="1:13" x14ac:dyDescent="0.25">
      <c r="A728" t="s">
        <v>877</v>
      </c>
      <c r="B728" t="s">
        <v>878</v>
      </c>
      <c r="C728" t="s">
        <v>879</v>
      </c>
      <c r="D728" s="2">
        <v>44477</v>
      </c>
      <c r="E728" t="s">
        <v>1576</v>
      </c>
      <c r="F728" t="s">
        <v>1577</v>
      </c>
      <c r="G728">
        <v>53.11</v>
      </c>
      <c r="H728" s="2">
        <v>44510</v>
      </c>
      <c r="I728">
        <v>43.53</v>
      </c>
      <c r="J728" s="2">
        <v>44510</v>
      </c>
      <c r="K728">
        <v>0</v>
      </c>
      <c r="L728">
        <v>33</v>
      </c>
      <c r="M728">
        <f t="shared" si="5"/>
        <v>0</v>
      </c>
    </row>
    <row r="729" spans="1:13" x14ac:dyDescent="0.25">
      <c r="A729" t="s">
        <v>877</v>
      </c>
      <c r="B729" t="s">
        <v>878</v>
      </c>
      <c r="C729" t="s">
        <v>879</v>
      </c>
      <c r="D729" s="2">
        <v>44386</v>
      </c>
      <c r="E729" t="s">
        <v>1578</v>
      </c>
      <c r="F729" t="s">
        <v>1579</v>
      </c>
      <c r="G729">
        <v>622.36</v>
      </c>
      <c r="H729" s="2">
        <v>44419</v>
      </c>
      <c r="I729">
        <v>510.13</v>
      </c>
      <c r="J729" s="2">
        <v>44414</v>
      </c>
      <c r="K729">
        <v>-5</v>
      </c>
      <c r="L729">
        <v>28</v>
      </c>
      <c r="M729">
        <f t="shared" si="5"/>
        <v>-2550.65</v>
      </c>
    </row>
    <row r="730" spans="1:13" x14ac:dyDescent="0.25">
      <c r="A730" t="s">
        <v>877</v>
      </c>
      <c r="B730" t="s">
        <v>878</v>
      </c>
      <c r="C730" t="s">
        <v>879</v>
      </c>
      <c r="D730" s="2">
        <v>44232</v>
      </c>
      <c r="E730" t="s">
        <v>1580</v>
      </c>
      <c r="F730" t="s">
        <v>1581</v>
      </c>
      <c r="G730">
        <v>99.8</v>
      </c>
      <c r="H730" s="2">
        <v>44266</v>
      </c>
      <c r="I730">
        <v>81.8</v>
      </c>
      <c r="J730" s="2">
        <v>44257</v>
      </c>
      <c r="K730">
        <v>-9</v>
      </c>
      <c r="L730">
        <v>25</v>
      </c>
      <c r="M730">
        <f t="shared" si="5"/>
        <v>-736.19999999999993</v>
      </c>
    </row>
    <row r="731" spans="1:13" x14ac:dyDescent="0.25">
      <c r="A731" t="s">
        <v>877</v>
      </c>
      <c r="B731" t="s">
        <v>916</v>
      </c>
      <c r="C731" t="s">
        <v>917</v>
      </c>
      <c r="D731" s="2">
        <v>44462</v>
      </c>
      <c r="E731" t="s">
        <v>1582</v>
      </c>
      <c r="F731" t="s">
        <v>1583</v>
      </c>
      <c r="G731">
        <v>305</v>
      </c>
      <c r="H731" s="2">
        <v>44492</v>
      </c>
      <c r="I731">
        <v>250</v>
      </c>
      <c r="J731" s="2">
        <v>44467</v>
      </c>
      <c r="K731">
        <v>-25</v>
      </c>
      <c r="L731">
        <v>5</v>
      </c>
      <c r="M731">
        <f t="shared" si="5"/>
        <v>-6250</v>
      </c>
    </row>
    <row r="732" spans="1:13" x14ac:dyDescent="0.25">
      <c r="A732" t="s">
        <v>877</v>
      </c>
      <c r="B732" t="s">
        <v>878</v>
      </c>
      <c r="C732" t="s">
        <v>879</v>
      </c>
      <c r="D732" s="2">
        <v>44295</v>
      </c>
      <c r="E732" t="s">
        <v>1584</v>
      </c>
      <c r="F732" t="s">
        <v>1585</v>
      </c>
      <c r="G732">
        <v>42.9</v>
      </c>
      <c r="H732" s="2">
        <v>44329</v>
      </c>
      <c r="I732">
        <v>35.159999999999997</v>
      </c>
      <c r="J732" s="2">
        <v>44321</v>
      </c>
      <c r="K732">
        <v>-8</v>
      </c>
      <c r="L732">
        <v>26</v>
      </c>
      <c r="M732">
        <f t="shared" si="5"/>
        <v>-281.27999999999997</v>
      </c>
    </row>
    <row r="733" spans="1:13" x14ac:dyDescent="0.25">
      <c r="A733" t="s">
        <v>877</v>
      </c>
      <c r="B733" t="s">
        <v>878</v>
      </c>
      <c r="C733" t="s">
        <v>879</v>
      </c>
      <c r="D733" s="2">
        <v>44296</v>
      </c>
      <c r="E733" t="s">
        <v>1586</v>
      </c>
      <c r="F733" t="s">
        <v>1587</v>
      </c>
      <c r="G733">
        <v>14.03</v>
      </c>
      <c r="H733" s="2">
        <v>44329</v>
      </c>
      <c r="I733">
        <v>11.5</v>
      </c>
      <c r="J733" s="2">
        <v>44321</v>
      </c>
      <c r="K733">
        <v>-8</v>
      </c>
      <c r="L733">
        <v>25</v>
      </c>
      <c r="M733">
        <f t="shared" si="5"/>
        <v>-92</v>
      </c>
    </row>
    <row r="734" spans="1:13" x14ac:dyDescent="0.25">
      <c r="A734" t="s">
        <v>877</v>
      </c>
      <c r="B734" t="s">
        <v>878</v>
      </c>
      <c r="C734" t="s">
        <v>879</v>
      </c>
      <c r="D734" s="2">
        <v>44267</v>
      </c>
      <c r="E734" t="s">
        <v>1588</v>
      </c>
      <c r="F734" t="s">
        <v>1589</v>
      </c>
      <c r="G734">
        <v>58.25</v>
      </c>
      <c r="H734" s="2">
        <v>44301</v>
      </c>
      <c r="I734">
        <v>45.94</v>
      </c>
      <c r="J734" s="2">
        <v>44281</v>
      </c>
      <c r="K734">
        <v>-20</v>
      </c>
      <c r="L734">
        <v>14</v>
      </c>
      <c r="M734">
        <f t="shared" si="5"/>
        <v>-918.8</v>
      </c>
    </row>
    <row r="735" spans="1:13" x14ac:dyDescent="0.25">
      <c r="A735" t="s">
        <v>877</v>
      </c>
      <c r="B735" t="s">
        <v>1590</v>
      </c>
      <c r="C735" t="s">
        <v>1591</v>
      </c>
      <c r="D735" s="2">
        <v>44253</v>
      </c>
      <c r="E735" t="s">
        <v>1592</v>
      </c>
      <c r="F735" t="s">
        <v>1593</v>
      </c>
      <c r="G735" s="3">
        <v>4700.66</v>
      </c>
      <c r="H735" s="2">
        <v>44283</v>
      </c>
      <c r="I735" s="3">
        <v>3853</v>
      </c>
      <c r="J735" s="2">
        <v>44265</v>
      </c>
      <c r="K735">
        <v>-18</v>
      </c>
      <c r="L735">
        <v>12</v>
      </c>
      <c r="M735">
        <f t="shared" si="5"/>
        <v>-69354</v>
      </c>
    </row>
    <row r="736" spans="1:13" x14ac:dyDescent="0.25">
      <c r="A736" t="s">
        <v>877</v>
      </c>
      <c r="B736" t="s">
        <v>878</v>
      </c>
      <c r="C736" t="s">
        <v>879</v>
      </c>
      <c r="D736" s="2">
        <v>44509</v>
      </c>
      <c r="E736" t="s">
        <v>1594</v>
      </c>
      <c r="F736" t="s">
        <v>1595</v>
      </c>
      <c r="G736">
        <v>28.57</v>
      </c>
      <c r="H736" s="2">
        <v>44543</v>
      </c>
      <c r="I736">
        <v>23.42</v>
      </c>
      <c r="J736" s="2">
        <v>44533</v>
      </c>
      <c r="K736">
        <v>-10</v>
      </c>
      <c r="L736">
        <v>24</v>
      </c>
      <c r="M736">
        <f t="shared" si="5"/>
        <v>-234.20000000000002</v>
      </c>
    </row>
    <row r="737" spans="1:13" x14ac:dyDescent="0.25">
      <c r="A737" t="s">
        <v>877</v>
      </c>
      <c r="B737" t="s">
        <v>878</v>
      </c>
      <c r="C737" t="s">
        <v>879</v>
      </c>
      <c r="D737" s="2">
        <v>44283</v>
      </c>
      <c r="E737" t="s">
        <v>1596</v>
      </c>
      <c r="F737" t="s">
        <v>1597</v>
      </c>
      <c r="G737">
        <v>672.56</v>
      </c>
      <c r="H737" s="2">
        <v>44319</v>
      </c>
      <c r="I737">
        <v>551.28</v>
      </c>
      <c r="J737" s="2">
        <v>44305</v>
      </c>
      <c r="K737">
        <v>-14</v>
      </c>
      <c r="L737">
        <v>22</v>
      </c>
      <c r="M737">
        <f t="shared" si="5"/>
        <v>-7717.92</v>
      </c>
    </row>
    <row r="738" spans="1:13" x14ac:dyDescent="0.25">
      <c r="A738" t="s">
        <v>877</v>
      </c>
      <c r="B738" t="s">
        <v>1112</v>
      </c>
      <c r="C738" t="s">
        <v>1113</v>
      </c>
      <c r="D738" s="2">
        <v>44307</v>
      </c>
      <c r="E738" t="s">
        <v>1598</v>
      </c>
      <c r="F738" t="s">
        <v>1599</v>
      </c>
      <c r="G738">
        <v>120.76</v>
      </c>
      <c r="H738" s="2">
        <v>44338</v>
      </c>
      <c r="I738">
        <v>98.98</v>
      </c>
      <c r="J738" s="2">
        <v>44329</v>
      </c>
      <c r="K738">
        <v>-9</v>
      </c>
      <c r="L738">
        <v>22</v>
      </c>
      <c r="M738">
        <f t="shared" si="5"/>
        <v>-890.82</v>
      </c>
    </row>
    <row r="739" spans="1:13" x14ac:dyDescent="0.25">
      <c r="A739" t="s">
        <v>877</v>
      </c>
      <c r="B739" t="s">
        <v>878</v>
      </c>
      <c r="C739" t="s">
        <v>879</v>
      </c>
      <c r="D739" s="2">
        <v>44361</v>
      </c>
      <c r="E739" t="s">
        <v>1600</v>
      </c>
      <c r="F739" t="s">
        <v>1601</v>
      </c>
      <c r="G739">
        <v>153.15</v>
      </c>
      <c r="H739" s="2">
        <v>44396</v>
      </c>
      <c r="I739">
        <v>125.53</v>
      </c>
      <c r="J739" s="2">
        <v>44378</v>
      </c>
      <c r="K739">
        <v>-18</v>
      </c>
      <c r="L739">
        <v>17</v>
      </c>
      <c r="M739">
        <f t="shared" si="5"/>
        <v>-2259.54</v>
      </c>
    </row>
    <row r="740" spans="1:13" x14ac:dyDescent="0.25">
      <c r="A740" t="s">
        <v>877</v>
      </c>
      <c r="B740" t="s">
        <v>878</v>
      </c>
      <c r="C740" t="s">
        <v>879</v>
      </c>
      <c r="D740" s="2">
        <v>44447</v>
      </c>
      <c r="E740" t="s">
        <v>1602</v>
      </c>
      <c r="F740" t="s">
        <v>1603</v>
      </c>
      <c r="G740">
        <v>4.7300000000000004</v>
      </c>
      <c r="H740" s="2">
        <v>44481</v>
      </c>
      <c r="I740">
        <v>3.88</v>
      </c>
      <c r="J740" s="2">
        <v>44467</v>
      </c>
      <c r="K740">
        <v>-14</v>
      </c>
      <c r="L740">
        <v>20</v>
      </c>
      <c r="M740">
        <f t="shared" si="5"/>
        <v>-54.32</v>
      </c>
    </row>
    <row r="741" spans="1:13" x14ac:dyDescent="0.25">
      <c r="A741" t="s">
        <v>877</v>
      </c>
      <c r="B741" t="s">
        <v>878</v>
      </c>
      <c r="C741" t="s">
        <v>879</v>
      </c>
      <c r="D741" s="2">
        <v>44232</v>
      </c>
      <c r="E741" t="s">
        <v>1604</v>
      </c>
      <c r="F741" t="s">
        <v>1605</v>
      </c>
      <c r="G741">
        <v>229.71</v>
      </c>
      <c r="H741" s="2">
        <v>44266</v>
      </c>
      <c r="I741">
        <v>188.29</v>
      </c>
      <c r="J741" s="2">
        <v>44257</v>
      </c>
      <c r="K741">
        <v>-9</v>
      </c>
      <c r="L741">
        <v>25</v>
      </c>
      <c r="M741">
        <f t="shared" si="5"/>
        <v>-1694.61</v>
      </c>
    </row>
    <row r="742" spans="1:13" x14ac:dyDescent="0.25">
      <c r="A742" t="s">
        <v>877</v>
      </c>
      <c r="B742" t="s">
        <v>878</v>
      </c>
      <c r="C742" t="s">
        <v>879</v>
      </c>
      <c r="D742" s="2">
        <v>44424</v>
      </c>
      <c r="E742" t="s">
        <v>1606</v>
      </c>
      <c r="F742" t="s">
        <v>1607</v>
      </c>
      <c r="G742">
        <v>25.53</v>
      </c>
      <c r="H742" s="2">
        <v>44494</v>
      </c>
      <c r="I742">
        <v>20.93</v>
      </c>
      <c r="J742" s="2">
        <v>44445</v>
      </c>
      <c r="K742">
        <v>-49</v>
      </c>
      <c r="L742">
        <v>21</v>
      </c>
      <c r="M742">
        <f t="shared" si="5"/>
        <v>-1025.57</v>
      </c>
    </row>
    <row r="743" spans="1:13" x14ac:dyDescent="0.25">
      <c r="A743" t="s">
        <v>877</v>
      </c>
      <c r="B743" t="s">
        <v>1112</v>
      </c>
      <c r="C743" t="s">
        <v>1113</v>
      </c>
      <c r="D743" s="2">
        <v>44304</v>
      </c>
      <c r="E743" t="s">
        <v>1608</v>
      </c>
      <c r="F743" t="s">
        <v>1609</v>
      </c>
      <c r="G743">
        <v>36.6</v>
      </c>
      <c r="H743" s="2">
        <v>44371</v>
      </c>
      <c r="I743">
        <v>30</v>
      </c>
      <c r="J743" s="2">
        <v>44361</v>
      </c>
      <c r="K743">
        <v>-10</v>
      </c>
      <c r="L743">
        <v>57</v>
      </c>
      <c r="M743">
        <f t="shared" si="5"/>
        <v>-300</v>
      </c>
    </row>
    <row r="744" spans="1:13" x14ac:dyDescent="0.25">
      <c r="A744" t="s">
        <v>877</v>
      </c>
      <c r="B744" t="s">
        <v>878</v>
      </c>
      <c r="C744" t="s">
        <v>879</v>
      </c>
      <c r="D744" s="2">
        <v>44447</v>
      </c>
      <c r="E744" t="s">
        <v>1610</v>
      </c>
      <c r="F744" t="s">
        <v>1611</v>
      </c>
      <c r="G744" s="3">
        <v>3642.75</v>
      </c>
      <c r="H744" s="2">
        <v>44481</v>
      </c>
      <c r="I744" s="3">
        <v>2985.86</v>
      </c>
      <c r="J744" s="2">
        <v>44467</v>
      </c>
      <c r="K744">
        <v>-14</v>
      </c>
      <c r="L744">
        <v>20</v>
      </c>
      <c r="M744">
        <f t="shared" si="5"/>
        <v>-41802.04</v>
      </c>
    </row>
    <row r="745" spans="1:13" x14ac:dyDescent="0.25">
      <c r="A745" t="s">
        <v>877</v>
      </c>
      <c r="B745" t="s">
        <v>878</v>
      </c>
      <c r="C745" t="s">
        <v>879</v>
      </c>
      <c r="D745" s="2">
        <v>44477</v>
      </c>
      <c r="E745" t="s">
        <v>1612</v>
      </c>
      <c r="F745" t="s">
        <v>1613</v>
      </c>
      <c r="G745">
        <v>12.47</v>
      </c>
      <c r="H745" s="2">
        <v>44510</v>
      </c>
      <c r="I745">
        <v>10.220000000000001</v>
      </c>
      <c r="J745" s="2">
        <v>44510</v>
      </c>
      <c r="K745">
        <v>0</v>
      </c>
      <c r="L745">
        <v>33</v>
      </c>
      <c r="M745">
        <f t="shared" si="5"/>
        <v>0</v>
      </c>
    </row>
    <row r="746" spans="1:13" x14ac:dyDescent="0.25">
      <c r="A746" t="s">
        <v>877</v>
      </c>
      <c r="B746" t="s">
        <v>878</v>
      </c>
      <c r="C746" t="s">
        <v>879</v>
      </c>
      <c r="D746" s="2">
        <v>44205</v>
      </c>
      <c r="E746" t="s">
        <v>1614</v>
      </c>
      <c r="F746" t="s">
        <v>1615</v>
      </c>
      <c r="G746" s="3">
        <v>1109.3800000000001</v>
      </c>
      <c r="H746" s="2">
        <v>44239</v>
      </c>
      <c r="I746">
        <v>909.33</v>
      </c>
      <c r="J746" s="2">
        <v>44232</v>
      </c>
      <c r="K746">
        <v>-7</v>
      </c>
      <c r="L746">
        <v>27</v>
      </c>
      <c r="M746">
        <f t="shared" si="5"/>
        <v>-6365.31</v>
      </c>
    </row>
    <row r="747" spans="1:13" x14ac:dyDescent="0.25">
      <c r="A747" t="s">
        <v>877</v>
      </c>
      <c r="B747" t="s">
        <v>878</v>
      </c>
      <c r="C747" t="s">
        <v>879</v>
      </c>
      <c r="D747" s="2">
        <v>44509</v>
      </c>
      <c r="E747" t="s">
        <v>1616</v>
      </c>
      <c r="F747" t="s">
        <v>1617</v>
      </c>
      <c r="G747">
        <v>77.459999999999994</v>
      </c>
      <c r="H747" s="2">
        <v>44543</v>
      </c>
      <c r="I747">
        <v>63.49</v>
      </c>
      <c r="J747" s="2">
        <v>44533</v>
      </c>
      <c r="K747">
        <v>-10</v>
      </c>
      <c r="L747">
        <v>24</v>
      </c>
      <c r="M747">
        <f t="shared" si="5"/>
        <v>-634.9</v>
      </c>
    </row>
    <row r="748" spans="1:13" x14ac:dyDescent="0.25">
      <c r="A748" t="s">
        <v>877</v>
      </c>
      <c r="B748" t="s">
        <v>878</v>
      </c>
      <c r="C748" t="s">
        <v>879</v>
      </c>
      <c r="D748" s="2">
        <v>44328</v>
      </c>
      <c r="E748" t="s">
        <v>1618</v>
      </c>
      <c r="F748" t="s">
        <v>1619</v>
      </c>
      <c r="G748">
        <v>10.15</v>
      </c>
      <c r="H748" s="2">
        <v>44362</v>
      </c>
      <c r="I748">
        <v>8.32</v>
      </c>
      <c r="J748" s="2">
        <v>44348</v>
      </c>
      <c r="K748">
        <v>-14</v>
      </c>
      <c r="L748">
        <v>20</v>
      </c>
      <c r="M748">
        <f t="shared" si="5"/>
        <v>-116.48</v>
      </c>
    </row>
    <row r="749" spans="1:13" x14ac:dyDescent="0.25">
      <c r="A749" t="s">
        <v>877</v>
      </c>
      <c r="B749" t="s">
        <v>878</v>
      </c>
      <c r="C749" t="s">
        <v>879</v>
      </c>
      <c r="D749" s="2">
        <v>44205</v>
      </c>
      <c r="E749" t="s">
        <v>1620</v>
      </c>
      <c r="F749" t="s">
        <v>1621</v>
      </c>
      <c r="G749">
        <v>23.23</v>
      </c>
      <c r="H749" s="2">
        <v>44239</v>
      </c>
      <c r="I749">
        <v>19.04</v>
      </c>
      <c r="J749" s="2">
        <v>44232</v>
      </c>
      <c r="K749">
        <v>-7</v>
      </c>
      <c r="L749">
        <v>27</v>
      </c>
      <c r="M749">
        <f t="shared" si="5"/>
        <v>-133.28</v>
      </c>
    </row>
    <row r="750" spans="1:13" x14ac:dyDescent="0.25">
      <c r="A750" t="s">
        <v>877</v>
      </c>
      <c r="B750" t="s">
        <v>878</v>
      </c>
      <c r="C750" t="s">
        <v>879</v>
      </c>
      <c r="D750" s="2">
        <v>44357</v>
      </c>
      <c r="E750" t="s">
        <v>1622</v>
      </c>
      <c r="F750" t="s">
        <v>1623</v>
      </c>
      <c r="G750">
        <v>8.99</v>
      </c>
      <c r="H750" s="2">
        <v>44391</v>
      </c>
      <c r="I750">
        <v>7.37</v>
      </c>
      <c r="J750" s="2">
        <v>44378</v>
      </c>
      <c r="K750">
        <v>-13</v>
      </c>
      <c r="L750">
        <v>21</v>
      </c>
      <c r="M750">
        <f t="shared" si="5"/>
        <v>-95.81</v>
      </c>
    </row>
    <row r="751" spans="1:13" x14ac:dyDescent="0.25">
      <c r="A751" t="s">
        <v>877</v>
      </c>
      <c r="B751" t="s">
        <v>878</v>
      </c>
      <c r="C751" t="s">
        <v>879</v>
      </c>
      <c r="D751" s="2">
        <v>44385</v>
      </c>
      <c r="E751" t="s">
        <v>1624</v>
      </c>
      <c r="F751" t="s">
        <v>1625</v>
      </c>
      <c r="G751">
        <v>50.06</v>
      </c>
      <c r="H751" s="2">
        <v>44419</v>
      </c>
      <c r="I751">
        <v>41.03</v>
      </c>
      <c r="J751" s="2">
        <v>44414</v>
      </c>
      <c r="K751">
        <v>-5</v>
      </c>
      <c r="L751">
        <v>29</v>
      </c>
      <c r="M751">
        <f t="shared" si="5"/>
        <v>-205.15</v>
      </c>
    </row>
    <row r="752" spans="1:13" x14ac:dyDescent="0.25">
      <c r="A752" t="s">
        <v>877</v>
      </c>
      <c r="B752" t="s">
        <v>878</v>
      </c>
      <c r="C752" t="s">
        <v>879</v>
      </c>
      <c r="D752" s="2">
        <v>44261</v>
      </c>
      <c r="E752" t="s">
        <v>1626</v>
      </c>
      <c r="F752" t="s">
        <v>1627</v>
      </c>
      <c r="G752">
        <v>6.66</v>
      </c>
      <c r="H752" s="2">
        <v>44295</v>
      </c>
      <c r="I752">
        <v>5.46</v>
      </c>
      <c r="J752" s="2">
        <v>44281</v>
      </c>
      <c r="K752">
        <v>-14</v>
      </c>
      <c r="L752">
        <v>20</v>
      </c>
      <c r="M752">
        <f t="shared" si="5"/>
        <v>-76.44</v>
      </c>
    </row>
    <row r="753" spans="1:13" x14ac:dyDescent="0.25">
      <c r="A753" t="s">
        <v>877</v>
      </c>
      <c r="B753" t="s">
        <v>878</v>
      </c>
      <c r="C753" t="s">
        <v>879</v>
      </c>
      <c r="D753" s="2">
        <v>44232</v>
      </c>
      <c r="E753" t="s">
        <v>1628</v>
      </c>
      <c r="F753" t="s">
        <v>1629</v>
      </c>
      <c r="G753">
        <v>14.03</v>
      </c>
      <c r="H753" s="2">
        <v>44266</v>
      </c>
      <c r="I753">
        <v>11.5</v>
      </c>
      <c r="J753" s="2">
        <v>44257</v>
      </c>
      <c r="K753">
        <v>-9</v>
      </c>
      <c r="L753">
        <v>25</v>
      </c>
      <c r="M753">
        <f t="shared" si="5"/>
        <v>-103.5</v>
      </c>
    </row>
    <row r="754" spans="1:13" x14ac:dyDescent="0.25">
      <c r="A754" t="s">
        <v>877</v>
      </c>
      <c r="B754" t="s">
        <v>878</v>
      </c>
      <c r="C754" t="s">
        <v>879</v>
      </c>
      <c r="D754" s="2">
        <v>44261</v>
      </c>
      <c r="E754" t="s">
        <v>1630</v>
      </c>
      <c r="F754" t="s">
        <v>1631</v>
      </c>
      <c r="G754">
        <v>16.43</v>
      </c>
      <c r="H754" s="2">
        <v>44295</v>
      </c>
      <c r="I754">
        <v>13.47</v>
      </c>
      <c r="J754" s="2">
        <v>44281</v>
      </c>
      <c r="K754">
        <v>-14</v>
      </c>
      <c r="L754">
        <v>20</v>
      </c>
      <c r="M754">
        <f t="shared" si="5"/>
        <v>-188.58</v>
      </c>
    </row>
    <row r="755" spans="1:13" x14ac:dyDescent="0.25">
      <c r="A755" t="s">
        <v>877</v>
      </c>
      <c r="B755" t="s">
        <v>878</v>
      </c>
      <c r="C755" t="s">
        <v>879</v>
      </c>
      <c r="D755" s="2">
        <v>44171</v>
      </c>
      <c r="E755" t="s">
        <v>1632</v>
      </c>
      <c r="F755" t="s">
        <v>1633</v>
      </c>
      <c r="G755">
        <v>108.04</v>
      </c>
      <c r="H755" s="2">
        <v>44207</v>
      </c>
      <c r="I755">
        <v>98.22</v>
      </c>
      <c r="J755" s="2">
        <v>44216</v>
      </c>
      <c r="K755">
        <v>9</v>
      </c>
      <c r="L755">
        <v>45</v>
      </c>
      <c r="M755">
        <f t="shared" si="5"/>
        <v>883.98</v>
      </c>
    </row>
    <row r="756" spans="1:13" x14ac:dyDescent="0.25">
      <c r="A756" t="s">
        <v>877</v>
      </c>
      <c r="B756" t="s">
        <v>878</v>
      </c>
      <c r="C756" t="s">
        <v>879</v>
      </c>
      <c r="D756" s="2">
        <v>44539</v>
      </c>
      <c r="E756" t="s">
        <v>1634</v>
      </c>
      <c r="F756" t="s">
        <v>1635</v>
      </c>
      <c r="G756">
        <v>372.37</v>
      </c>
      <c r="H756" s="2">
        <v>44572</v>
      </c>
      <c r="I756">
        <v>305.22000000000003</v>
      </c>
      <c r="J756" s="2">
        <v>44552</v>
      </c>
      <c r="K756">
        <v>-20</v>
      </c>
      <c r="L756">
        <v>13</v>
      </c>
      <c r="M756">
        <f t="shared" si="5"/>
        <v>-6104.4000000000005</v>
      </c>
    </row>
    <row r="757" spans="1:13" x14ac:dyDescent="0.25">
      <c r="A757" t="s">
        <v>877</v>
      </c>
      <c r="B757" t="s">
        <v>878</v>
      </c>
      <c r="C757" t="s">
        <v>879</v>
      </c>
      <c r="D757" s="2">
        <v>44359</v>
      </c>
      <c r="E757" t="s">
        <v>1636</v>
      </c>
      <c r="F757" t="s">
        <v>1637</v>
      </c>
      <c r="G757">
        <v>287.7</v>
      </c>
      <c r="H757" s="2">
        <v>44393</v>
      </c>
      <c r="I757">
        <v>235.82</v>
      </c>
      <c r="J757" s="2">
        <v>44378</v>
      </c>
      <c r="K757">
        <v>-15</v>
      </c>
      <c r="L757">
        <v>19</v>
      </c>
      <c r="M757">
        <f t="shared" si="5"/>
        <v>-3537.2999999999997</v>
      </c>
    </row>
    <row r="758" spans="1:13" x14ac:dyDescent="0.25">
      <c r="A758" t="s">
        <v>877</v>
      </c>
      <c r="B758" t="s">
        <v>878</v>
      </c>
      <c r="C758" t="s">
        <v>879</v>
      </c>
      <c r="D758" s="2">
        <v>44416</v>
      </c>
      <c r="E758" t="s">
        <v>1638</v>
      </c>
      <c r="F758" t="s">
        <v>1639</v>
      </c>
      <c r="G758">
        <v>65.42</v>
      </c>
      <c r="H758" s="2">
        <v>44452</v>
      </c>
      <c r="I758">
        <v>53.62</v>
      </c>
      <c r="J758" s="2">
        <v>44445</v>
      </c>
      <c r="K758">
        <v>-7</v>
      </c>
      <c r="L758">
        <v>29</v>
      </c>
      <c r="M758">
        <f t="shared" si="5"/>
        <v>-375.34</v>
      </c>
    </row>
    <row r="759" spans="1:13" x14ac:dyDescent="0.25">
      <c r="A759" t="s">
        <v>877</v>
      </c>
      <c r="B759" t="s">
        <v>878</v>
      </c>
      <c r="C759" t="s">
        <v>879</v>
      </c>
      <c r="D759" s="2">
        <v>44385</v>
      </c>
      <c r="E759" t="s">
        <v>1640</v>
      </c>
      <c r="F759" t="s">
        <v>1641</v>
      </c>
      <c r="G759">
        <v>20.74</v>
      </c>
      <c r="H759" s="2">
        <v>44419</v>
      </c>
      <c r="I759">
        <v>17</v>
      </c>
      <c r="J759" s="2">
        <v>44414</v>
      </c>
      <c r="K759">
        <v>-5</v>
      </c>
      <c r="L759">
        <v>29</v>
      </c>
      <c r="M759">
        <f t="shared" si="5"/>
        <v>-85</v>
      </c>
    </row>
    <row r="760" spans="1:13" x14ac:dyDescent="0.25">
      <c r="A760" t="s">
        <v>877</v>
      </c>
      <c r="B760" t="s">
        <v>878</v>
      </c>
      <c r="C760" t="s">
        <v>879</v>
      </c>
      <c r="D760" s="2">
        <v>44385</v>
      </c>
      <c r="E760" t="s">
        <v>1642</v>
      </c>
      <c r="F760" t="s">
        <v>1643</v>
      </c>
      <c r="G760">
        <v>40.03</v>
      </c>
      <c r="H760" s="2">
        <v>44419</v>
      </c>
      <c r="I760">
        <v>32.81</v>
      </c>
      <c r="J760" s="2">
        <v>44414</v>
      </c>
      <c r="K760">
        <v>-5</v>
      </c>
      <c r="L760">
        <v>29</v>
      </c>
      <c r="M760">
        <f t="shared" si="5"/>
        <v>-164.05</v>
      </c>
    </row>
    <row r="761" spans="1:13" x14ac:dyDescent="0.25">
      <c r="A761" t="s">
        <v>877</v>
      </c>
      <c r="B761" t="s">
        <v>1112</v>
      </c>
      <c r="C761" t="s">
        <v>1113</v>
      </c>
      <c r="D761" s="2">
        <v>44242</v>
      </c>
      <c r="E761" t="s">
        <v>1644</v>
      </c>
      <c r="F761" t="s">
        <v>1645</v>
      </c>
      <c r="G761">
        <v>36.86</v>
      </c>
      <c r="H761" s="2">
        <v>44319</v>
      </c>
      <c r="I761">
        <v>30.21</v>
      </c>
      <c r="J761" s="2">
        <v>44273</v>
      </c>
      <c r="K761">
        <v>-46</v>
      </c>
      <c r="L761">
        <v>31</v>
      </c>
      <c r="M761">
        <f t="shared" si="5"/>
        <v>-1389.66</v>
      </c>
    </row>
    <row r="762" spans="1:13" x14ac:dyDescent="0.25">
      <c r="A762" t="s">
        <v>877</v>
      </c>
      <c r="B762" t="s">
        <v>878</v>
      </c>
      <c r="C762" t="s">
        <v>879</v>
      </c>
      <c r="D762" s="2">
        <v>44295</v>
      </c>
      <c r="E762" t="s">
        <v>1646</v>
      </c>
      <c r="F762" t="s">
        <v>1647</v>
      </c>
      <c r="G762">
        <v>118.1</v>
      </c>
      <c r="H762" s="2">
        <v>44329</v>
      </c>
      <c r="I762">
        <v>96.8</v>
      </c>
      <c r="J762" s="2">
        <v>44322</v>
      </c>
      <c r="K762">
        <v>-7</v>
      </c>
      <c r="L762">
        <v>27</v>
      </c>
      <c r="M762">
        <f t="shared" si="5"/>
        <v>-677.6</v>
      </c>
    </row>
    <row r="763" spans="1:13" x14ac:dyDescent="0.25">
      <c r="A763" t="s">
        <v>877</v>
      </c>
      <c r="B763" t="s">
        <v>878</v>
      </c>
      <c r="C763" t="s">
        <v>879</v>
      </c>
      <c r="D763" s="2">
        <v>44447</v>
      </c>
      <c r="E763" t="s">
        <v>1648</v>
      </c>
      <c r="F763" t="s">
        <v>1649</v>
      </c>
      <c r="G763">
        <v>216.5</v>
      </c>
      <c r="H763" s="2">
        <v>44481</v>
      </c>
      <c r="I763">
        <v>177.46</v>
      </c>
      <c r="J763" s="2">
        <v>44467</v>
      </c>
      <c r="K763">
        <v>-14</v>
      </c>
      <c r="L763">
        <v>20</v>
      </c>
      <c r="M763">
        <f t="shared" si="5"/>
        <v>-2484.44</v>
      </c>
    </row>
    <row r="764" spans="1:13" x14ac:dyDescent="0.25">
      <c r="A764" t="s">
        <v>877</v>
      </c>
      <c r="B764" t="s">
        <v>878</v>
      </c>
      <c r="C764" t="s">
        <v>879</v>
      </c>
      <c r="D764" s="2">
        <v>44385</v>
      </c>
      <c r="E764" t="s">
        <v>1650</v>
      </c>
      <c r="F764" t="s">
        <v>1651</v>
      </c>
      <c r="G764">
        <v>563.92999999999995</v>
      </c>
      <c r="H764" s="2">
        <v>44419</v>
      </c>
      <c r="I764">
        <v>462.24</v>
      </c>
      <c r="J764" s="2">
        <v>44414</v>
      </c>
      <c r="K764">
        <v>-5</v>
      </c>
      <c r="L764">
        <v>29</v>
      </c>
      <c r="M764">
        <f t="shared" si="5"/>
        <v>-2311.1999999999998</v>
      </c>
    </row>
    <row r="765" spans="1:13" x14ac:dyDescent="0.25">
      <c r="A765" t="s">
        <v>877</v>
      </c>
      <c r="B765" t="s">
        <v>878</v>
      </c>
      <c r="C765" t="s">
        <v>879</v>
      </c>
      <c r="D765" s="2">
        <v>44232</v>
      </c>
      <c r="E765" t="s">
        <v>1652</v>
      </c>
      <c r="F765" t="s">
        <v>1653</v>
      </c>
      <c r="G765">
        <v>4.9400000000000004</v>
      </c>
      <c r="H765" s="2">
        <v>44266</v>
      </c>
      <c r="I765">
        <v>4.05</v>
      </c>
      <c r="J765" s="2">
        <v>44256</v>
      </c>
      <c r="K765">
        <v>-10</v>
      </c>
      <c r="L765">
        <v>24</v>
      </c>
      <c r="M765">
        <f t="shared" si="5"/>
        <v>-40.5</v>
      </c>
    </row>
    <row r="766" spans="1:13" x14ac:dyDescent="0.25">
      <c r="A766" t="s">
        <v>877</v>
      </c>
      <c r="B766" t="s">
        <v>878</v>
      </c>
      <c r="C766" t="s">
        <v>879</v>
      </c>
      <c r="D766" s="2">
        <v>44315</v>
      </c>
      <c r="E766" t="s">
        <v>1654</v>
      </c>
      <c r="F766" t="s">
        <v>1655</v>
      </c>
      <c r="G766">
        <v>66.33</v>
      </c>
      <c r="H766" s="2">
        <v>44350</v>
      </c>
      <c r="I766">
        <v>54.37</v>
      </c>
      <c r="J766" s="2">
        <v>44321</v>
      </c>
      <c r="K766">
        <v>-29</v>
      </c>
      <c r="L766">
        <v>6</v>
      </c>
      <c r="M766">
        <f t="shared" si="5"/>
        <v>-1576.73</v>
      </c>
    </row>
    <row r="767" spans="1:13" x14ac:dyDescent="0.25">
      <c r="A767" t="s">
        <v>877</v>
      </c>
      <c r="B767" t="s">
        <v>878</v>
      </c>
      <c r="C767" t="s">
        <v>879</v>
      </c>
      <c r="D767" s="2">
        <v>44261</v>
      </c>
      <c r="E767" t="s">
        <v>1658</v>
      </c>
      <c r="F767" t="s">
        <v>1659</v>
      </c>
      <c r="G767">
        <v>203.62</v>
      </c>
      <c r="H767" s="2">
        <v>44295</v>
      </c>
      <c r="I767">
        <v>166.9</v>
      </c>
      <c r="J767" s="2">
        <v>44281</v>
      </c>
      <c r="K767">
        <v>-14</v>
      </c>
      <c r="L767">
        <v>20</v>
      </c>
      <c r="M767">
        <f t="shared" si="5"/>
        <v>-2336.6</v>
      </c>
    </row>
    <row r="768" spans="1:13" x14ac:dyDescent="0.25">
      <c r="A768" t="s">
        <v>877</v>
      </c>
      <c r="B768" t="s">
        <v>878</v>
      </c>
      <c r="C768" t="s">
        <v>879</v>
      </c>
      <c r="D768" s="2">
        <v>44416</v>
      </c>
      <c r="E768" t="s">
        <v>1660</v>
      </c>
      <c r="F768" t="s">
        <v>1661</v>
      </c>
      <c r="G768">
        <v>54.53</v>
      </c>
      <c r="H768" s="2">
        <v>44449</v>
      </c>
      <c r="I768">
        <v>44.7</v>
      </c>
      <c r="J768" s="2">
        <v>44445</v>
      </c>
      <c r="K768">
        <v>-4</v>
      </c>
      <c r="L768">
        <v>29</v>
      </c>
      <c r="M768">
        <f t="shared" si="5"/>
        <v>-178.8</v>
      </c>
    </row>
    <row r="769" spans="1:13" x14ac:dyDescent="0.25">
      <c r="A769" t="s">
        <v>877</v>
      </c>
      <c r="B769" t="s">
        <v>878</v>
      </c>
      <c r="C769" t="s">
        <v>879</v>
      </c>
      <c r="D769" s="2">
        <v>44296</v>
      </c>
      <c r="E769" t="s">
        <v>1662</v>
      </c>
      <c r="F769" t="s">
        <v>1663</v>
      </c>
      <c r="G769">
        <v>22.06</v>
      </c>
      <c r="H769" s="2">
        <v>44329</v>
      </c>
      <c r="I769">
        <v>18.079999999999998</v>
      </c>
      <c r="J769" s="2">
        <v>44322</v>
      </c>
      <c r="K769">
        <v>-7</v>
      </c>
      <c r="L769">
        <v>26</v>
      </c>
      <c r="M769">
        <f t="shared" ref="M769:M830" si="6">I769*K769</f>
        <v>-126.55999999999999</v>
      </c>
    </row>
    <row r="770" spans="1:13" x14ac:dyDescent="0.25">
      <c r="A770" t="s">
        <v>877</v>
      </c>
      <c r="B770" t="s">
        <v>878</v>
      </c>
      <c r="C770" t="s">
        <v>879</v>
      </c>
      <c r="D770" s="2">
        <v>44544</v>
      </c>
      <c r="E770" t="s">
        <v>1664</v>
      </c>
      <c r="F770" t="s">
        <v>1665</v>
      </c>
      <c r="G770">
        <v>21.59</v>
      </c>
      <c r="H770" s="2">
        <v>44578</v>
      </c>
      <c r="I770">
        <v>17.7</v>
      </c>
      <c r="J770" s="2">
        <v>44552</v>
      </c>
      <c r="K770">
        <v>-26</v>
      </c>
      <c r="L770">
        <v>8</v>
      </c>
      <c r="M770">
        <f t="shared" si="6"/>
        <v>-460.2</v>
      </c>
    </row>
    <row r="771" spans="1:13" x14ac:dyDescent="0.25">
      <c r="A771" t="s">
        <v>877</v>
      </c>
      <c r="B771" t="s">
        <v>878</v>
      </c>
      <c r="C771" t="s">
        <v>879</v>
      </c>
      <c r="D771" s="2">
        <v>44477</v>
      </c>
      <c r="E771" t="s">
        <v>1668</v>
      </c>
      <c r="F771" t="s">
        <v>1669</v>
      </c>
      <c r="G771">
        <v>772.09</v>
      </c>
      <c r="H771" s="2">
        <v>44510</v>
      </c>
      <c r="I771">
        <v>632.86</v>
      </c>
      <c r="J771" s="2">
        <v>44510</v>
      </c>
      <c r="K771">
        <v>0</v>
      </c>
      <c r="L771">
        <v>33</v>
      </c>
      <c r="M771">
        <f t="shared" si="6"/>
        <v>0</v>
      </c>
    </row>
    <row r="772" spans="1:13" x14ac:dyDescent="0.25">
      <c r="A772" t="s">
        <v>877</v>
      </c>
      <c r="B772" t="s">
        <v>878</v>
      </c>
      <c r="C772" t="s">
        <v>879</v>
      </c>
      <c r="D772" s="2">
        <v>44232</v>
      </c>
      <c r="E772" t="s">
        <v>1670</v>
      </c>
      <c r="F772" t="s">
        <v>1671</v>
      </c>
      <c r="G772">
        <v>45.21</v>
      </c>
      <c r="H772" s="2">
        <v>44266</v>
      </c>
      <c r="I772">
        <v>37.06</v>
      </c>
      <c r="J772" s="2">
        <v>44257</v>
      </c>
      <c r="K772">
        <v>-9</v>
      </c>
      <c r="L772">
        <v>25</v>
      </c>
      <c r="M772">
        <f t="shared" si="6"/>
        <v>-333.54</v>
      </c>
    </row>
    <row r="773" spans="1:13" x14ac:dyDescent="0.25">
      <c r="A773" t="s">
        <v>877</v>
      </c>
      <c r="B773" t="s">
        <v>878</v>
      </c>
      <c r="C773" t="s">
        <v>879</v>
      </c>
      <c r="D773" s="2">
        <v>44362</v>
      </c>
      <c r="E773" t="s">
        <v>1672</v>
      </c>
      <c r="F773" t="s">
        <v>1673</v>
      </c>
      <c r="G773">
        <v>59.07</v>
      </c>
      <c r="H773" s="2">
        <v>44396</v>
      </c>
      <c r="I773">
        <v>48.42</v>
      </c>
      <c r="J773" s="2">
        <v>44378</v>
      </c>
      <c r="K773">
        <v>-18</v>
      </c>
      <c r="L773">
        <v>16</v>
      </c>
      <c r="M773">
        <f t="shared" si="6"/>
        <v>-871.56000000000006</v>
      </c>
    </row>
    <row r="774" spans="1:13" x14ac:dyDescent="0.25">
      <c r="A774" t="s">
        <v>877</v>
      </c>
      <c r="B774" t="s">
        <v>1112</v>
      </c>
      <c r="C774" t="s">
        <v>1113</v>
      </c>
      <c r="D774" s="2">
        <v>44183</v>
      </c>
      <c r="E774" t="s">
        <v>1674</v>
      </c>
      <c r="F774" t="s">
        <v>1675</v>
      </c>
      <c r="G774" s="3">
        <v>2423.0500000000002</v>
      </c>
      <c r="H774" s="2">
        <v>44254</v>
      </c>
      <c r="I774" s="3">
        <v>1986.12</v>
      </c>
      <c r="J774" s="2">
        <v>44246</v>
      </c>
      <c r="K774">
        <v>-8</v>
      </c>
      <c r="L774">
        <v>63</v>
      </c>
      <c r="M774">
        <f t="shared" si="6"/>
        <v>-15888.96</v>
      </c>
    </row>
    <row r="775" spans="1:13" x14ac:dyDescent="0.25">
      <c r="A775" t="s">
        <v>877</v>
      </c>
      <c r="B775" t="s">
        <v>878</v>
      </c>
      <c r="C775" t="s">
        <v>879</v>
      </c>
      <c r="D775" s="2">
        <v>44477</v>
      </c>
      <c r="E775" t="s">
        <v>1676</v>
      </c>
      <c r="F775" t="s">
        <v>1677</v>
      </c>
      <c r="G775">
        <v>902.37</v>
      </c>
      <c r="H775" s="2">
        <v>44510</v>
      </c>
      <c r="I775">
        <v>739.65</v>
      </c>
      <c r="J775" s="2">
        <v>44510</v>
      </c>
      <c r="K775">
        <v>0</v>
      </c>
      <c r="L775">
        <v>33</v>
      </c>
      <c r="M775">
        <f t="shared" si="6"/>
        <v>0</v>
      </c>
    </row>
    <row r="776" spans="1:13" x14ac:dyDescent="0.25">
      <c r="A776" t="s">
        <v>877</v>
      </c>
      <c r="B776" t="s">
        <v>878</v>
      </c>
      <c r="C776" t="s">
        <v>879</v>
      </c>
      <c r="D776" s="2">
        <v>44205</v>
      </c>
      <c r="E776" t="s">
        <v>1678</v>
      </c>
      <c r="F776" t="s">
        <v>1679</v>
      </c>
      <c r="G776">
        <v>457.79</v>
      </c>
      <c r="H776" s="2">
        <v>44221</v>
      </c>
      <c r="I776">
        <v>375.24</v>
      </c>
      <c r="J776" s="2">
        <v>44232</v>
      </c>
      <c r="K776">
        <v>11</v>
      </c>
      <c r="L776">
        <v>27</v>
      </c>
      <c r="M776">
        <f t="shared" si="6"/>
        <v>4127.6400000000003</v>
      </c>
    </row>
    <row r="777" spans="1:13" x14ac:dyDescent="0.25">
      <c r="A777" t="s">
        <v>877</v>
      </c>
      <c r="B777" t="s">
        <v>878</v>
      </c>
      <c r="C777" t="s">
        <v>879</v>
      </c>
      <c r="D777" s="2">
        <v>44448</v>
      </c>
      <c r="E777" t="s">
        <v>1680</v>
      </c>
      <c r="F777" t="s">
        <v>1681</v>
      </c>
      <c r="G777">
        <v>64.38</v>
      </c>
      <c r="H777" s="2">
        <v>44481</v>
      </c>
      <c r="I777">
        <v>52.77</v>
      </c>
      <c r="J777" s="2">
        <v>44467</v>
      </c>
      <c r="K777">
        <v>-14</v>
      </c>
      <c r="L777">
        <v>19</v>
      </c>
      <c r="M777">
        <f t="shared" si="6"/>
        <v>-738.78000000000009</v>
      </c>
    </row>
    <row r="778" spans="1:13" x14ac:dyDescent="0.25">
      <c r="A778" t="s">
        <v>877</v>
      </c>
      <c r="B778" t="s">
        <v>878</v>
      </c>
      <c r="C778" t="s">
        <v>879</v>
      </c>
      <c r="D778" s="2">
        <v>44265</v>
      </c>
      <c r="E778" t="s">
        <v>1682</v>
      </c>
      <c r="F778" t="s">
        <v>1683</v>
      </c>
      <c r="G778" s="3">
        <v>8045.09</v>
      </c>
      <c r="H778" s="2">
        <v>44299</v>
      </c>
      <c r="I778" s="3">
        <v>6594.34</v>
      </c>
      <c r="J778" s="2">
        <v>44281</v>
      </c>
      <c r="K778">
        <v>-18</v>
      </c>
      <c r="L778">
        <v>16</v>
      </c>
      <c r="M778">
        <f t="shared" si="6"/>
        <v>-118698.12</v>
      </c>
    </row>
    <row r="779" spans="1:13" x14ac:dyDescent="0.25">
      <c r="A779" t="s">
        <v>877</v>
      </c>
      <c r="B779" t="s">
        <v>878</v>
      </c>
      <c r="C779" t="s">
        <v>879</v>
      </c>
      <c r="D779" s="2">
        <v>44171</v>
      </c>
      <c r="E779" t="s">
        <v>1684</v>
      </c>
      <c r="F779" t="s">
        <v>1685</v>
      </c>
      <c r="G779">
        <v>86.75</v>
      </c>
      <c r="H779" s="2">
        <v>44207</v>
      </c>
      <c r="I779">
        <v>71.11</v>
      </c>
      <c r="J779" s="2">
        <v>44216</v>
      </c>
      <c r="K779">
        <v>9</v>
      </c>
      <c r="L779">
        <v>45</v>
      </c>
      <c r="M779">
        <f t="shared" si="6"/>
        <v>639.99</v>
      </c>
    </row>
    <row r="780" spans="1:13" x14ac:dyDescent="0.25">
      <c r="A780" t="s">
        <v>877</v>
      </c>
      <c r="B780" t="s">
        <v>878</v>
      </c>
      <c r="C780" t="s">
        <v>879</v>
      </c>
      <c r="D780" s="2">
        <v>44171</v>
      </c>
      <c r="E780" t="s">
        <v>1686</v>
      </c>
      <c r="F780" t="s">
        <v>1687</v>
      </c>
      <c r="G780">
        <v>15.6</v>
      </c>
      <c r="H780" s="2">
        <v>44207</v>
      </c>
      <c r="I780">
        <v>12.79</v>
      </c>
      <c r="J780" s="2">
        <v>44216</v>
      </c>
      <c r="K780">
        <v>9</v>
      </c>
      <c r="L780">
        <v>45</v>
      </c>
      <c r="M780">
        <f t="shared" si="6"/>
        <v>115.10999999999999</v>
      </c>
    </row>
    <row r="781" spans="1:13" x14ac:dyDescent="0.25">
      <c r="A781" t="s">
        <v>877</v>
      </c>
      <c r="B781" t="s">
        <v>878</v>
      </c>
      <c r="C781" t="s">
        <v>879</v>
      </c>
      <c r="D781" s="2">
        <v>44477</v>
      </c>
      <c r="E781" t="s">
        <v>1688</v>
      </c>
      <c r="F781" t="s">
        <v>1689</v>
      </c>
      <c r="G781">
        <v>23.03</v>
      </c>
      <c r="H781" s="2">
        <v>44510</v>
      </c>
      <c r="I781">
        <v>18.88</v>
      </c>
      <c r="J781" s="2">
        <v>44510</v>
      </c>
      <c r="K781">
        <v>0</v>
      </c>
      <c r="L781">
        <v>33</v>
      </c>
      <c r="M781">
        <f t="shared" si="6"/>
        <v>0</v>
      </c>
    </row>
    <row r="782" spans="1:13" x14ac:dyDescent="0.25">
      <c r="A782" t="s">
        <v>877</v>
      </c>
      <c r="B782" t="s">
        <v>878</v>
      </c>
      <c r="C782" t="s">
        <v>879</v>
      </c>
      <c r="D782" s="2">
        <v>44447</v>
      </c>
      <c r="E782" t="s">
        <v>1690</v>
      </c>
      <c r="F782" t="s">
        <v>1691</v>
      </c>
      <c r="G782">
        <v>14.53</v>
      </c>
      <c r="H782" s="2">
        <v>44481</v>
      </c>
      <c r="I782">
        <v>11.91</v>
      </c>
      <c r="J782" s="2">
        <v>44467</v>
      </c>
      <c r="K782">
        <v>-14</v>
      </c>
      <c r="L782">
        <v>20</v>
      </c>
      <c r="M782">
        <f t="shared" si="6"/>
        <v>-166.74</v>
      </c>
    </row>
    <row r="783" spans="1:13" x14ac:dyDescent="0.25">
      <c r="A783" t="s">
        <v>877</v>
      </c>
      <c r="B783" t="s">
        <v>1112</v>
      </c>
      <c r="C783" t="s">
        <v>1113</v>
      </c>
      <c r="D783" s="2">
        <v>44304</v>
      </c>
      <c r="E783" t="s">
        <v>1692</v>
      </c>
      <c r="F783" t="s">
        <v>1693</v>
      </c>
      <c r="G783">
        <v>52.34</v>
      </c>
      <c r="H783" s="2">
        <v>44371</v>
      </c>
      <c r="I783">
        <v>42.9</v>
      </c>
      <c r="J783" s="2">
        <v>44361</v>
      </c>
      <c r="K783">
        <v>-10</v>
      </c>
      <c r="L783">
        <v>57</v>
      </c>
      <c r="M783">
        <f t="shared" si="6"/>
        <v>-429</v>
      </c>
    </row>
    <row r="784" spans="1:13" x14ac:dyDescent="0.25">
      <c r="A784" t="s">
        <v>877</v>
      </c>
      <c r="B784" t="s">
        <v>1112</v>
      </c>
      <c r="C784" t="s">
        <v>1113</v>
      </c>
      <c r="D784" s="2">
        <v>44364</v>
      </c>
      <c r="E784" t="s">
        <v>1694</v>
      </c>
      <c r="F784" t="s">
        <v>1695</v>
      </c>
      <c r="G784">
        <v>286.29000000000002</v>
      </c>
      <c r="H784" s="2">
        <v>44432</v>
      </c>
      <c r="I784">
        <v>234.66</v>
      </c>
      <c r="J784" s="2">
        <v>44406</v>
      </c>
      <c r="K784">
        <v>-26</v>
      </c>
      <c r="L784">
        <v>42</v>
      </c>
      <c r="M784">
        <f t="shared" si="6"/>
        <v>-6101.16</v>
      </c>
    </row>
    <row r="785" spans="1:13" x14ac:dyDescent="0.25">
      <c r="A785" t="s">
        <v>877</v>
      </c>
      <c r="B785" t="s">
        <v>878</v>
      </c>
      <c r="C785" t="s">
        <v>879</v>
      </c>
      <c r="D785" s="2">
        <v>44539</v>
      </c>
      <c r="E785" t="s">
        <v>1696</v>
      </c>
      <c r="F785" t="s">
        <v>1697</v>
      </c>
      <c r="G785">
        <v>12.81</v>
      </c>
      <c r="H785" s="2">
        <v>44572</v>
      </c>
      <c r="I785">
        <v>10.5</v>
      </c>
      <c r="J785" s="2">
        <v>44552</v>
      </c>
      <c r="K785">
        <v>-20</v>
      </c>
      <c r="L785">
        <v>13</v>
      </c>
      <c r="M785">
        <f t="shared" si="6"/>
        <v>-210</v>
      </c>
    </row>
    <row r="786" spans="1:13" x14ac:dyDescent="0.25">
      <c r="A786" t="s">
        <v>877</v>
      </c>
      <c r="B786" t="s">
        <v>878</v>
      </c>
      <c r="C786" t="s">
        <v>879</v>
      </c>
      <c r="D786" s="2">
        <v>44261</v>
      </c>
      <c r="E786" t="s">
        <v>1698</v>
      </c>
      <c r="F786" t="s">
        <v>1699</v>
      </c>
      <c r="G786">
        <v>14.03</v>
      </c>
      <c r="H786" s="2">
        <v>44295</v>
      </c>
      <c r="I786">
        <v>11.5</v>
      </c>
      <c r="J786" s="2">
        <v>44281</v>
      </c>
      <c r="K786">
        <v>-14</v>
      </c>
      <c r="L786">
        <v>20</v>
      </c>
      <c r="M786">
        <f t="shared" si="6"/>
        <v>-161</v>
      </c>
    </row>
    <row r="787" spans="1:13" x14ac:dyDescent="0.25">
      <c r="A787" t="s">
        <v>877</v>
      </c>
      <c r="B787" t="s">
        <v>878</v>
      </c>
      <c r="C787" t="s">
        <v>879</v>
      </c>
      <c r="D787" s="2">
        <v>44415</v>
      </c>
      <c r="E787" t="s">
        <v>1700</v>
      </c>
      <c r="F787" t="s">
        <v>1701</v>
      </c>
      <c r="G787">
        <v>8.6</v>
      </c>
      <c r="H787" s="2">
        <v>44449</v>
      </c>
      <c r="I787">
        <v>7.05</v>
      </c>
      <c r="J787" s="2">
        <v>44445</v>
      </c>
      <c r="K787">
        <v>-4</v>
      </c>
      <c r="L787">
        <v>30</v>
      </c>
      <c r="M787">
        <f t="shared" si="6"/>
        <v>-28.2</v>
      </c>
    </row>
    <row r="788" spans="1:13" x14ac:dyDescent="0.25">
      <c r="A788" t="s">
        <v>877</v>
      </c>
      <c r="B788" t="s">
        <v>878</v>
      </c>
      <c r="C788" t="s">
        <v>879</v>
      </c>
      <c r="D788" s="2">
        <v>44415</v>
      </c>
      <c r="E788" t="s">
        <v>1702</v>
      </c>
      <c r="F788" t="s">
        <v>1703</v>
      </c>
      <c r="G788">
        <v>8.6</v>
      </c>
      <c r="H788" s="2">
        <v>44449</v>
      </c>
      <c r="I788">
        <v>7.05</v>
      </c>
      <c r="J788" s="2">
        <v>44445</v>
      </c>
      <c r="K788">
        <v>-4</v>
      </c>
      <c r="L788">
        <v>30</v>
      </c>
      <c r="M788">
        <f t="shared" si="6"/>
        <v>-28.2</v>
      </c>
    </row>
    <row r="789" spans="1:13" x14ac:dyDescent="0.25">
      <c r="A789" t="s">
        <v>877</v>
      </c>
      <c r="B789" t="s">
        <v>1112</v>
      </c>
      <c r="C789" t="s">
        <v>1113</v>
      </c>
      <c r="D789" s="2">
        <v>44490</v>
      </c>
      <c r="E789" t="s">
        <v>1704</v>
      </c>
      <c r="F789" t="s">
        <v>1705</v>
      </c>
      <c r="G789">
        <v>121.32</v>
      </c>
      <c r="H789" s="2">
        <v>44520</v>
      </c>
      <c r="I789">
        <v>99.44</v>
      </c>
      <c r="J789" s="2">
        <v>44512</v>
      </c>
      <c r="K789">
        <v>-8</v>
      </c>
      <c r="L789">
        <v>22</v>
      </c>
      <c r="M789">
        <f t="shared" si="6"/>
        <v>-795.52</v>
      </c>
    </row>
    <row r="790" spans="1:13" x14ac:dyDescent="0.25">
      <c r="A790" t="s">
        <v>877</v>
      </c>
      <c r="B790" t="s">
        <v>878</v>
      </c>
      <c r="C790" t="s">
        <v>879</v>
      </c>
      <c r="D790" s="2">
        <v>44328</v>
      </c>
      <c r="E790" t="s">
        <v>1706</v>
      </c>
      <c r="F790" t="s">
        <v>1707</v>
      </c>
      <c r="G790" s="3">
        <v>2989.71</v>
      </c>
      <c r="H790" s="2">
        <v>44362</v>
      </c>
      <c r="I790" s="3">
        <v>2450.58</v>
      </c>
      <c r="J790" s="2">
        <v>44348</v>
      </c>
      <c r="K790">
        <v>-14</v>
      </c>
      <c r="L790">
        <v>20</v>
      </c>
      <c r="M790">
        <f t="shared" si="6"/>
        <v>-34308.119999999995</v>
      </c>
    </row>
    <row r="791" spans="1:13" x14ac:dyDescent="0.25">
      <c r="A791" t="s">
        <v>877</v>
      </c>
      <c r="B791" t="s">
        <v>878</v>
      </c>
      <c r="C791" t="s">
        <v>879</v>
      </c>
      <c r="D791" s="2">
        <v>44329</v>
      </c>
      <c r="E791" t="s">
        <v>1708</v>
      </c>
      <c r="F791" t="s">
        <v>1709</v>
      </c>
      <c r="G791">
        <v>30.91</v>
      </c>
      <c r="H791" s="2">
        <v>44362</v>
      </c>
      <c r="I791">
        <v>25.34</v>
      </c>
      <c r="J791" s="2">
        <v>44348</v>
      </c>
      <c r="K791">
        <v>-14</v>
      </c>
      <c r="L791">
        <v>19</v>
      </c>
      <c r="M791">
        <f t="shared" si="6"/>
        <v>-354.76</v>
      </c>
    </row>
    <row r="792" spans="1:13" x14ac:dyDescent="0.25">
      <c r="A792" t="s">
        <v>877</v>
      </c>
      <c r="B792" t="s">
        <v>878</v>
      </c>
      <c r="C792" t="s">
        <v>879</v>
      </c>
      <c r="D792" s="2">
        <v>44171</v>
      </c>
      <c r="E792" t="s">
        <v>1710</v>
      </c>
      <c r="F792" t="s">
        <v>1711</v>
      </c>
      <c r="G792">
        <v>53.28</v>
      </c>
      <c r="H792" s="2">
        <v>44207</v>
      </c>
      <c r="I792">
        <v>43.67</v>
      </c>
      <c r="J792" s="2">
        <v>44216</v>
      </c>
      <c r="K792">
        <v>9</v>
      </c>
      <c r="L792">
        <v>45</v>
      </c>
      <c r="M792">
        <f t="shared" si="6"/>
        <v>393.03000000000003</v>
      </c>
    </row>
    <row r="793" spans="1:13" x14ac:dyDescent="0.25">
      <c r="A793" t="s">
        <v>877</v>
      </c>
      <c r="B793" t="s">
        <v>878</v>
      </c>
      <c r="C793" t="s">
        <v>879</v>
      </c>
      <c r="D793" s="2">
        <v>44509</v>
      </c>
      <c r="E793" t="s">
        <v>1712</v>
      </c>
      <c r="F793" t="s">
        <v>1713</v>
      </c>
      <c r="G793">
        <v>104.21</v>
      </c>
      <c r="H793" s="2">
        <v>44543</v>
      </c>
      <c r="I793">
        <v>85.42</v>
      </c>
      <c r="J793" s="2">
        <v>44533</v>
      </c>
      <c r="K793">
        <v>-10</v>
      </c>
      <c r="L793">
        <v>24</v>
      </c>
      <c r="M793">
        <f t="shared" si="6"/>
        <v>-854.2</v>
      </c>
    </row>
    <row r="794" spans="1:13" x14ac:dyDescent="0.25">
      <c r="A794" t="s">
        <v>877</v>
      </c>
      <c r="B794" t="s">
        <v>878</v>
      </c>
      <c r="C794" t="s">
        <v>879</v>
      </c>
      <c r="D794" s="2">
        <v>44416</v>
      </c>
      <c r="E794" t="s">
        <v>1714</v>
      </c>
      <c r="F794" t="s">
        <v>1715</v>
      </c>
      <c r="G794">
        <v>35.99</v>
      </c>
      <c r="H794" s="2">
        <v>44449</v>
      </c>
      <c r="I794">
        <v>29.5</v>
      </c>
      <c r="J794" s="2">
        <v>44445</v>
      </c>
      <c r="K794">
        <v>-4</v>
      </c>
      <c r="L794">
        <v>29</v>
      </c>
      <c r="M794">
        <f t="shared" si="6"/>
        <v>-118</v>
      </c>
    </row>
    <row r="795" spans="1:13" x14ac:dyDescent="0.25">
      <c r="A795" t="s">
        <v>877</v>
      </c>
      <c r="B795" t="s">
        <v>1716</v>
      </c>
      <c r="C795" t="s">
        <v>1717</v>
      </c>
      <c r="D795" s="2">
        <v>44229</v>
      </c>
      <c r="E795" t="s">
        <v>1718</v>
      </c>
      <c r="F795" t="s">
        <v>1719</v>
      </c>
      <c r="G795" s="3">
        <v>11288.34</v>
      </c>
      <c r="H795" s="2">
        <v>44259</v>
      </c>
      <c r="I795" s="3">
        <v>9252.74</v>
      </c>
      <c r="J795" s="2">
        <v>44266</v>
      </c>
      <c r="K795">
        <v>7</v>
      </c>
      <c r="L795">
        <v>37</v>
      </c>
      <c r="M795">
        <f t="shared" si="6"/>
        <v>64769.18</v>
      </c>
    </row>
    <row r="796" spans="1:13" x14ac:dyDescent="0.25">
      <c r="A796" t="s">
        <v>877</v>
      </c>
      <c r="B796" t="s">
        <v>878</v>
      </c>
      <c r="C796" t="s">
        <v>879</v>
      </c>
      <c r="D796" s="2">
        <v>44447</v>
      </c>
      <c r="E796" t="s">
        <v>1720</v>
      </c>
      <c r="F796" t="s">
        <v>1721</v>
      </c>
      <c r="G796" s="3">
        <v>2917.26</v>
      </c>
      <c r="H796" s="2">
        <v>44481</v>
      </c>
      <c r="I796" s="3">
        <v>2391.1999999999998</v>
      </c>
      <c r="J796" s="2">
        <v>44467</v>
      </c>
      <c r="K796">
        <v>-14</v>
      </c>
      <c r="L796">
        <v>20</v>
      </c>
      <c r="M796">
        <f t="shared" si="6"/>
        <v>-33476.799999999996</v>
      </c>
    </row>
    <row r="797" spans="1:13" x14ac:dyDescent="0.25">
      <c r="A797" t="s">
        <v>877</v>
      </c>
      <c r="B797" t="s">
        <v>878</v>
      </c>
      <c r="C797" t="s">
        <v>879</v>
      </c>
      <c r="D797" s="2">
        <v>44236</v>
      </c>
      <c r="E797" t="s">
        <v>1722</v>
      </c>
      <c r="F797" t="s">
        <v>1723</v>
      </c>
      <c r="G797">
        <v>517.49</v>
      </c>
      <c r="H797" s="2">
        <v>44270</v>
      </c>
      <c r="I797">
        <v>424.17</v>
      </c>
      <c r="J797" s="2">
        <v>44257</v>
      </c>
      <c r="K797">
        <v>-13</v>
      </c>
      <c r="L797">
        <v>21</v>
      </c>
      <c r="M797">
        <f t="shared" si="6"/>
        <v>-5514.21</v>
      </c>
    </row>
    <row r="798" spans="1:13" x14ac:dyDescent="0.25">
      <c r="A798" t="s">
        <v>877</v>
      </c>
      <c r="B798" t="s">
        <v>1112</v>
      </c>
      <c r="C798" t="s">
        <v>1113</v>
      </c>
      <c r="D798" s="2">
        <v>44304</v>
      </c>
      <c r="E798" t="s">
        <v>1724</v>
      </c>
      <c r="F798" t="s">
        <v>1725</v>
      </c>
      <c r="G798">
        <v>70.64</v>
      </c>
      <c r="H798" s="2">
        <v>44371</v>
      </c>
      <c r="I798">
        <v>57.9</v>
      </c>
      <c r="J798" s="2">
        <v>44361</v>
      </c>
      <c r="K798">
        <v>-10</v>
      </c>
      <c r="L798">
        <v>57</v>
      </c>
      <c r="M798">
        <f t="shared" si="6"/>
        <v>-579</v>
      </c>
    </row>
    <row r="799" spans="1:13" x14ac:dyDescent="0.25">
      <c r="A799" t="s">
        <v>877</v>
      </c>
      <c r="B799" t="s">
        <v>1112</v>
      </c>
      <c r="C799" t="s">
        <v>1113</v>
      </c>
      <c r="D799" s="2">
        <v>44364</v>
      </c>
      <c r="E799" t="s">
        <v>1726</v>
      </c>
      <c r="F799" t="s">
        <v>1727</v>
      </c>
      <c r="G799">
        <v>23.4</v>
      </c>
      <c r="H799" s="2">
        <v>44432</v>
      </c>
      <c r="I799">
        <v>19.18</v>
      </c>
      <c r="J799" s="2">
        <v>44406</v>
      </c>
      <c r="K799">
        <v>-26</v>
      </c>
      <c r="L799">
        <v>42</v>
      </c>
      <c r="M799">
        <f t="shared" si="6"/>
        <v>-498.68</v>
      </c>
    </row>
    <row r="800" spans="1:13" x14ac:dyDescent="0.25">
      <c r="A800" t="s">
        <v>877</v>
      </c>
      <c r="B800" t="s">
        <v>878</v>
      </c>
      <c r="C800" t="s">
        <v>879</v>
      </c>
      <c r="D800" s="2">
        <v>44415</v>
      </c>
      <c r="E800" t="s">
        <v>1728</v>
      </c>
      <c r="F800" t="s">
        <v>1729</v>
      </c>
      <c r="G800">
        <v>13.48</v>
      </c>
      <c r="H800" s="2">
        <v>44449</v>
      </c>
      <c r="I800">
        <v>11.05</v>
      </c>
      <c r="J800" s="2">
        <v>44445</v>
      </c>
      <c r="K800">
        <v>-4</v>
      </c>
      <c r="L800">
        <v>30</v>
      </c>
      <c r="M800">
        <f t="shared" si="6"/>
        <v>-44.2</v>
      </c>
    </row>
    <row r="801" spans="1:13" x14ac:dyDescent="0.25">
      <c r="A801" t="s">
        <v>877</v>
      </c>
      <c r="B801" t="s">
        <v>878</v>
      </c>
      <c r="C801" t="s">
        <v>879</v>
      </c>
      <c r="D801" s="2">
        <v>44476</v>
      </c>
      <c r="E801" t="s">
        <v>1730</v>
      </c>
      <c r="F801" t="s">
        <v>1731</v>
      </c>
      <c r="G801">
        <v>239.64</v>
      </c>
      <c r="H801" s="2">
        <v>44510</v>
      </c>
      <c r="I801">
        <v>196.43</v>
      </c>
      <c r="J801" s="2">
        <v>44510</v>
      </c>
      <c r="K801">
        <v>0</v>
      </c>
      <c r="L801">
        <v>34</v>
      </c>
      <c r="M801">
        <f t="shared" si="6"/>
        <v>0</v>
      </c>
    </row>
    <row r="802" spans="1:13" x14ac:dyDescent="0.25">
      <c r="A802" t="s">
        <v>877</v>
      </c>
      <c r="B802" t="s">
        <v>878</v>
      </c>
      <c r="C802" t="s">
        <v>879</v>
      </c>
      <c r="D802" s="2">
        <v>44261</v>
      </c>
      <c r="E802" t="s">
        <v>1732</v>
      </c>
      <c r="F802" t="s">
        <v>1733</v>
      </c>
      <c r="G802">
        <v>101.57</v>
      </c>
      <c r="H802" s="2">
        <v>44295</v>
      </c>
      <c r="I802">
        <v>83.25</v>
      </c>
      <c r="J802" s="2">
        <v>44281</v>
      </c>
      <c r="K802">
        <v>-14</v>
      </c>
      <c r="L802">
        <v>20</v>
      </c>
      <c r="M802">
        <f t="shared" si="6"/>
        <v>-1165.5</v>
      </c>
    </row>
    <row r="803" spans="1:13" x14ac:dyDescent="0.25">
      <c r="A803" t="s">
        <v>877</v>
      </c>
      <c r="B803" t="s">
        <v>1150</v>
      </c>
      <c r="C803" t="s">
        <v>1151</v>
      </c>
      <c r="D803" s="2">
        <v>44550</v>
      </c>
      <c r="E803" t="s">
        <v>1736</v>
      </c>
      <c r="F803" t="s">
        <v>1737</v>
      </c>
      <c r="G803">
        <v>5.08</v>
      </c>
      <c r="H803" s="2">
        <v>44580</v>
      </c>
      <c r="I803">
        <v>4.84</v>
      </c>
      <c r="J803" s="2">
        <v>44553</v>
      </c>
      <c r="K803">
        <v>-27</v>
      </c>
      <c r="L803">
        <v>3</v>
      </c>
      <c r="M803">
        <f t="shared" si="6"/>
        <v>-130.68</v>
      </c>
    </row>
    <row r="804" spans="1:13" x14ac:dyDescent="0.25">
      <c r="A804" t="s">
        <v>877</v>
      </c>
      <c r="B804" t="s">
        <v>878</v>
      </c>
      <c r="C804" t="s">
        <v>879</v>
      </c>
      <c r="D804" s="2">
        <v>44477</v>
      </c>
      <c r="E804" t="s">
        <v>1738</v>
      </c>
      <c r="F804" t="s">
        <v>1739</v>
      </c>
      <c r="G804">
        <v>75.86</v>
      </c>
      <c r="H804" s="2">
        <v>44510</v>
      </c>
      <c r="I804">
        <v>62.18</v>
      </c>
      <c r="J804" s="2">
        <v>44510</v>
      </c>
      <c r="K804">
        <v>0</v>
      </c>
      <c r="L804">
        <v>33</v>
      </c>
      <c r="M804">
        <f t="shared" si="6"/>
        <v>0</v>
      </c>
    </row>
    <row r="805" spans="1:13" x14ac:dyDescent="0.25">
      <c r="A805" t="s">
        <v>877</v>
      </c>
      <c r="B805" t="s">
        <v>878</v>
      </c>
      <c r="C805" t="s">
        <v>879</v>
      </c>
      <c r="D805" s="2">
        <v>44447</v>
      </c>
      <c r="E805" t="s">
        <v>1740</v>
      </c>
      <c r="F805" t="s">
        <v>1741</v>
      </c>
      <c r="G805">
        <v>888.67</v>
      </c>
      <c r="H805" s="2">
        <v>44481</v>
      </c>
      <c r="I805">
        <v>728.42</v>
      </c>
      <c r="J805" s="2">
        <v>44467</v>
      </c>
      <c r="K805">
        <v>-14</v>
      </c>
      <c r="L805">
        <v>20</v>
      </c>
      <c r="M805">
        <f t="shared" si="6"/>
        <v>-10197.879999999999</v>
      </c>
    </row>
    <row r="806" spans="1:13" x14ac:dyDescent="0.25">
      <c r="A806" t="s">
        <v>877</v>
      </c>
      <c r="B806" t="s">
        <v>878</v>
      </c>
      <c r="C806" t="s">
        <v>879</v>
      </c>
      <c r="D806" s="2">
        <v>44539</v>
      </c>
      <c r="E806" t="s">
        <v>1742</v>
      </c>
      <c r="F806" t="s">
        <v>1743</v>
      </c>
      <c r="G806" s="3">
        <v>11354.53</v>
      </c>
      <c r="H806" s="2">
        <v>44572</v>
      </c>
      <c r="I806" s="3">
        <v>9306.99</v>
      </c>
      <c r="J806" s="2">
        <v>44552</v>
      </c>
      <c r="K806">
        <v>-20</v>
      </c>
      <c r="L806">
        <v>13</v>
      </c>
      <c r="M806">
        <f t="shared" si="6"/>
        <v>-186139.8</v>
      </c>
    </row>
    <row r="807" spans="1:13" x14ac:dyDescent="0.25">
      <c r="A807" t="s">
        <v>877</v>
      </c>
      <c r="B807" t="s">
        <v>878</v>
      </c>
      <c r="C807" t="s">
        <v>879</v>
      </c>
      <c r="D807" s="2">
        <v>44328</v>
      </c>
      <c r="E807" t="s">
        <v>1744</v>
      </c>
      <c r="F807" t="s">
        <v>1745</v>
      </c>
      <c r="G807">
        <v>395.41</v>
      </c>
      <c r="H807" s="2">
        <v>44362</v>
      </c>
      <c r="I807">
        <v>324.11</v>
      </c>
      <c r="J807" s="2">
        <v>44348</v>
      </c>
      <c r="K807">
        <v>-14</v>
      </c>
      <c r="L807">
        <v>20</v>
      </c>
      <c r="M807">
        <f t="shared" si="6"/>
        <v>-4537.54</v>
      </c>
    </row>
    <row r="808" spans="1:13" x14ac:dyDescent="0.25">
      <c r="A808" t="s">
        <v>877</v>
      </c>
      <c r="B808" t="s">
        <v>1112</v>
      </c>
      <c r="C808" t="s">
        <v>1113</v>
      </c>
      <c r="D808" s="2">
        <v>44307</v>
      </c>
      <c r="E808" t="s">
        <v>1746</v>
      </c>
      <c r="F808" t="s">
        <v>1747</v>
      </c>
      <c r="G808" s="3">
        <v>1138.26</v>
      </c>
      <c r="H808" s="2">
        <v>44338</v>
      </c>
      <c r="I808">
        <v>933</v>
      </c>
      <c r="J808" s="2">
        <v>44329</v>
      </c>
      <c r="K808">
        <v>-9</v>
      </c>
      <c r="L808">
        <v>22</v>
      </c>
      <c r="M808">
        <f t="shared" si="6"/>
        <v>-8397</v>
      </c>
    </row>
    <row r="809" spans="1:13" x14ac:dyDescent="0.25">
      <c r="A809" t="s">
        <v>877</v>
      </c>
      <c r="B809" t="s">
        <v>878</v>
      </c>
      <c r="C809" t="s">
        <v>879</v>
      </c>
      <c r="D809" s="2">
        <v>44329</v>
      </c>
      <c r="E809" t="s">
        <v>1748</v>
      </c>
      <c r="F809" t="s">
        <v>1749</v>
      </c>
      <c r="G809">
        <v>18.93</v>
      </c>
      <c r="H809" s="2">
        <v>44363</v>
      </c>
      <c r="I809">
        <v>15.52</v>
      </c>
      <c r="J809" s="2">
        <v>44348</v>
      </c>
      <c r="K809">
        <v>-15</v>
      </c>
      <c r="L809">
        <v>19</v>
      </c>
      <c r="M809">
        <f t="shared" si="6"/>
        <v>-232.79999999999998</v>
      </c>
    </row>
    <row r="810" spans="1:13" x14ac:dyDescent="0.25">
      <c r="A810" t="s">
        <v>877</v>
      </c>
      <c r="B810" t="s">
        <v>878</v>
      </c>
      <c r="C810" t="s">
        <v>879</v>
      </c>
      <c r="D810" s="2">
        <v>44296</v>
      </c>
      <c r="E810" t="s">
        <v>1750</v>
      </c>
      <c r="F810" t="s">
        <v>1751</v>
      </c>
      <c r="G810" s="3">
        <v>7624.28</v>
      </c>
      <c r="H810" s="2">
        <v>44329</v>
      </c>
      <c r="I810" s="3">
        <v>6249.41</v>
      </c>
      <c r="J810" s="2">
        <v>44322</v>
      </c>
      <c r="K810">
        <v>-7</v>
      </c>
      <c r="L810">
        <v>26</v>
      </c>
      <c r="M810">
        <f t="shared" si="6"/>
        <v>-43745.869999999995</v>
      </c>
    </row>
    <row r="811" spans="1:13" x14ac:dyDescent="0.25">
      <c r="A811" t="s">
        <v>877</v>
      </c>
      <c r="B811" t="s">
        <v>1112</v>
      </c>
      <c r="C811" t="s">
        <v>1113</v>
      </c>
      <c r="D811" s="2">
        <v>44242</v>
      </c>
      <c r="E811" t="s">
        <v>1752</v>
      </c>
      <c r="F811" t="s">
        <v>1753</v>
      </c>
      <c r="G811" s="3">
        <v>11435.63</v>
      </c>
      <c r="H811" s="2">
        <v>44319</v>
      </c>
      <c r="I811" s="3">
        <v>9379.06</v>
      </c>
      <c r="J811" s="2">
        <v>44273</v>
      </c>
      <c r="K811">
        <v>-46</v>
      </c>
      <c r="L811">
        <v>31</v>
      </c>
      <c r="M811">
        <f t="shared" si="6"/>
        <v>-431436.75999999995</v>
      </c>
    </row>
    <row r="812" spans="1:13" x14ac:dyDescent="0.25">
      <c r="A812" t="s">
        <v>877</v>
      </c>
      <c r="B812" t="s">
        <v>878</v>
      </c>
      <c r="C812" t="s">
        <v>879</v>
      </c>
      <c r="D812" s="2">
        <v>44539</v>
      </c>
      <c r="E812" t="s">
        <v>1754</v>
      </c>
      <c r="F812" t="s">
        <v>1755</v>
      </c>
      <c r="G812">
        <v>7.06</v>
      </c>
      <c r="H812" s="2">
        <v>44572</v>
      </c>
      <c r="I812">
        <v>5.79</v>
      </c>
      <c r="J812" s="2">
        <v>44552</v>
      </c>
      <c r="K812">
        <v>-20</v>
      </c>
      <c r="L812">
        <v>13</v>
      </c>
      <c r="M812">
        <f t="shared" si="6"/>
        <v>-115.8</v>
      </c>
    </row>
    <row r="813" spans="1:13" x14ac:dyDescent="0.25">
      <c r="A813" t="s">
        <v>877</v>
      </c>
      <c r="B813" t="s">
        <v>878</v>
      </c>
      <c r="C813" t="s">
        <v>879</v>
      </c>
      <c r="D813" s="2">
        <v>44261</v>
      </c>
      <c r="E813" t="s">
        <v>1756</v>
      </c>
      <c r="F813" t="s">
        <v>1757</v>
      </c>
      <c r="G813">
        <v>44.54</v>
      </c>
      <c r="H813" s="2">
        <v>44295</v>
      </c>
      <c r="I813">
        <v>36.51</v>
      </c>
      <c r="J813" s="2">
        <v>44281</v>
      </c>
      <c r="K813">
        <v>-14</v>
      </c>
      <c r="L813">
        <v>20</v>
      </c>
      <c r="M813">
        <f t="shared" si="6"/>
        <v>-511.14</v>
      </c>
    </row>
    <row r="814" spans="1:13" x14ac:dyDescent="0.25">
      <c r="A814" t="s">
        <v>877</v>
      </c>
      <c r="B814" t="s">
        <v>1758</v>
      </c>
      <c r="C814" t="s">
        <v>1759</v>
      </c>
      <c r="D814" s="2">
        <v>44398</v>
      </c>
      <c r="E814" t="s">
        <v>1760</v>
      </c>
      <c r="F814" t="s">
        <v>1761</v>
      </c>
      <c r="G814" s="3">
        <v>6291.54</v>
      </c>
      <c r="H814" s="2">
        <v>44439</v>
      </c>
      <c r="I814" s="3">
        <v>5157</v>
      </c>
      <c r="J814" s="2">
        <v>44406</v>
      </c>
      <c r="K814">
        <v>-33</v>
      </c>
      <c r="L814">
        <v>8</v>
      </c>
      <c r="M814">
        <f t="shared" si="6"/>
        <v>-170181</v>
      </c>
    </row>
    <row r="815" spans="1:13" x14ac:dyDescent="0.25">
      <c r="A815" t="s">
        <v>877</v>
      </c>
      <c r="B815" t="s">
        <v>878</v>
      </c>
      <c r="C815" t="s">
        <v>879</v>
      </c>
      <c r="D815" s="2">
        <v>44509</v>
      </c>
      <c r="E815" t="s">
        <v>1762</v>
      </c>
      <c r="F815" t="s">
        <v>1763</v>
      </c>
      <c r="G815">
        <v>11.1</v>
      </c>
      <c r="H815" s="2">
        <v>44543</v>
      </c>
      <c r="I815">
        <v>9.1</v>
      </c>
      <c r="J815" s="2">
        <v>44533</v>
      </c>
      <c r="K815">
        <v>-10</v>
      </c>
      <c r="L815">
        <v>24</v>
      </c>
      <c r="M815">
        <f t="shared" si="6"/>
        <v>-91</v>
      </c>
    </row>
    <row r="816" spans="1:13" x14ac:dyDescent="0.25">
      <c r="A816" t="s">
        <v>877</v>
      </c>
      <c r="B816" t="s">
        <v>878</v>
      </c>
      <c r="C816" t="s">
        <v>879</v>
      </c>
      <c r="D816" s="2">
        <v>44515</v>
      </c>
      <c r="E816" t="s">
        <v>1764</v>
      </c>
      <c r="F816" t="s">
        <v>1765</v>
      </c>
      <c r="G816">
        <v>7.06</v>
      </c>
      <c r="H816" s="2">
        <v>44550</v>
      </c>
      <c r="I816">
        <v>5.79</v>
      </c>
      <c r="J816" s="2">
        <v>44533</v>
      </c>
      <c r="K816">
        <v>-17</v>
      </c>
      <c r="L816">
        <v>18</v>
      </c>
      <c r="M816">
        <f t="shared" si="6"/>
        <v>-98.43</v>
      </c>
    </row>
    <row r="817" spans="1:13" x14ac:dyDescent="0.25">
      <c r="A817" t="s">
        <v>877</v>
      </c>
      <c r="B817" t="s">
        <v>1112</v>
      </c>
      <c r="C817" t="s">
        <v>1113</v>
      </c>
      <c r="D817" s="2">
        <v>44304</v>
      </c>
      <c r="E817" t="s">
        <v>1766</v>
      </c>
      <c r="F817" t="s">
        <v>1767</v>
      </c>
      <c r="G817">
        <v>70.64</v>
      </c>
      <c r="H817" s="2">
        <v>44371</v>
      </c>
      <c r="I817">
        <v>57.9</v>
      </c>
      <c r="J817" s="2">
        <v>44361</v>
      </c>
      <c r="K817">
        <v>-10</v>
      </c>
      <c r="L817">
        <v>57</v>
      </c>
      <c r="M817">
        <f t="shared" si="6"/>
        <v>-579</v>
      </c>
    </row>
    <row r="818" spans="1:13" x14ac:dyDescent="0.25">
      <c r="A818" t="s">
        <v>877</v>
      </c>
      <c r="B818" t="s">
        <v>878</v>
      </c>
      <c r="C818" t="s">
        <v>879</v>
      </c>
      <c r="D818" s="2">
        <v>44267</v>
      </c>
      <c r="E818" t="s">
        <v>1768</v>
      </c>
      <c r="F818" t="s">
        <v>1769</v>
      </c>
      <c r="G818">
        <v>68.33</v>
      </c>
      <c r="H818" s="2">
        <v>44301</v>
      </c>
      <c r="I818">
        <v>56.01</v>
      </c>
      <c r="J818" s="2">
        <v>44281</v>
      </c>
      <c r="K818">
        <v>-20</v>
      </c>
      <c r="L818">
        <v>14</v>
      </c>
      <c r="M818">
        <f t="shared" si="6"/>
        <v>-1120.2</v>
      </c>
    </row>
    <row r="819" spans="1:13" x14ac:dyDescent="0.25">
      <c r="A819" t="s">
        <v>877</v>
      </c>
      <c r="B819" t="s">
        <v>878</v>
      </c>
      <c r="C819" t="s">
        <v>879</v>
      </c>
      <c r="D819" s="2">
        <v>44476</v>
      </c>
      <c r="E819" t="s">
        <v>1770</v>
      </c>
      <c r="F819" t="s">
        <v>1771</v>
      </c>
      <c r="G819" s="3">
        <v>5516.29</v>
      </c>
      <c r="H819" s="2">
        <v>44510</v>
      </c>
      <c r="I819" s="3">
        <v>4521.55</v>
      </c>
      <c r="J819" s="2">
        <v>44510</v>
      </c>
      <c r="K819">
        <v>0</v>
      </c>
      <c r="L819">
        <v>34</v>
      </c>
      <c r="M819">
        <f t="shared" si="6"/>
        <v>0</v>
      </c>
    </row>
    <row r="820" spans="1:13" x14ac:dyDescent="0.25">
      <c r="A820" t="s">
        <v>877</v>
      </c>
      <c r="B820" t="s">
        <v>878</v>
      </c>
      <c r="C820" t="s">
        <v>879</v>
      </c>
      <c r="D820" s="2">
        <v>44448</v>
      </c>
      <c r="E820" t="s">
        <v>1772</v>
      </c>
      <c r="F820" t="s">
        <v>1773</v>
      </c>
      <c r="G820">
        <v>33.950000000000003</v>
      </c>
      <c r="H820" s="2">
        <v>44481</v>
      </c>
      <c r="I820">
        <v>27.83</v>
      </c>
      <c r="J820" s="2">
        <v>44467</v>
      </c>
      <c r="K820">
        <v>-14</v>
      </c>
      <c r="L820">
        <v>19</v>
      </c>
      <c r="M820">
        <f t="shared" si="6"/>
        <v>-389.62</v>
      </c>
    </row>
    <row r="821" spans="1:13" x14ac:dyDescent="0.25">
      <c r="A821" t="s">
        <v>877</v>
      </c>
      <c r="B821" t="s">
        <v>1112</v>
      </c>
      <c r="C821" t="s">
        <v>1113</v>
      </c>
      <c r="D821" s="2">
        <v>44242</v>
      </c>
      <c r="E821" t="s">
        <v>1774</v>
      </c>
      <c r="F821" t="s">
        <v>1775</v>
      </c>
      <c r="G821">
        <v>181.58</v>
      </c>
      <c r="H821" s="2">
        <v>44319</v>
      </c>
      <c r="I821">
        <v>148.84</v>
      </c>
      <c r="J821" s="2">
        <v>44266</v>
      </c>
      <c r="K821">
        <v>-53</v>
      </c>
      <c r="L821">
        <v>24</v>
      </c>
      <c r="M821">
        <f t="shared" si="6"/>
        <v>-7888.52</v>
      </c>
    </row>
    <row r="822" spans="1:13" x14ac:dyDescent="0.25">
      <c r="A822" t="s">
        <v>877</v>
      </c>
      <c r="B822" t="s">
        <v>878</v>
      </c>
      <c r="C822" t="s">
        <v>879</v>
      </c>
      <c r="D822" s="2">
        <v>44211</v>
      </c>
      <c r="E822" t="s">
        <v>1776</v>
      </c>
      <c r="F822" t="s">
        <v>1777</v>
      </c>
      <c r="G822">
        <v>274.52999999999997</v>
      </c>
      <c r="H822" s="2">
        <v>44244</v>
      </c>
      <c r="I822">
        <v>249.57</v>
      </c>
      <c r="J822" s="2">
        <v>44232</v>
      </c>
      <c r="K822">
        <v>-12</v>
      </c>
      <c r="L822">
        <v>21</v>
      </c>
      <c r="M822">
        <f t="shared" si="6"/>
        <v>-2994.84</v>
      </c>
    </row>
    <row r="823" spans="1:13" x14ac:dyDescent="0.25">
      <c r="A823" t="s">
        <v>877</v>
      </c>
      <c r="B823" t="s">
        <v>878</v>
      </c>
      <c r="C823" t="s">
        <v>879</v>
      </c>
      <c r="D823" s="2">
        <v>44265</v>
      </c>
      <c r="E823" t="s">
        <v>1778</v>
      </c>
      <c r="F823" t="s">
        <v>1779</v>
      </c>
      <c r="G823">
        <v>163.49</v>
      </c>
      <c r="H823" s="2">
        <v>44298</v>
      </c>
      <c r="I823">
        <v>134.01</v>
      </c>
      <c r="J823" s="2">
        <v>44281</v>
      </c>
      <c r="K823">
        <v>-17</v>
      </c>
      <c r="L823">
        <v>16</v>
      </c>
      <c r="M823">
        <f t="shared" si="6"/>
        <v>-2278.17</v>
      </c>
    </row>
    <row r="824" spans="1:13" x14ac:dyDescent="0.25">
      <c r="A824" t="s">
        <v>877</v>
      </c>
      <c r="B824" t="s">
        <v>878</v>
      </c>
      <c r="C824" t="s">
        <v>879</v>
      </c>
      <c r="D824" s="2">
        <v>44539</v>
      </c>
      <c r="E824" t="s">
        <v>1780</v>
      </c>
      <c r="F824" t="s">
        <v>1781</v>
      </c>
      <c r="G824" s="3">
        <v>2001.39</v>
      </c>
      <c r="H824" s="2">
        <v>44572</v>
      </c>
      <c r="I824" s="3">
        <v>1640.48</v>
      </c>
      <c r="J824" s="2">
        <v>44552</v>
      </c>
      <c r="K824">
        <v>-20</v>
      </c>
      <c r="L824">
        <v>13</v>
      </c>
      <c r="M824">
        <f t="shared" si="6"/>
        <v>-32809.599999999999</v>
      </c>
    </row>
    <row r="825" spans="1:13" x14ac:dyDescent="0.25">
      <c r="A825" t="s">
        <v>877</v>
      </c>
      <c r="B825" t="s">
        <v>878</v>
      </c>
      <c r="C825" t="s">
        <v>879</v>
      </c>
      <c r="D825" s="2">
        <v>44463</v>
      </c>
      <c r="E825" t="s">
        <v>1782</v>
      </c>
      <c r="F825" t="s">
        <v>1783</v>
      </c>
      <c r="G825">
        <v>749.92</v>
      </c>
      <c r="H825" s="2">
        <v>44497</v>
      </c>
      <c r="I825">
        <v>614.69000000000005</v>
      </c>
      <c r="J825" s="2">
        <v>44481</v>
      </c>
      <c r="K825">
        <v>-16</v>
      </c>
      <c r="L825">
        <v>18</v>
      </c>
      <c r="M825">
        <f t="shared" si="6"/>
        <v>-9835.0400000000009</v>
      </c>
    </row>
    <row r="826" spans="1:13" x14ac:dyDescent="0.25">
      <c r="A826" t="s">
        <v>877</v>
      </c>
      <c r="B826" t="s">
        <v>878</v>
      </c>
      <c r="C826" t="s">
        <v>879</v>
      </c>
      <c r="D826" s="2">
        <v>44477</v>
      </c>
      <c r="E826" t="s">
        <v>1784</v>
      </c>
      <c r="F826" t="s">
        <v>1785</v>
      </c>
      <c r="G826">
        <v>0.88</v>
      </c>
      <c r="H826" s="2">
        <v>44510</v>
      </c>
      <c r="I826">
        <v>0.72</v>
      </c>
      <c r="J826" s="2">
        <v>44510</v>
      </c>
      <c r="K826">
        <v>0</v>
      </c>
      <c r="L826">
        <v>33</v>
      </c>
      <c r="M826">
        <f t="shared" si="6"/>
        <v>0</v>
      </c>
    </row>
    <row r="827" spans="1:13" x14ac:dyDescent="0.25">
      <c r="A827" t="s">
        <v>877</v>
      </c>
      <c r="B827" t="s">
        <v>878</v>
      </c>
      <c r="C827" t="s">
        <v>879</v>
      </c>
      <c r="D827" s="2">
        <v>44415</v>
      </c>
      <c r="E827" t="s">
        <v>1786</v>
      </c>
      <c r="F827" t="s">
        <v>1787</v>
      </c>
      <c r="G827">
        <v>615.94000000000005</v>
      </c>
      <c r="H827" s="2">
        <v>44449</v>
      </c>
      <c r="I827">
        <v>504.87</v>
      </c>
      <c r="J827" s="2">
        <v>44445</v>
      </c>
      <c r="K827">
        <v>-4</v>
      </c>
      <c r="L827">
        <v>30</v>
      </c>
      <c r="M827">
        <f t="shared" si="6"/>
        <v>-2019.48</v>
      </c>
    </row>
    <row r="828" spans="1:13" x14ac:dyDescent="0.25">
      <c r="A828" t="s">
        <v>877</v>
      </c>
      <c r="B828" t="s">
        <v>878</v>
      </c>
      <c r="C828" t="s">
        <v>879</v>
      </c>
      <c r="D828" s="2">
        <v>44329</v>
      </c>
      <c r="E828" t="s">
        <v>1788</v>
      </c>
      <c r="F828" t="s">
        <v>1789</v>
      </c>
      <c r="G828">
        <v>8.99</v>
      </c>
      <c r="H828" s="2">
        <v>44363</v>
      </c>
      <c r="I828">
        <v>7.37</v>
      </c>
      <c r="J828" s="2">
        <v>44348</v>
      </c>
      <c r="K828">
        <v>-15</v>
      </c>
      <c r="L828">
        <v>19</v>
      </c>
      <c r="M828">
        <f t="shared" si="6"/>
        <v>-110.55</v>
      </c>
    </row>
    <row r="829" spans="1:13" x14ac:dyDescent="0.25">
      <c r="A829" t="s">
        <v>877</v>
      </c>
      <c r="B829" t="s">
        <v>1790</v>
      </c>
      <c r="C829" t="s">
        <v>1791</v>
      </c>
      <c r="D829" s="2">
        <v>44389</v>
      </c>
      <c r="E829" t="s">
        <v>1792</v>
      </c>
      <c r="F829" t="s">
        <v>1793</v>
      </c>
      <c r="G829" s="3">
        <v>4798.26</v>
      </c>
      <c r="H829" s="2">
        <v>44419</v>
      </c>
      <c r="I829" s="3">
        <v>3933</v>
      </c>
      <c r="J829" s="2">
        <v>44405</v>
      </c>
      <c r="K829">
        <v>-14</v>
      </c>
      <c r="L829">
        <v>16</v>
      </c>
      <c r="M829">
        <f t="shared" si="6"/>
        <v>-55062</v>
      </c>
    </row>
    <row r="830" spans="1:13" x14ac:dyDescent="0.25">
      <c r="A830" t="s">
        <v>877</v>
      </c>
      <c r="B830" t="s">
        <v>878</v>
      </c>
      <c r="C830" t="s">
        <v>879</v>
      </c>
      <c r="D830" s="2">
        <v>44374</v>
      </c>
      <c r="E830" t="s">
        <v>1794</v>
      </c>
      <c r="F830" t="s">
        <v>1795</v>
      </c>
      <c r="G830">
        <v>54.17</v>
      </c>
      <c r="H830" s="2">
        <v>44410</v>
      </c>
      <c r="I830">
        <v>44.4</v>
      </c>
      <c r="J830" s="2">
        <v>44396</v>
      </c>
      <c r="K830">
        <v>-14</v>
      </c>
      <c r="L830">
        <v>22</v>
      </c>
      <c r="M830">
        <f t="shared" si="6"/>
        <v>-621.6</v>
      </c>
    </row>
    <row r="831" spans="1:13" x14ac:dyDescent="0.25">
      <c r="A831" t="s">
        <v>877</v>
      </c>
      <c r="B831" t="s">
        <v>878</v>
      </c>
      <c r="C831" t="s">
        <v>879</v>
      </c>
      <c r="D831" s="2">
        <v>44362</v>
      </c>
      <c r="E831" t="s">
        <v>1796</v>
      </c>
      <c r="F831" t="s">
        <v>1797</v>
      </c>
      <c r="G831">
        <v>20.64</v>
      </c>
      <c r="H831" s="2">
        <v>44396</v>
      </c>
      <c r="I831">
        <v>16.920000000000002</v>
      </c>
      <c r="J831" s="2">
        <v>44378</v>
      </c>
      <c r="K831">
        <v>-18</v>
      </c>
      <c r="L831">
        <v>16</v>
      </c>
      <c r="M831">
        <f t="shared" ref="M831:M892" si="7">I831*K831</f>
        <v>-304.56000000000006</v>
      </c>
    </row>
    <row r="832" spans="1:13" x14ac:dyDescent="0.25">
      <c r="A832" t="s">
        <v>877</v>
      </c>
      <c r="B832" t="s">
        <v>878</v>
      </c>
      <c r="C832" t="s">
        <v>879</v>
      </c>
      <c r="D832" s="2">
        <v>44477</v>
      </c>
      <c r="E832" t="s">
        <v>1798</v>
      </c>
      <c r="F832" t="s">
        <v>1799</v>
      </c>
      <c r="G832" s="3">
        <v>6417.21</v>
      </c>
      <c r="H832" s="2">
        <v>44510</v>
      </c>
      <c r="I832" s="3">
        <v>5260.01</v>
      </c>
      <c r="J832" s="2">
        <v>44510</v>
      </c>
      <c r="K832">
        <v>0</v>
      </c>
      <c r="L832">
        <v>33</v>
      </c>
      <c r="M832">
        <f t="shared" si="7"/>
        <v>0</v>
      </c>
    </row>
    <row r="833" spans="1:13" x14ac:dyDescent="0.25">
      <c r="A833" t="s">
        <v>877</v>
      </c>
      <c r="B833" t="s">
        <v>878</v>
      </c>
      <c r="C833" t="s">
        <v>879</v>
      </c>
      <c r="D833" s="2">
        <v>44261</v>
      </c>
      <c r="E833" t="s">
        <v>1800</v>
      </c>
      <c r="F833" t="s">
        <v>1801</v>
      </c>
      <c r="G833">
        <v>16.25</v>
      </c>
      <c r="H833" s="2">
        <v>44295</v>
      </c>
      <c r="I833">
        <v>13.32</v>
      </c>
      <c r="J833" s="2">
        <v>44281</v>
      </c>
      <c r="K833">
        <v>-14</v>
      </c>
      <c r="L833">
        <v>20</v>
      </c>
      <c r="M833">
        <f t="shared" si="7"/>
        <v>-186.48000000000002</v>
      </c>
    </row>
    <row r="834" spans="1:13" x14ac:dyDescent="0.25">
      <c r="A834" t="s">
        <v>877</v>
      </c>
      <c r="B834" t="s">
        <v>878</v>
      </c>
      <c r="C834" t="s">
        <v>879</v>
      </c>
      <c r="D834" s="2">
        <v>44447</v>
      </c>
      <c r="E834" t="s">
        <v>1802</v>
      </c>
      <c r="F834" t="s">
        <v>1803</v>
      </c>
      <c r="G834">
        <v>11.1</v>
      </c>
      <c r="H834" s="2">
        <v>44481</v>
      </c>
      <c r="I834">
        <v>9.1</v>
      </c>
      <c r="J834" s="2">
        <v>44467</v>
      </c>
      <c r="K834">
        <v>-14</v>
      </c>
      <c r="L834">
        <v>20</v>
      </c>
      <c r="M834">
        <f t="shared" si="7"/>
        <v>-127.39999999999999</v>
      </c>
    </row>
    <row r="835" spans="1:13" x14ac:dyDescent="0.25">
      <c r="A835" t="s">
        <v>877</v>
      </c>
      <c r="B835" t="s">
        <v>878</v>
      </c>
      <c r="C835" t="s">
        <v>879</v>
      </c>
      <c r="D835" s="2">
        <v>44261</v>
      </c>
      <c r="E835" t="s">
        <v>1804</v>
      </c>
      <c r="F835" t="s">
        <v>1805</v>
      </c>
      <c r="G835">
        <v>14.03</v>
      </c>
      <c r="H835" s="2">
        <v>44295</v>
      </c>
      <c r="I835">
        <v>11.5</v>
      </c>
      <c r="J835" s="2">
        <v>44281</v>
      </c>
      <c r="K835">
        <v>-14</v>
      </c>
      <c r="L835">
        <v>20</v>
      </c>
      <c r="M835">
        <f t="shared" si="7"/>
        <v>-161</v>
      </c>
    </row>
    <row r="836" spans="1:13" x14ac:dyDescent="0.25">
      <c r="A836" t="s">
        <v>877</v>
      </c>
      <c r="B836" t="s">
        <v>878</v>
      </c>
      <c r="C836" t="s">
        <v>879</v>
      </c>
      <c r="D836" s="2">
        <v>44476</v>
      </c>
      <c r="E836" t="s">
        <v>1806</v>
      </c>
      <c r="F836" t="s">
        <v>1807</v>
      </c>
      <c r="G836" s="3">
        <v>8574.4500000000007</v>
      </c>
      <c r="H836" s="2">
        <v>44510</v>
      </c>
      <c r="I836" s="3">
        <v>7028.24</v>
      </c>
      <c r="J836" s="2">
        <v>44510</v>
      </c>
      <c r="K836">
        <v>0</v>
      </c>
      <c r="L836">
        <v>34</v>
      </c>
      <c r="M836">
        <f t="shared" si="7"/>
        <v>0</v>
      </c>
    </row>
    <row r="837" spans="1:13" x14ac:dyDescent="0.25">
      <c r="A837" t="s">
        <v>877</v>
      </c>
      <c r="B837" t="s">
        <v>878</v>
      </c>
      <c r="C837" t="s">
        <v>879</v>
      </c>
      <c r="D837" s="2">
        <v>44328</v>
      </c>
      <c r="E837" t="s">
        <v>1808</v>
      </c>
      <c r="F837" t="s">
        <v>1809</v>
      </c>
      <c r="G837">
        <v>102.41</v>
      </c>
      <c r="H837" s="2">
        <v>44362</v>
      </c>
      <c r="I837">
        <v>83.94</v>
      </c>
      <c r="J837" s="2">
        <v>44348</v>
      </c>
      <c r="K837">
        <v>-14</v>
      </c>
      <c r="L837">
        <v>20</v>
      </c>
      <c r="M837">
        <f t="shared" si="7"/>
        <v>-1175.1599999999999</v>
      </c>
    </row>
    <row r="838" spans="1:13" x14ac:dyDescent="0.25">
      <c r="A838" t="s">
        <v>877</v>
      </c>
      <c r="B838" t="s">
        <v>878</v>
      </c>
      <c r="C838" t="s">
        <v>879</v>
      </c>
      <c r="D838" s="2">
        <v>44544</v>
      </c>
      <c r="E838" t="s">
        <v>1810</v>
      </c>
      <c r="F838" t="s">
        <v>1811</v>
      </c>
      <c r="G838">
        <v>12.52</v>
      </c>
      <c r="H838" s="2">
        <v>44578</v>
      </c>
      <c r="I838">
        <v>10.26</v>
      </c>
      <c r="J838" s="2">
        <v>44552</v>
      </c>
      <c r="K838">
        <v>-26</v>
      </c>
      <c r="L838">
        <v>8</v>
      </c>
      <c r="M838">
        <f t="shared" si="7"/>
        <v>-266.76</v>
      </c>
    </row>
    <row r="839" spans="1:13" x14ac:dyDescent="0.25">
      <c r="A839" t="s">
        <v>877</v>
      </c>
      <c r="B839" t="s">
        <v>878</v>
      </c>
      <c r="C839" t="s">
        <v>879</v>
      </c>
      <c r="D839" s="2">
        <v>44539</v>
      </c>
      <c r="E839" t="s">
        <v>1812</v>
      </c>
      <c r="F839" t="s">
        <v>1813</v>
      </c>
      <c r="G839">
        <v>12.74</v>
      </c>
      <c r="H839" s="2">
        <v>44572</v>
      </c>
      <c r="I839">
        <v>10.44</v>
      </c>
      <c r="J839" s="2">
        <v>44552</v>
      </c>
      <c r="K839">
        <v>-20</v>
      </c>
      <c r="L839">
        <v>13</v>
      </c>
      <c r="M839">
        <f t="shared" si="7"/>
        <v>-208.79999999999998</v>
      </c>
    </row>
    <row r="840" spans="1:13" x14ac:dyDescent="0.25">
      <c r="A840" t="s">
        <v>877</v>
      </c>
      <c r="B840" t="s">
        <v>878</v>
      </c>
      <c r="C840" t="s">
        <v>879</v>
      </c>
      <c r="D840" s="2">
        <v>44360</v>
      </c>
      <c r="E840" t="s">
        <v>1814</v>
      </c>
      <c r="F840" t="s">
        <v>1815</v>
      </c>
      <c r="G840">
        <v>18.93</v>
      </c>
      <c r="H840" s="2">
        <v>44396</v>
      </c>
      <c r="I840">
        <v>15.52</v>
      </c>
      <c r="J840" s="2">
        <v>44378</v>
      </c>
      <c r="K840">
        <v>-18</v>
      </c>
      <c r="L840">
        <v>18</v>
      </c>
      <c r="M840">
        <f t="shared" si="7"/>
        <v>-279.36</v>
      </c>
    </row>
    <row r="841" spans="1:13" x14ac:dyDescent="0.25">
      <c r="A841" t="s">
        <v>877</v>
      </c>
      <c r="B841" t="s">
        <v>1112</v>
      </c>
      <c r="C841" t="s">
        <v>1113</v>
      </c>
      <c r="D841" s="2">
        <v>44304</v>
      </c>
      <c r="E841" t="s">
        <v>1816</v>
      </c>
      <c r="F841" t="s">
        <v>1817</v>
      </c>
      <c r="G841">
        <v>62.57</v>
      </c>
      <c r="H841" s="2">
        <v>44371</v>
      </c>
      <c r="I841">
        <v>51.29</v>
      </c>
      <c r="J841" s="2">
        <v>44361</v>
      </c>
      <c r="K841">
        <v>-10</v>
      </c>
      <c r="L841">
        <v>57</v>
      </c>
      <c r="M841">
        <f t="shared" si="7"/>
        <v>-512.9</v>
      </c>
    </row>
    <row r="842" spans="1:13" x14ac:dyDescent="0.25">
      <c r="A842" t="s">
        <v>877</v>
      </c>
      <c r="B842" t="s">
        <v>878</v>
      </c>
      <c r="C842" t="s">
        <v>879</v>
      </c>
      <c r="D842" s="2">
        <v>44385</v>
      </c>
      <c r="E842" t="s">
        <v>1818</v>
      </c>
      <c r="F842" t="s">
        <v>1819</v>
      </c>
      <c r="G842">
        <v>17.02</v>
      </c>
      <c r="H842" s="2">
        <v>44419</v>
      </c>
      <c r="I842">
        <v>13.95</v>
      </c>
      <c r="J842" s="2">
        <v>44414</v>
      </c>
      <c r="K842">
        <v>-5</v>
      </c>
      <c r="L842">
        <v>29</v>
      </c>
      <c r="M842">
        <f t="shared" si="7"/>
        <v>-69.75</v>
      </c>
    </row>
    <row r="843" spans="1:13" x14ac:dyDescent="0.25">
      <c r="A843" t="s">
        <v>877</v>
      </c>
      <c r="B843" t="s">
        <v>1112</v>
      </c>
      <c r="C843" t="s">
        <v>1113</v>
      </c>
      <c r="D843" s="2">
        <v>44304</v>
      </c>
      <c r="E843" t="s">
        <v>1820</v>
      </c>
      <c r="F843" t="s">
        <v>1821</v>
      </c>
      <c r="G843">
        <v>30.5</v>
      </c>
      <c r="H843" s="2">
        <v>44371</v>
      </c>
      <c r="I843">
        <v>25</v>
      </c>
      <c r="J843" s="2">
        <v>44361</v>
      </c>
      <c r="K843">
        <v>-10</v>
      </c>
      <c r="L843">
        <v>57</v>
      </c>
      <c r="M843">
        <f t="shared" si="7"/>
        <v>-250</v>
      </c>
    </row>
    <row r="844" spans="1:13" x14ac:dyDescent="0.25">
      <c r="A844" t="s">
        <v>877</v>
      </c>
      <c r="B844" t="s">
        <v>878</v>
      </c>
      <c r="C844" t="s">
        <v>879</v>
      </c>
      <c r="D844" s="2">
        <v>44205</v>
      </c>
      <c r="E844" t="s">
        <v>1822</v>
      </c>
      <c r="F844" t="s">
        <v>1823</v>
      </c>
      <c r="G844" s="3">
        <v>1525.96</v>
      </c>
      <c r="H844" s="2">
        <v>44239</v>
      </c>
      <c r="I844" s="3">
        <v>1250.79</v>
      </c>
      <c r="J844" s="2">
        <v>44232</v>
      </c>
      <c r="K844">
        <v>-7</v>
      </c>
      <c r="L844">
        <v>27</v>
      </c>
      <c r="M844">
        <f t="shared" si="7"/>
        <v>-8755.5299999999988</v>
      </c>
    </row>
    <row r="845" spans="1:13" x14ac:dyDescent="0.25">
      <c r="A845" t="s">
        <v>877</v>
      </c>
      <c r="B845" t="s">
        <v>878</v>
      </c>
      <c r="C845" t="s">
        <v>879</v>
      </c>
      <c r="D845" s="2">
        <v>44295</v>
      </c>
      <c r="E845" t="s">
        <v>1824</v>
      </c>
      <c r="F845" t="s">
        <v>1825</v>
      </c>
      <c r="G845">
        <v>25.33</v>
      </c>
      <c r="H845" s="2">
        <v>44329</v>
      </c>
      <c r="I845">
        <v>20.76</v>
      </c>
      <c r="J845" s="2">
        <v>44321</v>
      </c>
      <c r="K845">
        <v>-8</v>
      </c>
      <c r="L845">
        <v>26</v>
      </c>
      <c r="M845">
        <f t="shared" si="7"/>
        <v>-166.08</v>
      </c>
    </row>
    <row r="846" spans="1:13" x14ac:dyDescent="0.25">
      <c r="A846" t="s">
        <v>877</v>
      </c>
      <c r="B846" t="s">
        <v>878</v>
      </c>
      <c r="C846" t="s">
        <v>879</v>
      </c>
      <c r="D846" s="2">
        <v>44393</v>
      </c>
      <c r="E846" t="s">
        <v>1826</v>
      </c>
      <c r="F846" t="s">
        <v>1827</v>
      </c>
      <c r="G846">
        <v>18.93</v>
      </c>
      <c r="H846" s="2">
        <v>44427</v>
      </c>
      <c r="I846">
        <v>15.52</v>
      </c>
      <c r="J846" s="2">
        <v>44414</v>
      </c>
      <c r="K846">
        <v>-13</v>
      </c>
      <c r="L846">
        <v>21</v>
      </c>
      <c r="M846">
        <f t="shared" si="7"/>
        <v>-201.76</v>
      </c>
    </row>
    <row r="847" spans="1:13" x14ac:dyDescent="0.25">
      <c r="A847" t="s">
        <v>877</v>
      </c>
      <c r="B847" t="s">
        <v>878</v>
      </c>
      <c r="C847" t="s">
        <v>879</v>
      </c>
      <c r="D847" s="2">
        <v>44232</v>
      </c>
      <c r="E847" t="s">
        <v>1828</v>
      </c>
      <c r="F847" t="s">
        <v>1829</v>
      </c>
      <c r="G847">
        <v>225.98</v>
      </c>
      <c r="H847" s="2">
        <v>44266</v>
      </c>
      <c r="I847">
        <v>185.23</v>
      </c>
      <c r="J847" s="2">
        <v>44256</v>
      </c>
      <c r="K847">
        <v>-10</v>
      </c>
      <c r="L847">
        <v>24</v>
      </c>
      <c r="M847">
        <f t="shared" si="7"/>
        <v>-1852.3</v>
      </c>
    </row>
    <row r="848" spans="1:13" x14ac:dyDescent="0.25">
      <c r="A848" t="s">
        <v>877</v>
      </c>
      <c r="B848" t="s">
        <v>878</v>
      </c>
      <c r="C848" t="s">
        <v>879</v>
      </c>
      <c r="D848" s="2">
        <v>44416</v>
      </c>
      <c r="E848" t="s">
        <v>1830</v>
      </c>
      <c r="F848" t="s">
        <v>1831</v>
      </c>
      <c r="G848">
        <v>26.18</v>
      </c>
      <c r="H848" s="2">
        <v>44449</v>
      </c>
      <c r="I848">
        <v>21.46</v>
      </c>
      <c r="J848" s="2">
        <v>44445</v>
      </c>
      <c r="K848">
        <v>-4</v>
      </c>
      <c r="L848">
        <v>29</v>
      </c>
      <c r="M848">
        <f t="shared" si="7"/>
        <v>-85.84</v>
      </c>
    </row>
    <row r="849" spans="1:13" x14ac:dyDescent="0.25">
      <c r="A849" t="s">
        <v>877</v>
      </c>
      <c r="B849" t="s">
        <v>878</v>
      </c>
      <c r="C849" t="s">
        <v>879</v>
      </c>
      <c r="D849" s="2">
        <v>44237</v>
      </c>
      <c r="E849" t="s">
        <v>1832</v>
      </c>
      <c r="F849" t="s">
        <v>1833</v>
      </c>
      <c r="G849" s="3">
        <v>4067.46</v>
      </c>
      <c r="H849" s="2">
        <v>44270</v>
      </c>
      <c r="I849" s="3">
        <v>3333.98</v>
      </c>
      <c r="J849" s="2">
        <v>44257</v>
      </c>
      <c r="K849">
        <v>-13</v>
      </c>
      <c r="L849">
        <v>20</v>
      </c>
      <c r="M849">
        <f t="shared" si="7"/>
        <v>-43341.74</v>
      </c>
    </row>
    <row r="850" spans="1:13" x14ac:dyDescent="0.25">
      <c r="A850" t="s">
        <v>877</v>
      </c>
      <c r="B850" t="s">
        <v>878</v>
      </c>
      <c r="C850" t="s">
        <v>879</v>
      </c>
      <c r="D850" s="2">
        <v>44511</v>
      </c>
      <c r="E850" t="s">
        <v>1836</v>
      </c>
      <c r="F850" t="s">
        <v>1837</v>
      </c>
      <c r="G850">
        <v>107.02</v>
      </c>
      <c r="H850" s="2">
        <v>44545</v>
      </c>
      <c r="I850">
        <v>87.72</v>
      </c>
      <c r="J850" s="2">
        <v>44533</v>
      </c>
      <c r="K850">
        <v>-12</v>
      </c>
      <c r="L850">
        <v>22</v>
      </c>
      <c r="M850">
        <f t="shared" si="7"/>
        <v>-1052.6399999999999</v>
      </c>
    </row>
    <row r="851" spans="1:13" x14ac:dyDescent="0.25">
      <c r="A851" t="s">
        <v>877</v>
      </c>
      <c r="B851" t="s">
        <v>878</v>
      </c>
      <c r="C851" t="s">
        <v>879</v>
      </c>
      <c r="D851" s="2">
        <v>44295</v>
      </c>
      <c r="E851" t="s">
        <v>1838</v>
      </c>
      <c r="F851" t="s">
        <v>1839</v>
      </c>
      <c r="G851">
        <v>711.99</v>
      </c>
      <c r="H851" s="2">
        <v>44329</v>
      </c>
      <c r="I851">
        <v>583.6</v>
      </c>
      <c r="J851" s="2">
        <v>44321</v>
      </c>
      <c r="K851">
        <v>-8</v>
      </c>
      <c r="L851">
        <v>26</v>
      </c>
      <c r="M851">
        <f t="shared" si="7"/>
        <v>-4668.8</v>
      </c>
    </row>
    <row r="852" spans="1:13" x14ac:dyDescent="0.25">
      <c r="A852" t="s">
        <v>877</v>
      </c>
      <c r="B852" t="s">
        <v>878</v>
      </c>
      <c r="C852" t="s">
        <v>879</v>
      </c>
      <c r="D852" s="2">
        <v>44261</v>
      </c>
      <c r="E852" t="s">
        <v>1840</v>
      </c>
      <c r="F852" t="s">
        <v>1841</v>
      </c>
      <c r="G852">
        <v>360</v>
      </c>
      <c r="H852" s="2">
        <v>44295</v>
      </c>
      <c r="I852">
        <v>295.08</v>
      </c>
      <c r="J852" s="2">
        <v>44281</v>
      </c>
      <c r="K852">
        <v>-14</v>
      </c>
      <c r="L852">
        <v>20</v>
      </c>
      <c r="M852">
        <f t="shared" si="7"/>
        <v>-4131.12</v>
      </c>
    </row>
    <row r="853" spans="1:13" x14ac:dyDescent="0.25">
      <c r="A853" t="s">
        <v>877</v>
      </c>
      <c r="B853" t="s">
        <v>878</v>
      </c>
      <c r="C853" t="s">
        <v>879</v>
      </c>
      <c r="D853" s="2">
        <v>44205</v>
      </c>
      <c r="E853" t="s">
        <v>1842</v>
      </c>
      <c r="F853" t="s">
        <v>1843</v>
      </c>
      <c r="G853">
        <v>5.05</v>
      </c>
      <c r="H853" s="2">
        <v>44239</v>
      </c>
      <c r="I853">
        <v>4.1399999999999997</v>
      </c>
      <c r="J853" s="2">
        <v>44232</v>
      </c>
      <c r="K853">
        <v>-7</v>
      </c>
      <c r="L853">
        <v>27</v>
      </c>
      <c r="M853">
        <f t="shared" si="7"/>
        <v>-28.979999999999997</v>
      </c>
    </row>
    <row r="854" spans="1:13" x14ac:dyDescent="0.25">
      <c r="A854" t="s">
        <v>877</v>
      </c>
      <c r="B854" t="s">
        <v>878</v>
      </c>
      <c r="C854" t="s">
        <v>879</v>
      </c>
      <c r="D854" s="2">
        <v>44477</v>
      </c>
      <c r="E854" t="s">
        <v>1844</v>
      </c>
      <c r="F854" t="s">
        <v>1845</v>
      </c>
      <c r="G854">
        <v>86.03</v>
      </c>
      <c r="H854" s="2">
        <v>44510</v>
      </c>
      <c r="I854">
        <v>70.52</v>
      </c>
      <c r="J854" s="2">
        <v>44510</v>
      </c>
      <c r="K854">
        <v>0</v>
      </c>
      <c r="L854">
        <v>33</v>
      </c>
      <c r="M854">
        <f t="shared" si="7"/>
        <v>0</v>
      </c>
    </row>
    <row r="855" spans="1:13" x14ac:dyDescent="0.25">
      <c r="A855" t="s">
        <v>877</v>
      </c>
      <c r="B855" t="s">
        <v>878</v>
      </c>
      <c r="C855" t="s">
        <v>879</v>
      </c>
      <c r="D855" s="2">
        <v>44205</v>
      </c>
      <c r="E855" t="s">
        <v>1846</v>
      </c>
      <c r="F855" t="s">
        <v>1847</v>
      </c>
      <c r="G855">
        <v>100.97</v>
      </c>
      <c r="H855" s="2">
        <v>44239</v>
      </c>
      <c r="I855">
        <v>82.76</v>
      </c>
      <c r="J855" s="2">
        <v>44232</v>
      </c>
      <c r="K855">
        <v>-7</v>
      </c>
      <c r="L855">
        <v>27</v>
      </c>
      <c r="M855">
        <f t="shared" si="7"/>
        <v>-579.32000000000005</v>
      </c>
    </row>
    <row r="856" spans="1:13" x14ac:dyDescent="0.25">
      <c r="A856" t="s">
        <v>877</v>
      </c>
      <c r="B856" t="s">
        <v>1848</v>
      </c>
      <c r="C856" t="s">
        <v>1849</v>
      </c>
      <c r="D856" s="2">
        <v>44484</v>
      </c>
      <c r="E856" t="s">
        <v>1850</v>
      </c>
      <c r="F856" t="s">
        <v>1851</v>
      </c>
      <c r="G856" s="3">
        <v>1381.04</v>
      </c>
      <c r="H856" s="2">
        <v>44544</v>
      </c>
      <c r="I856" s="3">
        <v>1132</v>
      </c>
      <c r="J856" s="2">
        <v>44519</v>
      </c>
      <c r="K856">
        <v>-25</v>
      </c>
      <c r="L856">
        <v>35</v>
      </c>
      <c r="M856">
        <f t="shared" si="7"/>
        <v>-28300</v>
      </c>
    </row>
    <row r="857" spans="1:13" x14ac:dyDescent="0.25">
      <c r="A857" t="s">
        <v>877</v>
      </c>
      <c r="B857" t="s">
        <v>878</v>
      </c>
      <c r="C857" t="s">
        <v>879</v>
      </c>
      <c r="D857" s="2">
        <v>44539</v>
      </c>
      <c r="E857" t="s">
        <v>1852</v>
      </c>
      <c r="F857" t="s">
        <v>1853</v>
      </c>
      <c r="G857">
        <v>21.59</v>
      </c>
      <c r="H857" s="2">
        <v>44572</v>
      </c>
      <c r="I857">
        <v>17.7</v>
      </c>
      <c r="J857" s="2">
        <v>44552</v>
      </c>
      <c r="K857">
        <v>-20</v>
      </c>
      <c r="L857">
        <v>13</v>
      </c>
      <c r="M857">
        <f t="shared" si="7"/>
        <v>-354</v>
      </c>
    </row>
    <row r="858" spans="1:13" x14ac:dyDescent="0.25">
      <c r="A858" t="s">
        <v>877</v>
      </c>
      <c r="B858" t="s">
        <v>878</v>
      </c>
      <c r="C858" t="s">
        <v>879</v>
      </c>
      <c r="D858" s="2">
        <v>44415</v>
      </c>
      <c r="E858" t="s">
        <v>1854</v>
      </c>
      <c r="F858" t="s">
        <v>1855</v>
      </c>
      <c r="G858">
        <v>7.11</v>
      </c>
      <c r="H858" s="2">
        <v>44449</v>
      </c>
      <c r="I858">
        <v>5.83</v>
      </c>
      <c r="J858" s="2">
        <v>44445</v>
      </c>
      <c r="K858">
        <v>-4</v>
      </c>
      <c r="L858">
        <v>30</v>
      </c>
      <c r="M858">
        <f t="shared" si="7"/>
        <v>-23.32</v>
      </c>
    </row>
    <row r="859" spans="1:13" x14ac:dyDescent="0.25">
      <c r="A859" t="s">
        <v>877</v>
      </c>
      <c r="B859" t="s">
        <v>878</v>
      </c>
      <c r="C859" t="s">
        <v>879</v>
      </c>
      <c r="D859" s="2">
        <v>44415</v>
      </c>
      <c r="E859" t="s">
        <v>1856</v>
      </c>
      <c r="F859" t="s">
        <v>1857</v>
      </c>
      <c r="G859">
        <v>7.11</v>
      </c>
      <c r="H859" s="2">
        <v>44449</v>
      </c>
      <c r="I859">
        <v>5.83</v>
      </c>
      <c r="J859" s="2">
        <v>44445</v>
      </c>
      <c r="K859">
        <v>-4</v>
      </c>
      <c r="L859">
        <v>30</v>
      </c>
      <c r="M859">
        <f t="shared" si="7"/>
        <v>-23.32</v>
      </c>
    </row>
    <row r="860" spans="1:13" x14ac:dyDescent="0.25">
      <c r="A860" t="s">
        <v>877</v>
      </c>
      <c r="B860" t="s">
        <v>878</v>
      </c>
      <c r="C860" t="s">
        <v>879</v>
      </c>
      <c r="D860" s="2">
        <v>44205</v>
      </c>
      <c r="E860" t="s">
        <v>1858</v>
      </c>
      <c r="F860" t="s">
        <v>1859</v>
      </c>
      <c r="G860">
        <v>16.600000000000001</v>
      </c>
      <c r="H860" s="2">
        <v>44239</v>
      </c>
      <c r="I860">
        <v>13.61</v>
      </c>
      <c r="J860" s="2">
        <v>44232</v>
      </c>
      <c r="K860">
        <v>-7</v>
      </c>
      <c r="L860">
        <v>27</v>
      </c>
      <c r="M860">
        <f t="shared" si="7"/>
        <v>-95.27</v>
      </c>
    </row>
    <row r="861" spans="1:13" x14ac:dyDescent="0.25">
      <c r="A861" t="s">
        <v>877</v>
      </c>
      <c r="B861" t="s">
        <v>878</v>
      </c>
      <c r="C861" t="s">
        <v>879</v>
      </c>
      <c r="D861" s="2">
        <v>44386</v>
      </c>
      <c r="E861" t="s">
        <v>1860</v>
      </c>
      <c r="F861" t="s">
        <v>1861</v>
      </c>
      <c r="G861">
        <v>93.2</v>
      </c>
      <c r="H861" s="2">
        <v>44419</v>
      </c>
      <c r="I861">
        <v>76.39</v>
      </c>
      <c r="J861" s="2">
        <v>44414</v>
      </c>
      <c r="K861">
        <v>-5</v>
      </c>
      <c r="L861">
        <v>28</v>
      </c>
      <c r="M861">
        <f t="shared" si="7"/>
        <v>-381.95</v>
      </c>
    </row>
    <row r="862" spans="1:13" x14ac:dyDescent="0.25">
      <c r="A862" t="s">
        <v>877</v>
      </c>
      <c r="B862" t="s">
        <v>878</v>
      </c>
      <c r="C862" t="s">
        <v>879</v>
      </c>
      <c r="D862" s="2">
        <v>44296</v>
      </c>
      <c r="E862" t="s">
        <v>1862</v>
      </c>
      <c r="F862" t="s">
        <v>1863</v>
      </c>
      <c r="G862">
        <v>226.04</v>
      </c>
      <c r="H862" s="2">
        <v>44329</v>
      </c>
      <c r="I862">
        <v>185.28</v>
      </c>
      <c r="J862" s="2">
        <v>44322</v>
      </c>
      <c r="K862">
        <v>-7</v>
      </c>
      <c r="L862">
        <v>26</v>
      </c>
      <c r="M862">
        <f t="shared" si="7"/>
        <v>-1296.96</v>
      </c>
    </row>
    <row r="863" spans="1:13" x14ac:dyDescent="0.25">
      <c r="A863" t="s">
        <v>877</v>
      </c>
      <c r="B863" t="s">
        <v>1112</v>
      </c>
      <c r="C863" t="s">
        <v>1113</v>
      </c>
      <c r="D863" s="2">
        <v>44249</v>
      </c>
      <c r="E863" t="s">
        <v>1864</v>
      </c>
      <c r="F863" t="s">
        <v>1865</v>
      </c>
      <c r="G863">
        <v>120.76</v>
      </c>
      <c r="H863" s="2">
        <v>44279</v>
      </c>
      <c r="I863">
        <v>98.98</v>
      </c>
      <c r="J863" s="2">
        <v>44264</v>
      </c>
      <c r="K863">
        <v>-15</v>
      </c>
      <c r="L863">
        <v>15</v>
      </c>
      <c r="M863">
        <f t="shared" si="7"/>
        <v>-1484.7</v>
      </c>
    </row>
    <row r="864" spans="1:13" x14ac:dyDescent="0.25">
      <c r="A864" t="s">
        <v>877</v>
      </c>
      <c r="B864" t="s">
        <v>878</v>
      </c>
      <c r="C864" t="s">
        <v>879</v>
      </c>
      <c r="D864" s="2">
        <v>44328</v>
      </c>
      <c r="E864" t="s">
        <v>1866</v>
      </c>
      <c r="F864" t="s">
        <v>1867</v>
      </c>
      <c r="G864">
        <v>445.25</v>
      </c>
      <c r="H864" s="2">
        <v>44362</v>
      </c>
      <c r="I864">
        <v>364.96</v>
      </c>
      <c r="J864" s="2">
        <v>44348</v>
      </c>
      <c r="K864">
        <v>-14</v>
      </c>
      <c r="L864">
        <v>20</v>
      </c>
      <c r="M864">
        <f t="shared" si="7"/>
        <v>-5109.4399999999996</v>
      </c>
    </row>
    <row r="865" spans="1:13" x14ac:dyDescent="0.25">
      <c r="A865" t="s">
        <v>877</v>
      </c>
      <c r="B865" t="s">
        <v>878</v>
      </c>
      <c r="C865" t="s">
        <v>879</v>
      </c>
      <c r="D865" s="2">
        <v>44261</v>
      </c>
      <c r="E865" t="s">
        <v>1868</v>
      </c>
      <c r="F865" t="s">
        <v>1869</v>
      </c>
      <c r="G865">
        <v>33.46</v>
      </c>
      <c r="H865" s="2">
        <v>44295</v>
      </c>
      <c r="I865">
        <v>27.43</v>
      </c>
      <c r="J865" s="2">
        <v>44281</v>
      </c>
      <c r="K865">
        <v>-14</v>
      </c>
      <c r="L865">
        <v>20</v>
      </c>
      <c r="M865">
        <f t="shared" si="7"/>
        <v>-384.02</v>
      </c>
    </row>
    <row r="866" spans="1:13" x14ac:dyDescent="0.25">
      <c r="A866" t="s">
        <v>877</v>
      </c>
      <c r="B866" t="s">
        <v>878</v>
      </c>
      <c r="C866" t="s">
        <v>879</v>
      </c>
      <c r="D866" s="2">
        <v>44232</v>
      </c>
      <c r="E866" t="s">
        <v>1870</v>
      </c>
      <c r="F866" t="s">
        <v>1871</v>
      </c>
      <c r="G866">
        <v>57.47</v>
      </c>
      <c r="H866" s="2">
        <v>44266</v>
      </c>
      <c r="I866">
        <v>47.11</v>
      </c>
      <c r="J866" s="2">
        <v>44257</v>
      </c>
      <c r="K866">
        <v>-9</v>
      </c>
      <c r="L866">
        <v>25</v>
      </c>
      <c r="M866">
        <f t="shared" si="7"/>
        <v>-423.99</v>
      </c>
    </row>
    <row r="867" spans="1:13" x14ac:dyDescent="0.25">
      <c r="A867" t="s">
        <v>877</v>
      </c>
      <c r="B867" t="s">
        <v>878</v>
      </c>
      <c r="C867" t="s">
        <v>879</v>
      </c>
      <c r="D867" s="2">
        <v>44205</v>
      </c>
      <c r="E867" t="s">
        <v>1872</v>
      </c>
      <c r="F867" t="s">
        <v>1873</v>
      </c>
      <c r="G867">
        <v>384.4</v>
      </c>
      <c r="H867" s="2">
        <v>44239</v>
      </c>
      <c r="I867">
        <v>315.08</v>
      </c>
      <c r="J867" s="2">
        <v>44232</v>
      </c>
      <c r="K867">
        <v>-7</v>
      </c>
      <c r="L867">
        <v>27</v>
      </c>
      <c r="M867">
        <f t="shared" si="7"/>
        <v>-2205.56</v>
      </c>
    </row>
    <row r="868" spans="1:13" x14ac:dyDescent="0.25">
      <c r="A868" t="s">
        <v>877</v>
      </c>
      <c r="B868" t="s">
        <v>878</v>
      </c>
      <c r="C868" t="s">
        <v>879</v>
      </c>
      <c r="D868" s="2">
        <v>44296</v>
      </c>
      <c r="E868" t="s">
        <v>1874</v>
      </c>
      <c r="F868" t="s">
        <v>1875</v>
      </c>
      <c r="G868">
        <v>415.08</v>
      </c>
      <c r="H868" s="2">
        <v>44329</v>
      </c>
      <c r="I868">
        <v>340.23</v>
      </c>
      <c r="J868" s="2">
        <v>44322</v>
      </c>
      <c r="K868">
        <v>-7</v>
      </c>
      <c r="L868">
        <v>26</v>
      </c>
      <c r="M868">
        <f t="shared" si="7"/>
        <v>-2381.61</v>
      </c>
    </row>
    <row r="869" spans="1:13" x14ac:dyDescent="0.25">
      <c r="A869" t="s">
        <v>877</v>
      </c>
      <c r="B869" t="s">
        <v>878</v>
      </c>
      <c r="C869" t="s">
        <v>879</v>
      </c>
      <c r="D869" s="2">
        <v>44205</v>
      </c>
      <c r="E869" t="s">
        <v>1876</v>
      </c>
      <c r="F869" t="s">
        <v>1877</v>
      </c>
      <c r="G869">
        <v>14.23</v>
      </c>
      <c r="H869" s="2">
        <v>44239</v>
      </c>
      <c r="I869">
        <v>11.66</v>
      </c>
      <c r="J869" s="2">
        <v>44232</v>
      </c>
      <c r="K869">
        <v>-7</v>
      </c>
      <c r="L869">
        <v>27</v>
      </c>
      <c r="M869">
        <f t="shared" si="7"/>
        <v>-81.62</v>
      </c>
    </row>
    <row r="870" spans="1:13" x14ac:dyDescent="0.25">
      <c r="A870" t="s">
        <v>877</v>
      </c>
      <c r="B870" t="s">
        <v>878</v>
      </c>
      <c r="C870" t="s">
        <v>879</v>
      </c>
      <c r="D870" s="2">
        <v>44361</v>
      </c>
      <c r="E870" t="s">
        <v>1878</v>
      </c>
      <c r="F870" t="s">
        <v>1879</v>
      </c>
      <c r="G870">
        <v>108.46</v>
      </c>
      <c r="H870" s="2">
        <v>44396</v>
      </c>
      <c r="I870">
        <v>88.9</v>
      </c>
      <c r="J870" s="2">
        <v>44378</v>
      </c>
      <c r="K870">
        <v>-18</v>
      </c>
      <c r="L870">
        <v>17</v>
      </c>
      <c r="M870">
        <f t="shared" si="7"/>
        <v>-1600.2</v>
      </c>
    </row>
    <row r="871" spans="1:13" x14ac:dyDescent="0.25">
      <c r="A871" t="s">
        <v>877</v>
      </c>
      <c r="B871" t="s">
        <v>878</v>
      </c>
      <c r="C871" t="s">
        <v>879</v>
      </c>
      <c r="D871" s="2">
        <v>44509</v>
      </c>
      <c r="E871" t="s">
        <v>1880</v>
      </c>
      <c r="F871" t="s">
        <v>1881</v>
      </c>
      <c r="G871">
        <v>901.99</v>
      </c>
      <c r="H871" s="2">
        <v>44543</v>
      </c>
      <c r="I871">
        <v>739.34</v>
      </c>
      <c r="J871" s="2">
        <v>44533</v>
      </c>
      <c r="K871">
        <v>-10</v>
      </c>
      <c r="L871">
        <v>24</v>
      </c>
      <c r="M871">
        <f t="shared" si="7"/>
        <v>-7393.4000000000005</v>
      </c>
    </row>
    <row r="872" spans="1:13" x14ac:dyDescent="0.25">
      <c r="A872" t="s">
        <v>877</v>
      </c>
      <c r="B872" t="s">
        <v>878</v>
      </c>
      <c r="C872" t="s">
        <v>879</v>
      </c>
      <c r="D872" s="2">
        <v>44477</v>
      </c>
      <c r="E872" t="s">
        <v>1882</v>
      </c>
      <c r="F872" t="s">
        <v>1883</v>
      </c>
      <c r="G872">
        <v>11.1</v>
      </c>
      <c r="H872" s="2">
        <v>44510</v>
      </c>
      <c r="I872">
        <v>9.1</v>
      </c>
      <c r="J872" s="2">
        <v>44510</v>
      </c>
      <c r="K872">
        <v>0</v>
      </c>
      <c r="L872">
        <v>33</v>
      </c>
      <c r="M872">
        <f t="shared" si="7"/>
        <v>0</v>
      </c>
    </row>
    <row r="873" spans="1:13" x14ac:dyDescent="0.25">
      <c r="A873" t="s">
        <v>877</v>
      </c>
      <c r="B873" t="s">
        <v>878</v>
      </c>
      <c r="C873" t="s">
        <v>879</v>
      </c>
      <c r="D873" s="2">
        <v>44357</v>
      </c>
      <c r="E873" t="s">
        <v>1884</v>
      </c>
      <c r="F873" t="s">
        <v>1885</v>
      </c>
      <c r="G873">
        <v>74.91</v>
      </c>
      <c r="H873" s="2">
        <v>44391</v>
      </c>
      <c r="I873">
        <v>61.4</v>
      </c>
      <c r="J873" s="2">
        <v>44378</v>
      </c>
      <c r="K873">
        <v>-13</v>
      </c>
      <c r="L873">
        <v>21</v>
      </c>
      <c r="M873">
        <f t="shared" si="7"/>
        <v>-798.19999999999993</v>
      </c>
    </row>
    <row r="874" spans="1:13" x14ac:dyDescent="0.25">
      <c r="A874" t="s">
        <v>877</v>
      </c>
      <c r="B874" t="s">
        <v>878</v>
      </c>
      <c r="C874" t="s">
        <v>879</v>
      </c>
      <c r="D874" s="2">
        <v>44447</v>
      </c>
      <c r="E874" t="s">
        <v>1886</v>
      </c>
      <c r="F874" t="s">
        <v>1887</v>
      </c>
      <c r="G874">
        <v>11.1</v>
      </c>
      <c r="H874" s="2">
        <v>44481</v>
      </c>
      <c r="I874">
        <v>9.1</v>
      </c>
      <c r="J874" s="2">
        <v>44467</v>
      </c>
      <c r="K874">
        <v>-14</v>
      </c>
      <c r="L874">
        <v>20</v>
      </c>
      <c r="M874">
        <f t="shared" si="7"/>
        <v>-127.39999999999999</v>
      </c>
    </row>
    <row r="875" spans="1:13" x14ac:dyDescent="0.25">
      <c r="A875" t="s">
        <v>877</v>
      </c>
      <c r="B875" t="s">
        <v>878</v>
      </c>
      <c r="C875" t="s">
        <v>879</v>
      </c>
      <c r="D875" s="2">
        <v>44360</v>
      </c>
      <c r="E875" t="s">
        <v>1888</v>
      </c>
      <c r="F875" t="s">
        <v>1889</v>
      </c>
      <c r="G875">
        <v>148.94999999999999</v>
      </c>
      <c r="H875" s="2">
        <v>44396</v>
      </c>
      <c r="I875">
        <v>135.41</v>
      </c>
      <c r="J875" s="2">
        <v>44378</v>
      </c>
      <c r="K875">
        <v>-18</v>
      </c>
      <c r="L875">
        <v>18</v>
      </c>
      <c r="M875">
        <f t="shared" si="7"/>
        <v>-2437.38</v>
      </c>
    </row>
    <row r="876" spans="1:13" x14ac:dyDescent="0.25">
      <c r="A876" t="s">
        <v>877</v>
      </c>
      <c r="B876" t="s">
        <v>878</v>
      </c>
      <c r="C876" t="s">
        <v>879</v>
      </c>
      <c r="D876" s="2">
        <v>44448</v>
      </c>
      <c r="E876" t="s">
        <v>1890</v>
      </c>
      <c r="F876" t="s">
        <v>1891</v>
      </c>
      <c r="G876">
        <v>676.99</v>
      </c>
      <c r="H876" s="2">
        <v>44481</v>
      </c>
      <c r="I876">
        <v>554.91</v>
      </c>
      <c r="J876" s="2">
        <v>44467</v>
      </c>
      <c r="K876">
        <v>-14</v>
      </c>
      <c r="L876">
        <v>19</v>
      </c>
      <c r="M876">
        <f t="shared" si="7"/>
        <v>-7768.74</v>
      </c>
    </row>
    <row r="877" spans="1:13" x14ac:dyDescent="0.25">
      <c r="A877" t="s">
        <v>877</v>
      </c>
      <c r="B877" t="s">
        <v>878</v>
      </c>
      <c r="C877" t="s">
        <v>879</v>
      </c>
      <c r="D877" s="2">
        <v>44448</v>
      </c>
      <c r="E877" t="s">
        <v>1892</v>
      </c>
      <c r="F877" t="s">
        <v>1893</v>
      </c>
      <c r="G877">
        <v>25.25</v>
      </c>
      <c r="H877" s="2">
        <v>44481</v>
      </c>
      <c r="I877">
        <v>22.95</v>
      </c>
      <c r="J877" s="2">
        <v>44467</v>
      </c>
      <c r="K877">
        <v>-14</v>
      </c>
      <c r="L877">
        <v>19</v>
      </c>
      <c r="M877">
        <f t="shared" si="7"/>
        <v>-321.3</v>
      </c>
    </row>
    <row r="878" spans="1:13" x14ac:dyDescent="0.25">
      <c r="A878" t="s">
        <v>877</v>
      </c>
      <c r="B878" t="s">
        <v>878</v>
      </c>
      <c r="C878" t="s">
        <v>879</v>
      </c>
      <c r="D878" s="2">
        <v>44361</v>
      </c>
      <c r="E878" t="s">
        <v>1894</v>
      </c>
      <c r="F878" t="s">
        <v>1895</v>
      </c>
      <c r="G878">
        <v>8.99</v>
      </c>
      <c r="H878" s="2">
        <v>44396</v>
      </c>
      <c r="I878">
        <v>7.37</v>
      </c>
      <c r="J878" s="2">
        <v>44378</v>
      </c>
      <c r="K878">
        <v>-18</v>
      </c>
      <c r="L878">
        <v>17</v>
      </c>
      <c r="M878">
        <f t="shared" si="7"/>
        <v>-132.66</v>
      </c>
    </row>
    <row r="879" spans="1:13" x14ac:dyDescent="0.25">
      <c r="A879" t="s">
        <v>877</v>
      </c>
      <c r="B879" t="s">
        <v>878</v>
      </c>
      <c r="C879" t="s">
        <v>879</v>
      </c>
      <c r="D879" s="2">
        <v>44361</v>
      </c>
      <c r="E879" t="s">
        <v>1896</v>
      </c>
      <c r="F879" t="s">
        <v>1897</v>
      </c>
      <c r="G879">
        <v>8.99</v>
      </c>
      <c r="H879" s="2">
        <v>44396</v>
      </c>
      <c r="I879">
        <v>7.37</v>
      </c>
      <c r="J879" s="2">
        <v>44378</v>
      </c>
      <c r="K879">
        <v>-18</v>
      </c>
      <c r="L879">
        <v>17</v>
      </c>
      <c r="M879">
        <f t="shared" si="7"/>
        <v>-132.66</v>
      </c>
    </row>
    <row r="880" spans="1:13" x14ac:dyDescent="0.25">
      <c r="A880" t="s">
        <v>877</v>
      </c>
      <c r="B880" t="s">
        <v>878</v>
      </c>
      <c r="C880" t="s">
        <v>879</v>
      </c>
      <c r="D880" s="2">
        <v>44539</v>
      </c>
      <c r="E880" t="s">
        <v>1902</v>
      </c>
      <c r="F880" t="s">
        <v>1903</v>
      </c>
      <c r="G880" s="3">
        <v>20937.84</v>
      </c>
      <c r="H880" s="2">
        <v>44572</v>
      </c>
      <c r="I880" s="3">
        <v>17162.16</v>
      </c>
      <c r="J880" s="2">
        <v>44552</v>
      </c>
      <c r="K880">
        <v>-20</v>
      </c>
      <c r="L880">
        <v>13</v>
      </c>
      <c r="M880">
        <f t="shared" si="7"/>
        <v>-343243.2</v>
      </c>
    </row>
    <row r="881" spans="1:13" x14ac:dyDescent="0.25">
      <c r="A881" t="s">
        <v>877</v>
      </c>
      <c r="B881" t="s">
        <v>878</v>
      </c>
      <c r="C881" t="s">
        <v>879</v>
      </c>
      <c r="D881" s="2">
        <v>44261</v>
      </c>
      <c r="E881" t="s">
        <v>1904</v>
      </c>
      <c r="F881" t="s">
        <v>1905</v>
      </c>
      <c r="G881">
        <v>99.8</v>
      </c>
      <c r="H881" s="2">
        <v>44295</v>
      </c>
      <c r="I881">
        <v>81.8</v>
      </c>
      <c r="J881" s="2">
        <v>44281</v>
      </c>
      <c r="K881">
        <v>-14</v>
      </c>
      <c r="L881">
        <v>20</v>
      </c>
      <c r="M881">
        <f t="shared" si="7"/>
        <v>-1145.2</v>
      </c>
    </row>
    <row r="882" spans="1:13" x14ac:dyDescent="0.25">
      <c r="A882" t="s">
        <v>877</v>
      </c>
      <c r="B882" t="s">
        <v>878</v>
      </c>
      <c r="C882" t="s">
        <v>879</v>
      </c>
      <c r="D882" s="2">
        <v>44232</v>
      </c>
      <c r="E882" t="s">
        <v>1906</v>
      </c>
      <c r="F882" t="s">
        <v>1907</v>
      </c>
      <c r="G882" s="3">
        <v>4143.7299999999996</v>
      </c>
      <c r="H882" s="2">
        <v>44266</v>
      </c>
      <c r="I882" s="3">
        <v>3396.5</v>
      </c>
      <c r="J882" s="2">
        <v>44256</v>
      </c>
      <c r="K882">
        <v>-10</v>
      </c>
      <c r="L882">
        <v>24</v>
      </c>
      <c r="M882">
        <f t="shared" si="7"/>
        <v>-33965</v>
      </c>
    </row>
    <row r="883" spans="1:13" x14ac:dyDescent="0.25">
      <c r="A883" t="s">
        <v>877</v>
      </c>
      <c r="B883" t="s">
        <v>878</v>
      </c>
      <c r="C883" t="s">
        <v>879</v>
      </c>
      <c r="D883" s="2">
        <v>44421</v>
      </c>
      <c r="E883" t="s">
        <v>1908</v>
      </c>
      <c r="F883" t="s">
        <v>1909</v>
      </c>
      <c r="G883">
        <v>785.28</v>
      </c>
      <c r="H883" s="2">
        <v>44455</v>
      </c>
      <c r="I883">
        <v>643.66999999999996</v>
      </c>
      <c r="J883" s="2">
        <v>44445</v>
      </c>
      <c r="K883">
        <v>-10</v>
      </c>
      <c r="L883">
        <v>24</v>
      </c>
      <c r="M883">
        <f t="shared" si="7"/>
        <v>-6436.7</v>
      </c>
    </row>
    <row r="884" spans="1:13" x14ac:dyDescent="0.25">
      <c r="A884" t="s">
        <v>877</v>
      </c>
      <c r="B884" t="s">
        <v>878</v>
      </c>
      <c r="C884" t="s">
        <v>879</v>
      </c>
      <c r="D884" s="2">
        <v>44416</v>
      </c>
      <c r="E884" t="s">
        <v>1910</v>
      </c>
      <c r="F884" t="s">
        <v>1911</v>
      </c>
      <c r="G884">
        <v>42.85</v>
      </c>
      <c r="H884" s="2">
        <v>44449</v>
      </c>
      <c r="I884">
        <v>35.119999999999997</v>
      </c>
      <c r="J884" s="2">
        <v>44445</v>
      </c>
      <c r="K884">
        <v>-4</v>
      </c>
      <c r="L884">
        <v>29</v>
      </c>
      <c r="M884">
        <f t="shared" si="7"/>
        <v>-140.47999999999999</v>
      </c>
    </row>
    <row r="885" spans="1:13" x14ac:dyDescent="0.25">
      <c r="A885" t="s">
        <v>877</v>
      </c>
      <c r="B885" t="s">
        <v>1112</v>
      </c>
      <c r="C885" t="s">
        <v>1113</v>
      </c>
      <c r="D885" s="2">
        <v>44249</v>
      </c>
      <c r="E885" t="s">
        <v>1912</v>
      </c>
      <c r="F885" t="s">
        <v>1913</v>
      </c>
      <c r="G885">
        <v>120.76</v>
      </c>
      <c r="H885" s="2">
        <v>44280</v>
      </c>
      <c r="I885">
        <v>98.98</v>
      </c>
      <c r="J885" s="2">
        <v>44264</v>
      </c>
      <c r="K885">
        <v>-16</v>
      </c>
      <c r="L885">
        <v>15</v>
      </c>
      <c r="M885">
        <f t="shared" si="7"/>
        <v>-1583.68</v>
      </c>
    </row>
    <row r="886" spans="1:13" x14ac:dyDescent="0.25">
      <c r="A886" t="s">
        <v>877</v>
      </c>
      <c r="B886" t="s">
        <v>878</v>
      </c>
      <c r="C886" t="s">
        <v>879</v>
      </c>
      <c r="D886" s="2">
        <v>44171</v>
      </c>
      <c r="E886" t="s">
        <v>1914</v>
      </c>
      <c r="F886" t="s">
        <v>1915</v>
      </c>
      <c r="G886">
        <v>151.06</v>
      </c>
      <c r="H886" s="2">
        <v>44207</v>
      </c>
      <c r="I886">
        <v>137.33000000000001</v>
      </c>
      <c r="J886" s="2">
        <v>44216</v>
      </c>
      <c r="K886">
        <v>9</v>
      </c>
      <c r="L886">
        <v>45</v>
      </c>
      <c r="M886">
        <f t="shared" si="7"/>
        <v>1235.97</v>
      </c>
    </row>
    <row r="887" spans="1:13" x14ac:dyDescent="0.25">
      <c r="A887" t="s">
        <v>877</v>
      </c>
      <c r="B887" t="s">
        <v>878</v>
      </c>
      <c r="C887" t="s">
        <v>879</v>
      </c>
      <c r="D887" s="2">
        <v>44415</v>
      </c>
      <c r="E887" t="s">
        <v>1916</v>
      </c>
      <c r="F887" t="s">
        <v>1917</v>
      </c>
      <c r="G887">
        <v>437.07</v>
      </c>
      <c r="H887" s="2">
        <v>44449</v>
      </c>
      <c r="I887">
        <v>358.25</v>
      </c>
      <c r="J887" s="2">
        <v>44445</v>
      </c>
      <c r="K887">
        <v>-4</v>
      </c>
      <c r="L887">
        <v>30</v>
      </c>
      <c r="M887">
        <f t="shared" si="7"/>
        <v>-1433</v>
      </c>
    </row>
    <row r="888" spans="1:13" x14ac:dyDescent="0.25">
      <c r="A888" t="s">
        <v>877</v>
      </c>
      <c r="B888" t="s">
        <v>878</v>
      </c>
      <c r="C888" t="s">
        <v>879</v>
      </c>
      <c r="D888" s="2">
        <v>44448</v>
      </c>
      <c r="E888" t="s">
        <v>1918</v>
      </c>
      <c r="F888" t="s">
        <v>1919</v>
      </c>
      <c r="G888">
        <v>12.68</v>
      </c>
      <c r="H888" s="2">
        <v>44481</v>
      </c>
      <c r="I888">
        <v>10.39</v>
      </c>
      <c r="J888" s="2">
        <v>44467</v>
      </c>
      <c r="K888">
        <v>-14</v>
      </c>
      <c r="L888">
        <v>19</v>
      </c>
      <c r="M888">
        <f t="shared" si="7"/>
        <v>-145.46</v>
      </c>
    </row>
    <row r="889" spans="1:13" x14ac:dyDescent="0.25">
      <c r="A889" t="s">
        <v>877</v>
      </c>
      <c r="B889" t="s">
        <v>878</v>
      </c>
      <c r="C889" t="s">
        <v>879</v>
      </c>
      <c r="D889" s="2">
        <v>44447</v>
      </c>
      <c r="E889" t="s">
        <v>1920</v>
      </c>
      <c r="F889" t="s">
        <v>1921</v>
      </c>
      <c r="G889">
        <v>131.72</v>
      </c>
      <c r="H889" s="2">
        <v>44481</v>
      </c>
      <c r="I889">
        <v>107.97</v>
      </c>
      <c r="J889" s="2">
        <v>44467</v>
      </c>
      <c r="K889">
        <v>-14</v>
      </c>
      <c r="L889">
        <v>20</v>
      </c>
      <c r="M889">
        <f t="shared" si="7"/>
        <v>-1511.58</v>
      </c>
    </row>
    <row r="890" spans="1:13" x14ac:dyDescent="0.25">
      <c r="A890" t="s">
        <v>877</v>
      </c>
      <c r="B890" t="s">
        <v>878</v>
      </c>
      <c r="C890" t="s">
        <v>879</v>
      </c>
      <c r="D890" s="2">
        <v>44330</v>
      </c>
      <c r="E890" t="s">
        <v>1922</v>
      </c>
      <c r="F890" t="s">
        <v>1923</v>
      </c>
      <c r="G890">
        <v>18.93</v>
      </c>
      <c r="H890" s="2">
        <v>44363</v>
      </c>
      <c r="I890">
        <v>15.52</v>
      </c>
      <c r="J890" s="2">
        <v>44348</v>
      </c>
      <c r="K890">
        <v>-15</v>
      </c>
      <c r="L890">
        <v>18</v>
      </c>
      <c r="M890">
        <f t="shared" si="7"/>
        <v>-232.79999999999998</v>
      </c>
    </row>
    <row r="891" spans="1:13" x14ac:dyDescent="0.25">
      <c r="A891" t="s">
        <v>877</v>
      </c>
      <c r="B891" t="s">
        <v>878</v>
      </c>
      <c r="C891" t="s">
        <v>879</v>
      </c>
      <c r="D891" s="2">
        <v>44416</v>
      </c>
      <c r="E891" t="s">
        <v>1924</v>
      </c>
      <c r="F891" t="s">
        <v>1925</v>
      </c>
      <c r="G891">
        <v>14.57</v>
      </c>
      <c r="H891" s="2">
        <v>44449</v>
      </c>
      <c r="I891">
        <v>11.94</v>
      </c>
      <c r="J891" s="2">
        <v>44445</v>
      </c>
      <c r="K891">
        <v>-4</v>
      </c>
      <c r="L891">
        <v>29</v>
      </c>
      <c r="M891">
        <f t="shared" si="7"/>
        <v>-47.76</v>
      </c>
    </row>
    <row r="892" spans="1:13" x14ac:dyDescent="0.25">
      <c r="A892" t="s">
        <v>877</v>
      </c>
      <c r="B892" t="s">
        <v>878</v>
      </c>
      <c r="C892" t="s">
        <v>879</v>
      </c>
      <c r="D892" s="2">
        <v>44476</v>
      </c>
      <c r="E892" t="s">
        <v>1926</v>
      </c>
      <c r="F892" t="s">
        <v>1927</v>
      </c>
      <c r="G892" s="3">
        <v>4395.72</v>
      </c>
      <c r="H892" s="2">
        <v>44510</v>
      </c>
      <c r="I892" s="3">
        <v>3603.05</v>
      </c>
      <c r="J892" s="2">
        <v>44510</v>
      </c>
      <c r="K892">
        <v>0</v>
      </c>
      <c r="L892">
        <v>34</v>
      </c>
      <c r="M892">
        <f t="shared" si="7"/>
        <v>0</v>
      </c>
    </row>
    <row r="893" spans="1:13" x14ac:dyDescent="0.25">
      <c r="A893" t="s">
        <v>877</v>
      </c>
      <c r="B893" t="s">
        <v>878</v>
      </c>
      <c r="C893" t="s">
        <v>879</v>
      </c>
      <c r="D893" s="2">
        <v>44328</v>
      </c>
      <c r="E893" t="s">
        <v>1928</v>
      </c>
      <c r="F893" t="s">
        <v>1929</v>
      </c>
      <c r="G893">
        <v>27.08</v>
      </c>
      <c r="H893" s="2">
        <v>44362</v>
      </c>
      <c r="I893">
        <v>22.2</v>
      </c>
      <c r="J893" s="2">
        <v>44348</v>
      </c>
      <c r="K893">
        <v>-14</v>
      </c>
      <c r="L893">
        <v>20</v>
      </c>
      <c r="M893">
        <f t="shared" ref="M893:M956" si="8">I893*K893</f>
        <v>-310.8</v>
      </c>
    </row>
    <row r="894" spans="1:13" x14ac:dyDescent="0.25">
      <c r="A894" t="s">
        <v>877</v>
      </c>
      <c r="B894" t="s">
        <v>1112</v>
      </c>
      <c r="C894" t="s">
        <v>1113</v>
      </c>
      <c r="D894" s="2">
        <v>44422</v>
      </c>
      <c r="E894" t="s">
        <v>1930</v>
      </c>
      <c r="F894" t="s">
        <v>1931</v>
      </c>
      <c r="G894">
        <v>887.44</v>
      </c>
      <c r="H894" s="2">
        <v>44480</v>
      </c>
      <c r="I894">
        <v>727.41</v>
      </c>
      <c r="J894" s="2">
        <v>44463</v>
      </c>
      <c r="K894">
        <v>-17</v>
      </c>
      <c r="L894">
        <v>41</v>
      </c>
      <c r="M894">
        <f t="shared" si="8"/>
        <v>-12365.97</v>
      </c>
    </row>
    <row r="895" spans="1:13" x14ac:dyDescent="0.25">
      <c r="A895" t="s">
        <v>877</v>
      </c>
      <c r="B895" t="s">
        <v>878</v>
      </c>
      <c r="C895" t="s">
        <v>879</v>
      </c>
      <c r="D895" s="2">
        <v>44477</v>
      </c>
      <c r="E895" t="s">
        <v>1932</v>
      </c>
      <c r="F895" t="s">
        <v>1933</v>
      </c>
      <c r="G895">
        <v>304.68</v>
      </c>
      <c r="H895" s="2">
        <v>44510</v>
      </c>
      <c r="I895">
        <v>249.74</v>
      </c>
      <c r="J895" s="2">
        <v>44510</v>
      </c>
      <c r="K895">
        <v>0</v>
      </c>
      <c r="L895">
        <v>33</v>
      </c>
      <c r="M895">
        <f t="shared" si="8"/>
        <v>0</v>
      </c>
    </row>
    <row r="896" spans="1:13" x14ac:dyDescent="0.25">
      <c r="A896" t="s">
        <v>877</v>
      </c>
      <c r="B896" t="s">
        <v>878</v>
      </c>
      <c r="C896" t="s">
        <v>879</v>
      </c>
      <c r="D896" s="2">
        <v>44205</v>
      </c>
      <c r="E896" t="s">
        <v>1934</v>
      </c>
      <c r="F896" t="s">
        <v>1935</v>
      </c>
      <c r="G896" s="3">
        <v>5638.4</v>
      </c>
      <c r="H896" s="2">
        <v>44239</v>
      </c>
      <c r="I896" s="3">
        <v>4621.6400000000003</v>
      </c>
      <c r="J896" s="2">
        <v>44232</v>
      </c>
      <c r="K896">
        <v>-7</v>
      </c>
      <c r="L896">
        <v>27</v>
      </c>
      <c r="M896">
        <f t="shared" si="8"/>
        <v>-32351.480000000003</v>
      </c>
    </row>
    <row r="897" spans="1:13" x14ac:dyDescent="0.25">
      <c r="A897" t="s">
        <v>877</v>
      </c>
      <c r="B897" t="s">
        <v>878</v>
      </c>
      <c r="C897" t="s">
        <v>879</v>
      </c>
      <c r="D897" s="2">
        <v>44360</v>
      </c>
      <c r="E897" t="s">
        <v>1936</v>
      </c>
      <c r="F897" t="s">
        <v>1937</v>
      </c>
      <c r="G897">
        <v>161.06</v>
      </c>
      <c r="H897" s="2">
        <v>44396</v>
      </c>
      <c r="I897">
        <v>132.02000000000001</v>
      </c>
      <c r="J897" s="2">
        <v>44378</v>
      </c>
      <c r="K897">
        <v>-18</v>
      </c>
      <c r="L897">
        <v>18</v>
      </c>
      <c r="M897">
        <f t="shared" si="8"/>
        <v>-2376.36</v>
      </c>
    </row>
    <row r="898" spans="1:13" x14ac:dyDescent="0.25">
      <c r="A898" t="s">
        <v>877</v>
      </c>
      <c r="B898" t="s">
        <v>878</v>
      </c>
      <c r="C898" t="s">
        <v>879</v>
      </c>
      <c r="D898" s="2">
        <v>44509</v>
      </c>
      <c r="E898" t="s">
        <v>1938</v>
      </c>
      <c r="F898" t="s">
        <v>1939</v>
      </c>
      <c r="G898">
        <v>7.06</v>
      </c>
      <c r="H898" s="2">
        <v>44543</v>
      </c>
      <c r="I898">
        <v>5.79</v>
      </c>
      <c r="J898" s="2">
        <v>44533</v>
      </c>
      <c r="K898">
        <v>-10</v>
      </c>
      <c r="L898">
        <v>24</v>
      </c>
      <c r="M898">
        <f t="shared" si="8"/>
        <v>-57.9</v>
      </c>
    </row>
    <row r="899" spans="1:13" x14ac:dyDescent="0.25">
      <c r="A899" t="s">
        <v>877</v>
      </c>
      <c r="B899" t="s">
        <v>878</v>
      </c>
      <c r="C899" t="s">
        <v>879</v>
      </c>
      <c r="D899" s="2">
        <v>44463</v>
      </c>
      <c r="E899" t="s">
        <v>1940</v>
      </c>
      <c r="F899" t="s">
        <v>1941</v>
      </c>
      <c r="G899">
        <v>21.95</v>
      </c>
      <c r="H899" s="2">
        <v>44493</v>
      </c>
      <c r="I899">
        <v>17.989999999999998</v>
      </c>
      <c r="J899" s="2">
        <v>44481</v>
      </c>
      <c r="K899">
        <v>-12</v>
      </c>
      <c r="L899">
        <v>18</v>
      </c>
      <c r="M899">
        <f t="shared" si="8"/>
        <v>-215.88</v>
      </c>
    </row>
    <row r="900" spans="1:13" x14ac:dyDescent="0.25">
      <c r="A900" t="s">
        <v>877</v>
      </c>
      <c r="B900" t="s">
        <v>878</v>
      </c>
      <c r="C900" t="s">
        <v>879</v>
      </c>
      <c r="D900" s="2">
        <v>44296</v>
      </c>
      <c r="E900" t="s">
        <v>1942</v>
      </c>
      <c r="F900" t="s">
        <v>1943</v>
      </c>
      <c r="G900" s="3">
        <v>17142.740000000002</v>
      </c>
      <c r="H900" s="2">
        <v>44329</v>
      </c>
      <c r="I900" s="3">
        <v>14051.43</v>
      </c>
      <c r="J900" s="2">
        <v>44322</v>
      </c>
      <c r="K900">
        <v>-7</v>
      </c>
      <c r="L900">
        <v>26</v>
      </c>
      <c r="M900">
        <f t="shared" si="8"/>
        <v>-98360.010000000009</v>
      </c>
    </row>
    <row r="901" spans="1:13" x14ac:dyDescent="0.25">
      <c r="A901" t="s">
        <v>877</v>
      </c>
      <c r="B901" t="s">
        <v>878</v>
      </c>
      <c r="C901" t="s">
        <v>879</v>
      </c>
      <c r="D901" s="2">
        <v>44296</v>
      </c>
      <c r="E901" t="s">
        <v>1944</v>
      </c>
      <c r="F901" t="s">
        <v>1945</v>
      </c>
      <c r="G901">
        <v>22.97</v>
      </c>
      <c r="H901" s="2">
        <v>44329</v>
      </c>
      <c r="I901">
        <v>18.829999999999998</v>
      </c>
      <c r="J901" s="2">
        <v>44322</v>
      </c>
      <c r="K901">
        <v>-7</v>
      </c>
      <c r="L901">
        <v>26</v>
      </c>
      <c r="M901">
        <f t="shared" si="8"/>
        <v>-131.81</v>
      </c>
    </row>
    <row r="902" spans="1:13" x14ac:dyDescent="0.25">
      <c r="A902" t="s">
        <v>877</v>
      </c>
      <c r="B902" t="s">
        <v>460</v>
      </c>
      <c r="C902" t="s">
        <v>461</v>
      </c>
      <c r="D902" s="2">
        <v>44522</v>
      </c>
      <c r="E902" t="s">
        <v>1946</v>
      </c>
      <c r="F902" t="s">
        <v>1947</v>
      </c>
      <c r="G902">
        <v>488</v>
      </c>
      <c r="H902" s="2">
        <v>44552</v>
      </c>
      <c r="I902">
        <v>400</v>
      </c>
      <c r="J902" s="2">
        <v>44524</v>
      </c>
      <c r="K902">
        <v>-28</v>
      </c>
      <c r="L902">
        <v>2</v>
      </c>
      <c r="M902">
        <f t="shared" si="8"/>
        <v>-11200</v>
      </c>
    </row>
    <row r="903" spans="1:13" x14ac:dyDescent="0.25">
      <c r="A903" t="s">
        <v>877</v>
      </c>
      <c r="B903" t="s">
        <v>878</v>
      </c>
      <c r="C903" t="s">
        <v>879</v>
      </c>
      <c r="D903" s="2">
        <v>44232</v>
      </c>
      <c r="E903" t="s">
        <v>1948</v>
      </c>
      <c r="F903" t="s">
        <v>1949</v>
      </c>
      <c r="G903">
        <v>38.53</v>
      </c>
      <c r="H903" s="2">
        <v>44266</v>
      </c>
      <c r="I903">
        <v>31.58</v>
      </c>
      <c r="J903" s="2">
        <v>44257</v>
      </c>
      <c r="K903">
        <v>-9</v>
      </c>
      <c r="L903">
        <v>25</v>
      </c>
      <c r="M903">
        <f t="shared" si="8"/>
        <v>-284.21999999999997</v>
      </c>
    </row>
    <row r="904" spans="1:13" x14ac:dyDescent="0.25">
      <c r="A904" t="s">
        <v>877</v>
      </c>
      <c r="B904" t="s">
        <v>878</v>
      </c>
      <c r="C904" t="s">
        <v>879</v>
      </c>
      <c r="D904" s="2">
        <v>44261</v>
      </c>
      <c r="E904" t="s">
        <v>1950</v>
      </c>
      <c r="F904" t="s">
        <v>1951</v>
      </c>
      <c r="G904">
        <v>10.75</v>
      </c>
      <c r="H904" s="2">
        <v>44295</v>
      </c>
      <c r="I904">
        <v>8.81</v>
      </c>
      <c r="J904" s="2">
        <v>44281</v>
      </c>
      <c r="K904">
        <v>-14</v>
      </c>
      <c r="L904">
        <v>20</v>
      </c>
      <c r="M904">
        <f t="shared" si="8"/>
        <v>-123.34</v>
      </c>
    </row>
    <row r="905" spans="1:13" x14ac:dyDescent="0.25">
      <c r="A905" t="s">
        <v>877</v>
      </c>
      <c r="B905" t="s">
        <v>1112</v>
      </c>
      <c r="C905" t="s">
        <v>1113</v>
      </c>
      <c r="D905" s="2">
        <v>44249</v>
      </c>
      <c r="E905" t="s">
        <v>1952</v>
      </c>
      <c r="F905" t="s">
        <v>1953</v>
      </c>
      <c r="G905">
        <v>121.32</v>
      </c>
      <c r="H905" s="2">
        <v>44279</v>
      </c>
      <c r="I905">
        <v>99.44</v>
      </c>
      <c r="J905" s="2">
        <v>44264</v>
      </c>
      <c r="K905">
        <v>-15</v>
      </c>
      <c r="L905">
        <v>15</v>
      </c>
      <c r="M905">
        <f t="shared" si="8"/>
        <v>-1491.6</v>
      </c>
    </row>
    <row r="906" spans="1:13" x14ac:dyDescent="0.25">
      <c r="A906" t="s">
        <v>877</v>
      </c>
      <c r="B906" t="s">
        <v>1112</v>
      </c>
      <c r="C906" t="s">
        <v>1113</v>
      </c>
      <c r="D906" s="2">
        <v>44304</v>
      </c>
      <c r="E906" t="s">
        <v>1954</v>
      </c>
      <c r="F906" t="s">
        <v>1955</v>
      </c>
      <c r="G906">
        <v>23.77</v>
      </c>
      <c r="H906" s="2">
        <v>44371</v>
      </c>
      <c r="I906">
        <v>19.48</v>
      </c>
      <c r="J906" s="2">
        <v>44361</v>
      </c>
      <c r="K906">
        <v>-10</v>
      </c>
      <c r="L906">
        <v>57</v>
      </c>
      <c r="M906">
        <f t="shared" si="8"/>
        <v>-194.8</v>
      </c>
    </row>
    <row r="907" spans="1:13" x14ac:dyDescent="0.25">
      <c r="A907" t="s">
        <v>877</v>
      </c>
      <c r="B907" t="s">
        <v>878</v>
      </c>
      <c r="C907" t="s">
        <v>879</v>
      </c>
      <c r="D907" s="2">
        <v>44415</v>
      </c>
      <c r="E907" t="s">
        <v>1956</v>
      </c>
      <c r="F907" t="s">
        <v>1957</v>
      </c>
      <c r="G907">
        <v>632.29</v>
      </c>
      <c r="H907" s="2">
        <v>44449</v>
      </c>
      <c r="I907">
        <v>518.27</v>
      </c>
      <c r="J907" s="2">
        <v>44445</v>
      </c>
      <c r="K907">
        <v>-4</v>
      </c>
      <c r="L907">
        <v>30</v>
      </c>
      <c r="M907">
        <f t="shared" si="8"/>
        <v>-2073.08</v>
      </c>
    </row>
    <row r="908" spans="1:13" x14ac:dyDescent="0.25">
      <c r="A908" t="s">
        <v>877</v>
      </c>
      <c r="B908" t="s">
        <v>878</v>
      </c>
      <c r="C908" t="s">
        <v>879</v>
      </c>
      <c r="D908" s="2">
        <v>44546</v>
      </c>
      <c r="E908" t="s">
        <v>1958</v>
      </c>
      <c r="F908" t="s">
        <v>1959</v>
      </c>
      <c r="G908">
        <v>927.96</v>
      </c>
      <c r="H908" s="2">
        <v>44578</v>
      </c>
      <c r="I908">
        <v>760.62</v>
      </c>
      <c r="J908" s="2">
        <v>44552</v>
      </c>
      <c r="K908">
        <v>-26</v>
      </c>
      <c r="L908">
        <v>6</v>
      </c>
      <c r="M908">
        <f t="shared" si="8"/>
        <v>-19776.12</v>
      </c>
    </row>
    <row r="909" spans="1:13" x14ac:dyDescent="0.25">
      <c r="A909" t="s">
        <v>877</v>
      </c>
      <c r="B909" t="s">
        <v>878</v>
      </c>
      <c r="C909" t="s">
        <v>879</v>
      </c>
      <c r="D909" s="2">
        <v>44171</v>
      </c>
      <c r="E909" t="s">
        <v>1960</v>
      </c>
      <c r="F909" t="s">
        <v>1961</v>
      </c>
      <c r="G909">
        <v>15.6</v>
      </c>
      <c r="H909" s="2">
        <v>44207</v>
      </c>
      <c r="I909">
        <v>12.79</v>
      </c>
      <c r="J909" s="2">
        <v>44216</v>
      </c>
      <c r="K909">
        <v>9</v>
      </c>
      <c r="L909">
        <v>45</v>
      </c>
      <c r="M909">
        <f t="shared" si="8"/>
        <v>115.10999999999999</v>
      </c>
    </row>
    <row r="910" spans="1:13" x14ac:dyDescent="0.25">
      <c r="A910" t="s">
        <v>877</v>
      </c>
      <c r="B910" t="s">
        <v>878</v>
      </c>
      <c r="C910" t="s">
        <v>879</v>
      </c>
      <c r="D910" s="2">
        <v>44171</v>
      </c>
      <c r="E910" t="s">
        <v>1962</v>
      </c>
      <c r="F910" t="s">
        <v>1963</v>
      </c>
      <c r="G910">
        <v>60.01</v>
      </c>
      <c r="H910" s="2">
        <v>44207</v>
      </c>
      <c r="I910">
        <v>49.19</v>
      </c>
      <c r="J910" s="2">
        <v>44216</v>
      </c>
      <c r="K910">
        <v>9</v>
      </c>
      <c r="L910">
        <v>45</v>
      </c>
      <c r="M910">
        <f t="shared" si="8"/>
        <v>442.71</v>
      </c>
    </row>
    <row r="911" spans="1:13" x14ac:dyDescent="0.25">
      <c r="A911" t="s">
        <v>877</v>
      </c>
      <c r="B911" t="s">
        <v>1112</v>
      </c>
      <c r="C911" t="s">
        <v>1113</v>
      </c>
      <c r="D911" s="2">
        <v>44242</v>
      </c>
      <c r="E911" t="s">
        <v>1964</v>
      </c>
      <c r="F911" t="s">
        <v>1965</v>
      </c>
      <c r="G911">
        <v>36.65</v>
      </c>
      <c r="H911" s="2">
        <v>44319</v>
      </c>
      <c r="I911">
        <v>30.04</v>
      </c>
      <c r="J911" s="2">
        <v>44273</v>
      </c>
      <c r="K911">
        <v>-46</v>
      </c>
      <c r="L911">
        <v>31</v>
      </c>
      <c r="M911">
        <f t="shared" si="8"/>
        <v>-1381.84</v>
      </c>
    </row>
    <row r="912" spans="1:13" x14ac:dyDescent="0.25">
      <c r="A912" t="s">
        <v>877</v>
      </c>
      <c r="B912" t="s">
        <v>878</v>
      </c>
      <c r="C912" t="s">
        <v>879</v>
      </c>
      <c r="D912" s="2">
        <v>44358</v>
      </c>
      <c r="E912" t="s">
        <v>1966</v>
      </c>
      <c r="F912" t="s">
        <v>1967</v>
      </c>
      <c r="G912">
        <v>147.96</v>
      </c>
      <c r="H912" s="2">
        <v>44391</v>
      </c>
      <c r="I912">
        <v>121.28</v>
      </c>
      <c r="J912" s="2">
        <v>44378</v>
      </c>
      <c r="K912">
        <v>-13</v>
      </c>
      <c r="L912">
        <v>20</v>
      </c>
      <c r="M912">
        <f t="shared" si="8"/>
        <v>-1576.64</v>
      </c>
    </row>
    <row r="913" spans="1:13" x14ac:dyDescent="0.25">
      <c r="A913" t="s">
        <v>877</v>
      </c>
      <c r="B913" t="s">
        <v>878</v>
      </c>
      <c r="C913" t="s">
        <v>879</v>
      </c>
      <c r="D913" s="2">
        <v>44360</v>
      </c>
      <c r="E913" t="s">
        <v>1968</v>
      </c>
      <c r="F913" t="s">
        <v>1969</v>
      </c>
      <c r="G913">
        <v>20.79</v>
      </c>
      <c r="H913" s="2">
        <v>44396</v>
      </c>
      <c r="I913">
        <v>17.04</v>
      </c>
      <c r="J913" s="2">
        <v>44378</v>
      </c>
      <c r="K913">
        <v>-18</v>
      </c>
      <c r="L913">
        <v>18</v>
      </c>
      <c r="M913">
        <f t="shared" si="8"/>
        <v>-306.71999999999997</v>
      </c>
    </row>
    <row r="914" spans="1:13" x14ac:dyDescent="0.25">
      <c r="A914" t="s">
        <v>877</v>
      </c>
      <c r="B914" t="s">
        <v>878</v>
      </c>
      <c r="C914" t="s">
        <v>879</v>
      </c>
      <c r="D914" s="2">
        <v>44261</v>
      </c>
      <c r="E914" t="s">
        <v>1970</v>
      </c>
      <c r="F914" t="s">
        <v>1971</v>
      </c>
      <c r="G914">
        <v>23.85</v>
      </c>
      <c r="H914" s="2">
        <v>44295</v>
      </c>
      <c r="I914">
        <v>19.55</v>
      </c>
      <c r="J914" s="2">
        <v>44281</v>
      </c>
      <c r="K914">
        <v>-14</v>
      </c>
      <c r="L914">
        <v>20</v>
      </c>
      <c r="M914">
        <f t="shared" si="8"/>
        <v>-273.7</v>
      </c>
    </row>
    <row r="915" spans="1:13" x14ac:dyDescent="0.25">
      <c r="A915" t="s">
        <v>877</v>
      </c>
      <c r="B915" t="s">
        <v>878</v>
      </c>
      <c r="C915" t="s">
        <v>879</v>
      </c>
      <c r="D915" s="2">
        <v>44261</v>
      </c>
      <c r="E915" t="s">
        <v>1972</v>
      </c>
      <c r="F915" t="s">
        <v>1973</v>
      </c>
      <c r="G915">
        <v>14.03</v>
      </c>
      <c r="H915" s="2">
        <v>44295</v>
      </c>
      <c r="I915">
        <v>11.5</v>
      </c>
      <c r="J915" s="2">
        <v>44281</v>
      </c>
      <c r="K915">
        <v>-14</v>
      </c>
      <c r="L915">
        <v>20</v>
      </c>
      <c r="M915">
        <f t="shared" si="8"/>
        <v>-161</v>
      </c>
    </row>
    <row r="916" spans="1:13" x14ac:dyDescent="0.25">
      <c r="A916" t="s">
        <v>877</v>
      </c>
      <c r="B916" t="s">
        <v>878</v>
      </c>
      <c r="C916" t="s">
        <v>879</v>
      </c>
      <c r="D916" s="2">
        <v>44416</v>
      </c>
      <c r="E916" t="s">
        <v>1974</v>
      </c>
      <c r="F916" t="s">
        <v>1975</v>
      </c>
      <c r="G916">
        <v>22.39</v>
      </c>
      <c r="H916" s="2">
        <v>44449</v>
      </c>
      <c r="I916">
        <v>18.350000000000001</v>
      </c>
      <c r="J916" s="2">
        <v>44445</v>
      </c>
      <c r="K916">
        <v>-4</v>
      </c>
      <c r="L916">
        <v>29</v>
      </c>
      <c r="M916">
        <f t="shared" si="8"/>
        <v>-73.400000000000006</v>
      </c>
    </row>
    <row r="917" spans="1:13" x14ac:dyDescent="0.25">
      <c r="A917" t="s">
        <v>877</v>
      </c>
      <c r="B917" t="s">
        <v>878</v>
      </c>
      <c r="C917" t="s">
        <v>879</v>
      </c>
      <c r="D917" s="2">
        <v>44509</v>
      </c>
      <c r="E917" t="s">
        <v>1976</v>
      </c>
      <c r="F917" t="s">
        <v>1977</v>
      </c>
      <c r="G917">
        <v>561.99</v>
      </c>
      <c r="H917" s="2">
        <v>44543</v>
      </c>
      <c r="I917">
        <v>460.65</v>
      </c>
      <c r="J917" s="2">
        <v>44533</v>
      </c>
      <c r="K917">
        <v>-10</v>
      </c>
      <c r="L917">
        <v>24</v>
      </c>
      <c r="M917">
        <f t="shared" si="8"/>
        <v>-4606.5</v>
      </c>
    </row>
    <row r="918" spans="1:13" x14ac:dyDescent="0.25">
      <c r="A918" t="s">
        <v>877</v>
      </c>
      <c r="B918" t="s">
        <v>878</v>
      </c>
      <c r="C918" t="s">
        <v>879</v>
      </c>
      <c r="D918" s="2">
        <v>44261</v>
      </c>
      <c r="E918" t="s">
        <v>1978</v>
      </c>
      <c r="F918" t="s">
        <v>1979</v>
      </c>
      <c r="G918">
        <v>279.29000000000002</v>
      </c>
      <c r="H918" s="2">
        <v>44295</v>
      </c>
      <c r="I918">
        <v>228.93</v>
      </c>
      <c r="J918" s="2">
        <v>44281</v>
      </c>
      <c r="K918">
        <v>-14</v>
      </c>
      <c r="L918">
        <v>20</v>
      </c>
      <c r="M918">
        <f t="shared" si="8"/>
        <v>-3205.02</v>
      </c>
    </row>
    <row r="919" spans="1:13" x14ac:dyDescent="0.25">
      <c r="A919" t="s">
        <v>877</v>
      </c>
      <c r="B919" t="s">
        <v>1112</v>
      </c>
      <c r="C919" t="s">
        <v>1113</v>
      </c>
      <c r="D919" s="2">
        <v>44242</v>
      </c>
      <c r="E919" t="s">
        <v>1980</v>
      </c>
      <c r="F919" t="s">
        <v>1981</v>
      </c>
      <c r="G919" s="3">
        <v>2141.69</v>
      </c>
      <c r="H919" s="2">
        <v>44319</v>
      </c>
      <c r="I919" s="3">
        <v>1755.48</v>
      </c>
      <c r="J919" s="2">
        <v>44273</v>
      </c>
      <c r="K919">
        <v>-46</v>
      </c>
      <c r="L919">
        <v>31</v>
      </c>
      <c r="M919">
        <f t="shared" si="8"/>
        <v>-80752.08</v>
      </c>
    </row>
    <row r="920" spans="1:13" x14ac:dyDescent="0.25">
      <c r="A920" t="s">
        <v>877</v>
      </c>
      <c r="B920" t="s">
        <v>878</v>
      </c>
      <c r="C920" t="s">
        <v>879</v>
      </c>
      <c r="D920" s="2">
        <v>44416</v>
      </c>
      <c r="E920" t="s">
        <v>1982</v>
      </c>
      <c r="F920" t="s">
        <v>1983</v>
      </c>
      <c r="G920">
        <v>376.57</v>
      </c>
      <c r="H920" s="2">
        <v>44449</v>
      </c>
      <c r="I920">
        <v>308.66000000000003</v>
      </c>
      <c r="J920" s="2">
        <v>44445</v>
      </c>
      <c r="K920">
        <v>-4</v>
      </c>
      <c r="L920">
        <v>29</v>
      </c>
      <c r="M920">
        <f t="shared" si="8"/>
        <v>-1234.6400000000001</v>
      </c>
    </row>
    <row r="921" spans="1:13" x14ac:dyDescent="0.25">
      <c r="A921" t="s">
        <v>877</v>
      </c>
      <c r="B921" t="s">
        <v>878</v>
      </c>
      <c r="C921" t="s">
        <v>879</v>
      </c>
      <c r="D921" s="2">
        <v>44205</v>
      </c>
      <c r="E921" t="s">
        <v>1984</v>
      </c>
      <c r="F921" t="s">
        <v>1985</v>
      </c>
      <c r="G921">
        <v>172.8</v>
      </c>
      <c r="H921" s="2">
        <v>44239</v>
      </c>
      <c r="I921">
        <v>141.63999999999999</v>
      </c>
      <c r="J921" s="2">
        <v>44232</v>
      </c>
      <c r="K921">
        <v>-7</v>
      </c>
      <c r="L921">
        <v>27</v>
      </c>
      <c r="M921">
        <f t="shared" si="8"/>
        <v>-991.4799999999999</v>
      </c>
    </row>
    <row r="922" spans="1:13" x14ac:dyDescent="0.25">
      <c r="A922" t="s">
        <v>877</v>
      </c>
      <c r="B922" t="s">
        <v>1112</v>
      </c>
      <c r="C922" t="s">
        <v>1113</v>
      </c>
      <c r="D922" s="2">
        <v>44304</v>
      </c>
      <c r="E922" t="s">
        <v>1986</v>
      </c>
      <c r="F922" t="s">
        <v>1987</v>
      </c>
      <c r="G922">
        <v>43.55</v>
      </c>
      <c r="H922" s="2">
        <v>44371</v>
      </c>
      <c r="I922">
        <v>35.700000000000003</v>
      </c>
      <c r="J922" s="2">
        <v>44361</v>
      </c>
      <c r="K922">
        <v>-10</v>
      </c>
      <c r="L922">
        <v>57</v>
      </c>
      <c r="M922">
        <f t="shared" si="8"/>
        <v>-357</v>
      </c>
    </row>
    <row r="923" spans="1:13" x14ac:dyDescent="0.25">
      <c r="A923" t="s">
        <v>877</v>
      </c>
      <c r="B923" t="s">
        <v>878</v>
      </c>
      <c r="C923" t="s">
        <v>879</v>
      </c>
      <c r="D923" s="2">
        <v>44477</v>
      </c>
      <c r="E923" t="s">
        <v>1988</v>
      </c>
      <c r="F923" t="s">
        <v>1989</v>
      </c>
      <c r="G923" s="3">
        <v>7870.6</v>
      </c>
      <c r="H923" s="2">
        <v>44510</v>
      </c>
      <c r="I923" s="3">
        <v>6451.31</v>
      </c>
      <c r="J923" s="2">
        <v>44510</v>
      </c>
      <c r="K923">
        <v>0</v>
      </c>
      <c r="L923">
        <v>33</v>
      </c>
      <c r="M923">
        <f t="shared" si="8"/>
        <v>0</v>
      </c>
    </row>
    <row r="924" spans="1:13" x14ac:dyDescent="0.25">
      <c r="A924" t="s">
        <v>877</v>
      </c>
      <c r="B924" t="s">
        <v>1112</v>
      </c>
      <c r="C924" t="s">
        <v>1113</v>
      </c>
      <c r="D924" s="2">
        <v>44188</v>
      </c>
      <c r="E924" t="s">
        <v>1990</v>
      </c>
      <c r="F924" t="s">
        <v>1991</v>
      </c>
      <c r="G924">
        <v>120.76</v>
      </c>
      <c r="H924" s="2">
        <v>44218</v>
      </c>
      <c r="I924">
        <v>98.98</v>
      </c>
      <c r="J924" s="2">
        <v>44214</v>
      </c>
      <c r="K924">
        <v>-4</v>
      </c>
      <c r="L924">
        <v>26</v>
      </c>
      <c r="M924">
        <f t="shared" si="8"/>
        <v>-395.92</v>
      </c>
    </row>
    <row r="925" spans="1:13" x14ac:dyDescent="0.25">
      <c r="A925" t="s">
        <v>877</v>
      </c>
      <c r="B925" t="s">
        <v>878</v>
      </c>
      <c r="C925" t="s">
        <v>879</v>
      </c>
      <c r="D925" s="2">
        <v>44515</v>
      </c>
      <c r="E925" t="s">
        <v>1992</v>
      </c>
      <c r="F925" t="s">
        <v>1993</v>
      </c>
      <c r="G925" s="3">
        <v>1179.97</v>
      </c>
      <c r="H925" s="2">
        <v>44550</v>
      </c>
      <c r="I925" s="3">
        <v>1071.79</v>
      </c>
      <c r="J925" s="2">
        <v>44533</v>
      </c>
      <c r="K925">
        <v>-17</v>
      </c>
      <c r="L925">
        <v>18</v>
      </c>
      <c r="M925">
        <f t="shared" si="8"/>
        <v>-18220.43</v>
      </c>
    </row>
    <row r="926" spans="1:13" x14ac:dyDescent="0.25">
      <c r="A926" t="s">
        <v>877</v>
      </c>
      <c r="B926" t="s">
        <v>878</v>
      </c>
      <c r="C926" t="s">
        <v>879</v>
      </c>
      <c r="D926" s="2">
        <v>44329</v>
      </c>
      <c r="E926" t="s">
        <v>1994</v>
      </c>
      <c r="F926" t="s">
        <v>1995</v>
      </c>
      <c r="G926">
        <v>17.649999999999999</v>
      </c>
      <c r="H926" s="2">
        <v>44363</v>
      </c>
      <c r="I926">
        <v>14.47</v>
      </c>
      <c r="J926" s="2">
        <v>44348</v>
      </c>
      <c r="K926">
        <v>-15</v>
      </c>
      <c r="L926">
        <v>19</v>
      </c>
      <c r="M926">
        <f t="shared" si="8"/>
        <v>-217.05</v>
      </c>
    </row>
    <row r="927" spans="1:13" x14ac:dyDescent="0.25">
      <c r="A927" t="s">
        <v>877</v>
      </c>
      <c r="B927" t="s">
        <v>878</v>
      </c>
      <c r="C927" t="s">
        <v>879</v>
      </c>
      <c r="D927" s="2">
        <v>44205</v>
      </c>
      <c r="E927" t="s">
        <v>1996</v>
      </c>
      <c r="F927" t="s">
        <v>1997</v>
      </c>
      <c r="G927">
        <v>24.13</v>
      </c>
      <c r="H927" s="2">
        <v>44239</v>
      </c>
      <c r="I927">
        <v>19.78</v>
      </c>
      <c r="J927" s="2">
        <v>44232</v>
      </c>
      <c r="K927">
        <v>-7</v>
      </c>
      <c r="L927">
        <v>27</v>
      </c>
      <c r="M927">
        <f t="shared" si="8"/>
        <v>-138.46</v>
      </c>
    </row>
    <row r="928" spans="1:13" x14ac:dyDescent="0.25">
      <c r="A928" t="s">
        <v>877</v>
      </c>
      <c r="B928" t="s">
        <v>1112</v>
      </c>
      <c r="C928" t="s">
        <v>1113</v>
      </c>
      <c r="D928" s="2">
        <v>44183</v>
      </c>
      <c r="E928" t="s">
        <v>1998</v>
      </c>
      <c r="F928" t="s">
        <v>1999</v>
      </c>
      <c r="G928">
        <v>558.97</v>
      </c>
      <c r="H928" s="2">
        <v>44254</v>
      </c>
      <c r="I928">
        <v>459.84</v>
      </c>
      <c r="J928" s="2">
        <v>44246</v>
      </c>
      <c r="K928">
        <v>-8</v>
      </c>
      <c r="L928">
        <v>63</v>
      </c>
      <c r="M928">
        <f t="shared" si="8"/>
        <v>-3678.72</v>
      </c>
    </row>
    <row r="929" spans="1:13" x14ac:dyDescent="0.25">
      <c r="A929" t="s">
        <v>877</v>
      </c>
      <c r="B929" t="s">
        <v>878</v>
      </c>
      <c r="C929" t="s">
        <v>879</v>
      </c>
      <c r="D929" s="2">
        <v>44261</v>
      </c>
      <c r="E929" t="s">
        <v>2000</v>
      </c>
      <c r="F929" t="s">
        <v>2001</v>
      </c>
      <c r="G929">
        <v>14.03</v>
      </c>
      <c r="H929" s="2">
        <v>44295</v>
      </c>
      <c r="I929">
        <v>11.5</v>
      </c>
      <c r="J929" s="2">
        <v>44281</v>
      </c>
      <c r="K929">
        <v>-14</v>
      </c>
      <c r="L929">
        <v>20</v>
      </c>
      <c r="M929">
        <f t="shared" si="8"/>
        <v>-161</v>
      </c>
    </row>
    <row r="930" spans="1:13" x14ac:dyDescent="0.25">
      <c r="A930" t="s">
        <v>877</v>
      </c>
      <c r="B930" t="s">
        <v>878</v>
      </c>
      <c r="C930" t="s">
        <v>879</v>
      </c>
      <c r="D930" s="2">
        <v>44296</v>
      </c>
      <c r="E930" t="s">
        <v>2002</v>
      </c>
      <c r="F930" t="s">
        <v>2003</v>
      </c>
      <c r="G930" s="3">
        <v>1359.32</v>
      </c>
      <c r="H930" s="2">
        <v>44329</v>
      </c>
      <c r="I930" s="3">
        <v>1114.2</v>
      </c>
      <c r="J930" s="2">
        <v>44322</v>
      </c>
      <c r="K930">
        <v>-7</v>
      </c>
      <c r="L930">
        <v>26</v>
      </c>
      <c r="M930">
        <f t="shared" si="8"/>
        <v>-7799.4000000000005</v>
      </c>
    </row>
    <row r="931" spans="1:13" x14ac:dyDescent="0.25">
      <c r="A931" t="s">
        <v>877</v>
      </c>
      <c r="B931" t="s">
        <v>878</v>
      </c>
      <c r="C931" t="s">
        <v>879</v>
      </c>
      <c r="D931" s="2">
        <v>44232</v>
      </c>
      <c r="E931" t="s">
        <v>2004</v>
      </c>
      <c r="F931" t="s">
        <v>2005</v>
      </c>
      <c r="G931">
        <v>628.70000000000005</v>
      </c>
      <c r="H931" s="2">
        <v>44266</v>
      </c>
      <c r="I931">
        <v>515.33000000000004</v>
      </c>
      <c r="J931" s="2">
        <v>44256</v>
      </c>
      <c r="K931">
        <v>-10</v>
      </c>
      <c r="L931">
        <v>24</v>
      </c>
      <c r="M931">
        <f t="shared" si="8"/>
        <v>-5153.3</v>
      </c>
    </row>
    <row r="932" spans="1:13" x14ac:dyDescent="0.25">
      <c r="A932" t="s">
        <v>877</v>
      </c>
      <c r="B932" t="s">
        <v>878</v>
      </c>
      <c r="C932" t="s">
        <v>879</v>
      </c>
      <c r="D932" s="2">
        <v>44329</v>
      </c>
      <c r="E932" t="s">
        <v>2006</v>
      </c>
      <c r="F932" t="s">
        <v>2007</v>
      </c>
      <c r="G932" s="3">
        <v>4855.1000000000004</v>
      </c>
      <c r="H932" s="2">
        <v>44362</v>
      </c>
      <c r="I932" s="3">
        <v>3979.59</v>
      </c>
      <c r="J932" s="2">
        <v>44348</v>
      </c>
      <c r="K932">
        <v>-14</v>
      </c>
      <c r="L932">
        <v>19</v>
      </c>
      <c r="M932">
        <f t="shared" si="8"/>
        <v>-55714.26</v>
      </c>
    </row>
    <row r="933" spans="1:13" x14ac:dyDescent="0.25">
      <c r="A933" t="s">
        <v>877</v>
      </c>
      <c r="B933" t="s">
        <v>878</v>
      </c>
      <c r="C933" t="s">
        <v>879</v>
      </c>
      <c r="D933" s="2">
        <v>44232</v>
      </c>
      <c r="E933" t="s">
        <v>2008</v>
      </c>
      <c r="F933" t="s">
        <v>2009</v>
      </c>
      <c r="G933">
        <v>897.07</v>
      </c>
      <c r="H933" s="2">
        <v>44266</v>
      </c>
      <c r="I933">
        <v>735.3</v>
      </c>
      <c r="J933" s="2">
        <v>44257</v>
      </c>
      <c r="K933">
        <v>-9</v>
      </c>
      <c r="L933">
        <v>25</v>
      </c>
      <c r="M933">
        <f t="shared" si="8"/>
        <v>-6617.7</v>
      </c>
    </row>
    <row r="934" spans="1:13" x14ac:dyDescent="0.25">
      <c r="A934" t="s">
        <v>877</v>
      </c>
      <c r="B934" t="s">
        <v>1112</v>
      </c>
      <c r="C934" t="s">
        <v>1113</v>
      </c>
      <c r="D934" s="2">
        <v>44242</v>
      </c>
      <c r="E934" t="s">
        <v>2010</v>
      </c>
      <c r="F934" t="s">
        <v>2011</v>
      </c>
      <c r="G934">
        <v>23.77</v>
      </c>
      <c r="H934" s="2">
        <v>44319</v>
      </c>
      <c r="I934">
        <v>19.48</v>
      </c>
      <c r="J934" s="2">
        <v>44273</v>
      </c>
      <c r="K934">
        <v>-46</v>
      </c>
      <c r="L934">
        <v>31</v>
      </c>
      <c r="M934">
        <f t="shared" si="8"/>
        <v>-896.08</v>
      </c>
    </row>
    <row r="935" spans="1:13" x14ac:dyDescent="0.25">
      <c r="A935" t="s">
        <v>877</v>
      </c>
      <c r="B935" t="s">
        <v>878</v>
      </c>
      <c r="C935" t="s">
        <v>879</v>
      </c>
      <c r="D935" s="2">
        <v>44386</v>
      </c>
      <c r="E935" t="s">
        <v>2012</v>
      </c>
      <c r="F935" t="s">
        <v>2013</v>
      </c>
      <c r="G935">
        <v>158.58000000000001</v>
      </c>
      <c r="H935" s="2">
        <v>44419</v>
      </c>
      <c r="I935">
        <v>129.97999999999999</v>
      </c>
      <c r="J935" s="2">
        <v>44414</v>
      </c>
      <c r="K935">
        <v>-5</v>
      </c>
      <c r="L935">
        <v>28</v>
      </c>
      <c r="M935">
        <f t="shared" si="8"/>
        <v>-649.9</v>
      </c>
    </row>
    <row r="936" spans="1:13" x14ac:dyDescent="0.25">
      <c r="A936" t="s">
        <v>877</v>
      </c>
      <c r="B936" t="s">
        <v>878</v>
      </c>
      <c r="C936" t="s">
        <v>879</v>
      </c>
      <c r="D936" s="2">
        <v>44328</v>
      </c>
      <c r="E936" t="s">
        <v>2014</v>
      </c>
      <c r="F936" t="s">
        <v>2015</v>
      </c>
      <c r="G936">
        <v>23.18</v>
      </c>
      <c r="H936" s="2">
        <v>44362</v>
      </c>
      <c r="I936">
        <v>19</v>
      </c>
      <c r="J936" s="2">
        <v>44348</v>
      </c>
      <c r="K936">
        <v>-14</v>
      </c>
      <c r="L936">
        <v>20</v>
      </c>
      <c r="M936">
        <f t="shared" si="8"/>
        <v>-266</v>
      </c>
    </row>
    <row r="937" spans="1:13" x14ac:dyDescent="0.25">
      <c r="A937" t="s">
        <v>877</v>
      </c>
      <c r="B937" t="s">
        <v>878</v>
      </c>
      <c r="C937" t="s">
        <v>879</v>
      </c>
      <c r="D937" s="2">
        <v>44544</v>
      </c>
      <c r="E937" t="s">
        <v>2016</v>
      </c>
      <c r="F937" t="s">
        <v>2017</v>
      </c>
      <c r="G937">
        <v>106.53</v>
      </c>
      <c r="H937" s="2">
        <v>44578</v>
      </c>
      <c r="I937">
        <v>87.32</v>
      </c>
      <c r="J937" s="2">
        <v>44552</v>
      </c>
      <c r="K937">
        <v>-26</v>
      </c>
      <c r="L937">
        <v>8</v>
      </c>
      <c r="M937">
        <f t="shared" si="8"/>
        <v>-2270.3199999999997</v>
      </c>
    </row>
    <row r="938" spans="1:13" x14ac:dyDescent="0.25">
      <c r="A938" t="s">
        <v>877</v>
      </c>
      <c r="B938" t="s">
        <v>1168</v>
      </c>
      <c r="C938" t="s">
        <v>1169</v>
      </c>
      <c r="D938" s="2">
        <v>44355</v>
      </c>
      <c r="E938" t="s">
        <v>2018</v>
      </c>
      <c r="F938" t="s">
        <v>2019</v>
      </c>
      <c r="G938">
        <v>10</v>
      </c>
      <c r="H938" s="2">
        <v>44385</v>
      </c>
      <c r="I938">
        <v>9.6199999999999992</v>
      </c>
      <c r="J938" s="2">
        <v>44361</v>
      </c>
      <c r="K938">
        <v>-24</v>
      </c>
      <c r="L938">
        <v>6</v>
      </c>
      <c r="M938">
        <f t="shared" si="8"/>
        <v>-230.88</v>
      </c>
    </row>
    <row r="939" spans="1:13" x14ac:dyDescent="0.25">
      <c r="A939" t="s">
        <v>877</v>
      </c>
      <c r="B939" t="s">
        <v>1112</v>
      </c>
      <c r="C939" t="s">
        <v>1113</v>
      </c>
      <c r="D939" s="2">
        <v>44242</v>
      </c>
      <c r="E939" t="s">
        <v>2020</v>
      </c>
      <c r="F939" t="s">
        <v>2021</v>
      </c>
      <c r="G939">
        <v>122</v>
      </c>
      <c r="H939" s="2">
        <v>44319</v>
      </c>
      <c r="I939">
        <v>100</v>
      </c>
      <c r="J939" s="2">
        <v>44273</v>
      </c>
      <c r="K939">
        <v>-46</v>
      </c>
      <c r="L939">
        <v>31</v>
      </c>
      <c r="M939">
        <f t="shared" si="8"/>
        <v>-4600</v>
      </c>
    </row>
    <row r="940" spans="1:13" x14ac:dyDescent="0.25">
      <c r="A940" t="s">
        <v>877</v>
      </c>
      <c r="B940" t="s">
        <v>878</v>
      </c>
      <c r="C940" t="s">
        <v>879</v>
      </c>
      <c r="D940" s="2">
        <v>44477</v>
      </c>
      <c r="E940" t="s">
        <v>2022</v>
      </c>
      <c r="F940" t="s">
        <v>2023</v>
      </c>
      <c r="G940">
        <v>380.92</v>
      </c>
      <c r="H940" s="2">
        <v>44510</v>
      </c>
      <c r="I940">
        <v>312.23</v>
      </c>
      <c r="J940" s="2">
        <v>44510</v>
      </c>
      <c r="K940">
        <v>0</v>
      </c>
      <c r="L940">
        <v>33</v>
      </c>
      <c r="M940">
        <f t="shared" si="8"/>
        <v>0</v>
      </c>
    </row>
    <row r="941" spans="1:13" x14ac:dyDescent="0.25">
      <c r="A941" t="s">
        <v>877</v>
      </c>
      <c r="B941" t="s">
        <v>878</v>
      </c>
      <c r="C941" t="s">
        <v>879</v>
      </c>
      <c r="D941" s="2">
        <v>44416</v>
      </c>
      <c r="E941" t="s">
        <v>2024</v>
      </c>
      <c r="F941" t="s">
        <v>2025</v>
      </c>
      <c r="G941">
        <v>21.26</v>
      </c>
      <c r="H941" s="2">
        <v>44449</v>
      </c>
      <c r="I941">
        <v>17.43</v>
      </c>
      <c r="J941" s="2">
        <v>44445</v>
      </c>
      <c r="K941">
        <v>-4</v>
      </c>
      <c r="L941">
        <v>29</v>
      </c>
      <c r="M941">
        <f t="shared" si="8"/>
        <v>-69.72</v>
      </c>
    </row>
    <row r="942" spans="1:13" x14ac:dyDescent="0.25">
      <c r="A942" t="s">
        <v>877</v>
      </c>
      <c r="B942" t="s">
        <v>878</v>
      </c>
      <c r="C942" t="s">
        <v>879</v>
      </c>
      <c r="D942" s="2">
        <v>44539</v>
      </c>
      <c r="E942" t="s">
        <v>2026</v>
      </c>
      <c r="F942" t="s">
        <v>2027</v>
      </c>
      <c r="G942">
        <v>426.4</v>
      </c>
      <c r="H942" s="2">
        <v>44572</v>
      </c>
      <c r="I942">
        <v>349.51</v>
      </c>
      <c r="J942" s="2">
        <v>44552</v>
      </c>
      <c r="K942">
        <v>-20</v>
      </c>
      <c r="L942">
        <v>13</v>
      </c>
      <c r="M942">
        <f t="shared" si="8"/>
        <v>-6990.2</v>
      </c>
    </row>
    <row r="943" spans="1:13" x14ac:dyDescent="0.25">
      <c r="A943" t="s">
        <v>877</v>
      </c>
      <c r="B943" t="s">
        <v>878</v>
      </c>
      <c r="C943" t="s">
        <v>879</v>
      </c>
      <c r="D943" s="2">
        <v>44295</v>
      </c>
      <c r="E943" t="s">
        <v>2028</v>
      </c>
      <c r="F943" t="s">
        <v>2029</v>
      </c>
      <c r="G943">
        <v>14.03</v>
      </c>
      <c r="H943" s="2">
        <v>44329</v>
      </c>
      <c r="I943">
        <v>11.5</v>
      </c>
      <c r="J943" s="2">
        <v>44321</v>
      </c>
      <c r="K943">
        <v>-8</v>
      </c>
      <c r="L943">
        <v>26</v>
      </c>
      <c r="M943">
        <f t="shared" si="8"/>
        <v>-92</v>
      </c>
    </row>
    <row r="944" spans="1:13" x14ac:dyDescent="0.25">
      <c r="A944" t="s">
        <v>877</v>
      </c>
      <c r="B944" t="s">
        <v>878</v>
      </c>
      <c r="C944" t="s">
        <v>879</v>
      </c>
      <c r="D944" s="2">
        <v>44171</v>
      </c>
      <c r="E944" t="s">
        <v>2030</v>
      </c>
      <c r="F944" t="s">
        <v>2031</v>
      </c>
      <c r="G944">
        <v>7.61</v>
      </c>
      <c r="H944" s="2">
        <v>44207</v>
      </c>
      <c r="I944">
        <v>6.24</v>
      </c>
      <c r="J944" s="2">
        <v>44216</v>
      </c>
      <c r="K944">
        <v>9</v>
      </c>
      <c r="L944">
        <v>45</v>
      </c>
      <c r="M944">
        <f t="shared" si="8"/>
        <v>56.160000000000004</v>
      </c>
    </row>
    <row r="945" spans="1:13" x14ac:dyDescent="0.25">
      <c r="A945" t="s">
        <v>877</v>
      </c>
      <c r="B945" t="s">
        <v>878</v>
      </c>
      <c r="C945" t="s">
        <v>879</v>
      </c>
      <c r="D945" s="2">
        <v>44540</v>
      </c>
      <c r="E945" t="s">
        <v>2032</v>
      </c>
      <c r="F945" t="s">
        <v>2033</v>
      </c>
      <c r="G945">
        <v>7.06</v>
      </c>
      <c r="H945" s="2">
        <v>44573</v>
      </c>
      <c r="I945">
        <v>5.79</v>
      </c>
      <c r="J945" s="2">
        <v>44552</v>
      </c>
      <c r="K945">
        <v>-21</v>
      </c>
      <c r="L945">
        <v>12</v>
      </c>
      <c r="M945">
        <f t="shared" si="8"/>
        <v>-121.59</v>
      </c>
    </row>
    <row r="946" spans="1:13" x14ac:dyDescent="0.25">
      <c r="A946" t="s">
        <v>877</v>
      </c>
      <c r="B946" t="s">
        <v>878</v>
      </c>
      <c r="C946" t="s">
        <v>879</v>
      </c>
      <c r="D946" s="2">
        <v>44295</v>
      </c>
      <c r="E946" t="s">
        <v>2034</v>
      </c>
      <c r="F946" t="s">
        <v>2035</v>
      </c>
      <c r="G946">
        <v>14.03</v>
      </c>
      <c r="H946" s="2">
        <v>44329</v>
      </c>
      <c r="I946">
        <v>11.5</v>
      </c>
      <c r="J946" s="2">
        <v>44321</v>
      </c>
      <c r="K946">
        <v>-8</v>
      </c>
      <c r="L946">
        <v>26</v>
      </c>
      <c r="M946">
        <f t="shared" si="8"/>
        <v>-92</v>
      </c>
    </row>
    <row r="947" spans="1:13" x14ac:dyDescent="0.25">
      <c r="A947" t="s">
        <v>877</v>
      </c>
      <c r="B947" t="s">
        <v>878</v>
      </c>
      <c r="C947" t="s">
        <v>879</v>
      </c>
      <c r="D947" s="2">
        <v>44476</v>
      </c>
      <c r="E947" t="s">
        <v>2036</v>
      </c>
      <c r="F947" t="s">
        <v>2037</v>
      </c>
      <c r="G947" s="3">
        <v>22062.18</v>
      </c>
      <c r="H947" s="2">
        <v>44510</v>
      </c>
      <c r="I947" s="3">
        <v>18083.75</v>
      </c>
      <c r="J947" s="2">
        <v>44510</v>
      </c>
      <c r="K947">
        <v>0</v>
      </c>
      <c r="L947">
        <v>34</v>
      </c>
      <c r="M947">
        <f t="shared" si="8"/>
        <v>0</v>
      </c>
    </row>
    <row r="948" spans="1:13" x14ac:dyDescent="0.25">
      <c r="A948" t="s">
        <v>877</v>
      </c>
      <c r="B948" t="s">
        <v>878</v>
      </c>
      <c r="C948" t="s">
        <v>879</v>
      </c>
      <c r="D948" s="2">
        <v>44232</v>
      </c>
      <c r="E948" t="s">
        <v>2038</v>
      </c>
      <c r="F948" t="s">
        <v>2039</v>
      </c>
      <c r="G948">
        <v>338.77</v>
      </c>
      <c r="H948" s="2">
        <v>44266</v>
      </c>
      <c r="I948">
        <v>277.68</v>
      </c>
      <c r="J948" s="2">
        <v>44257</v>
      </c>
      <c r="K948">
        <v>-9</v>
      </c>
      <c r="L948">
        <v>25</v>
      </c>
      <c r="M948">
        <f t="shared" si="8"/>
        <v>-2499.12</v>
      </c>
    </row>
    <row r="949" spans="1:13" x14ac:dyDescent="0.25">
      <c r="A949" t="s">
        <v>877</v>
      </c>
      <c r="B949" t="s">
        <v>878</v>
      </c>
      <c r="C949" t="s">
        <v>879</v>
      </c>
      <c r="D949" s="2">
        <v>44171</v>
      </c>
      <c r="E949" t="s">
        <v>2040</v>
      </c>
      <c r="F949" t="s">
        <v>2041</v>
      </c>
      <c r="G949">
        <v>22.36</v>
      </c>
      <c r="H949" s="2">
        <v>44207</v>
      </c>
      <c r="I949">
        <v>18.329999999999998</v>
      </c>
      <c r="J949" s="2">
        <v>44211</v>
      </c>
      <c r="K949">
        <v>4</v>
      </c>
      <c r="L949">
        <v>40</v>
      </c>
      <c r="M949">
        <f t="shared" si="8"/>
        <v>73.319999999999993</v>
      </c>
    </row>
    <row r="950" spans="1:13" x14ac:dyDescent="0.25">
      <c r="A950" t="s">
        <v>877</v>
      </c>
      <c r="B950" t="s">
        <v>878</v>
      </c>
      <c r="C950" t="s">
        <v>879</v>
      </c>
      <c r="D950" s="2">
        <v>44296</v>
      </c>
      <c r="E950" t="s">
        <v>2042</v>
      </c>
      <c r="F950" t="s">
        <v>2043</v>
      </c>
      <c r="G950">
        <v>14.03</v>
      </c>
      <c r="H950" s="2">
        <v>44329</v>
      </c>
      <c r="I950">
        <v>11.5</v>
      </c>
      <c r="J950" s="2">
        <v>44321</v>
      </c>
      <c r="K950">
        <v>-8</v>
      </c>
      <c r="L950">
        <v>25</v>
      </c>
      <c r="M950">
        <f t="shared" si="8"/>
        <v>-92</v>
      </c>
    </row>
    <row r="951" spans="1:13" x14ac:dyDescent="0.25">
      <c r="A951" t="s">
        <v>877</v>
      </c>
      <c r="B951" t="s">
        <v>1112</v>
      </c>
      <c r="C951" t="s">
        <v>1113</v>
      </c>
      <c r="D951" s="2">
        <v>44432</v>
      </c>
      <c r="E951" t="s">
        <v>2044</v>
      </c>
      <c r="F951" t="s">
        <v>2045</v>
      </c>
      <c r="G951" s="3">
        <v>1138.26</v>
      </c>
      <c r="H951" s="2">
        <v>44462</v>
      </c>
      <c r="I951">
        <v>933</v>
      </c>
      <c r="J951" s="2">
        <v>44455</v>
      </c>
      <c r="K951">
        <v>-7</v>
      </c>
      <c r="L951">
        <v>23</v>
      </c>
      <c r="M951">
        <f t="shared" si="8"/>
        <v>-6531</v>
      </c>
    </row>
    <row r="952" spans="1:13" x14ac:dyDescent="0.25">
      <c r="A952" t="s">
        <v>877</v>
      </c>
      <c r="B952" t="s">
        <v>878</v>
      </c>
      <c r="C952" t="s">
        <v>879</v>
      </c>
      <c r="D952" s="2">
        <v>44539</v>
      </c>
      <c r="E952" t="s">
        <v>2046</v>
      </c>
      <c r="F952" t="s">
        <v>2047</v>
      </c>
      <c r="G952">
        <v>57.54</v>
      </c>
      <c r="H952" s="2">
        <v>44572</v>
      </c>
      <c r="I952">
        <v>47.16</v>
      </c>
      <c r="J952" s="2">
        <v>44552</v>
      </c>
      <c r="K952">
        <v>-20</v>
      </c>
      <c r="L952">
        <v>13</v>
      </c>
      <c r="M952">
        <f t="shared" si="8"/>
        <v>-943.19999999999993</v>
      </c>
    </row>
    <row r="953" spans="1:13" x14ac:dyDescent="0.25">
      <c r="A953" t="s">
        <v>877</v>
      </c>
      <c r="B953" t="s">
        <v>878</v>
      </c>
      <c r="C953" t="s">
        <v>879</v>
      </c>
      <c r="D953" s="2">
        <v>44296</v>
      </c>
      <c r="E953" t="s">
        <v>2048</v>
      </c>
      <c r="F953" t="s">
        <v>2049</v>
      </c>
      <c r="G953">
        <v>54.92</v>
      </c>
      <c r="H953" s="2">
        <v>44329</v>
      </c>
      <c r="I953">
        <v>45.02</v>
      </c>
      <c r="J953" s="2">
        <v>44322</v>
      </c>
      <c r="K953">
        <v>-7</v>
      </c>
      <c r="L953">
        <v>26</v>
      </c>
      <c r="M953">
        <f t="shared" si="8"/>
        <v>-315.14000000000004</v>
      </c>
    </row>
    <row r="954" spans="1:13" x14ac:dyDescent="0.25">
      <c r="A954" t="s">
        <v>877</v>
      </c>
      <c r="B954" t="s">
        <v>878</v>
      </c>
      <c r="C954" t="s">
        <v>879</v>
      </c>
      <c r="D954" s="2">
        <v>44283</v>
      </c>
      <c r="E954" t="s">
        <v>2050</v>
      </c>
      <c r="F954" t="s">
        <v>2051</v>
      </c>
      <c r="G954">
        <v>717.77</v>
      </c>
      <c r="H954" s="2">
        <v>44319</v>
      </c>
      <c r="I954">
        <v>588.34</v>
      </c>
      <c r="J954" s="2">
        <v>44305</v>
      </c>
      <c r="K954">
        <v>-14</v>
      </c>
      <c r="L954">
        <v>22</v>
      </c>
      <c r="M954">
        <f t="shared" si="8"/>
        <v>-8236.76</v>
      </c>
    </row>
    <row r="955" spans="1:13" x14ac:dyDescent="0.25">
      <c r="A955" t="s">
        <v>877</v>
      </c>
      <c r="B955" t="s">
        <v>878</v>
      </c>
      <c r="C955" t="s">
        <v>879</v>
      </c>
      <c r="D955" s="2">
        <v>44386</v>
      </c>
      <c r="E955" t="s">
        <v>2052</v>
      </c>
      <c r="F955" t="s">
        <v>2053</v>
      </c>
      <c r="G955">
        <v>219.09</v>
      </c>
      <c r="H955" s="2">
        <v>44419</v>
      </c>
      <c r="I955">
        <v>179.58</v>
      </c>
      <c r="J955" s="2">
        <v>44414</v>
      </c>
      <c r="K955">
        <v>-5</v>
      </c>
      <c r="L955">
        <v>28</v>
      </c>
      <c r="M955">
        <f t="shared" si="8"/>
        <v>-897.90000000000009</v>
      </c>
    </row>
    <row r="956" spans="1:13" x14ac:dyDescent="0.25">
      <c r="A956" t="s">
        <v>877</v>
      </c>
      <c r="B956" t="s">
        <v>878</v>
      </c>
      <c r="C956" t="s">
        <v>879</v>
      </c>
      <c r="D956" s="2">
        <v>44296</v>
      </c>
      <c r="E956" t="s">
        <v>2054</v>
      </c>
      <c r="F956" t="s">
        <v>2055</v>
      </c>
      <c r="G956">
        <v>54.36</v>
      </c>
      <c r="H956" s="2">
        <v>44329</v>
      </c>
      <c r="I956">
        <v>44.56</v>
      </c>
      <c r="J956" s="2">
        <v>44321</v>
      </c>
      <c r="K956">
        <v>-8</v>
      </c>
      <c r="L956">
        <v>25</v>
      </c>
      <c r="M956">
        <f t="shared" si="8"/>
        <v>-356.48</v>
      </c>
    </row>
    <row r="957" spans="1:13" x14ac:dyDescent="0.25">
      <c r="A957" t="s">
        <v>877</v>
      </c>
      <c r="B957" t="s">
        <v>878</v>
      </c>
      <c r="C957" t="s">
        <v>879</v>
      </c>
      <c r="D957" s="2">
        <v>44329</v>
      </c>
      <c r="E957" t="s">
        <v>2056</v>
      </c>
      <c r="F957" t="s">
        <v>2057</v>
      </c>
      <c r="G957">
        <v>8.9499999999999993</v>
      </c>
      <c r="H957" s="2">
        <v>44362</v>
      </c>
      <c r="I957">
        <v>7.34</v>
      </c>
      <c r="J957" s="2">
        <v>44348</v>
      </c>
      <c r="K957">
        <v>-14</v>
      </c>
      <c r="L957">
        <v>19</v>
      </c>
      <c r="M957">
        <f t="shared" ref="M957:M1020" si="9">I957*K957</f>
        <v>-102.75999999999999</v>
      </c>
    </row>
    <row r="958" spans="1:13" x14ac:dyDescent="0.25">
      <c r="A958" t="s">
        <v>877</v>
      </c>
      <c r="B958" t="s">
        <v>1112</v>
      </c>
      <c r="C958" t="s">
        <v>1113</v>
      </c>
      <c r="D958" s="2">
        <v>44307</v>
      </c>
      <c r="E958" t="s">
        <v>2058</v>
      </c>
      <c r="F958" t="s">
        <v>2059</v>
      </c>
      <c r="G958">
        <v>120.76</v>
      </c>
      <c r="H958" s="2">
        <v>44338</v>
      </c>
      <c r="I958">
        <v>98.98</v>
      </c>
      <c r="J958" s="2">
        <v>44329</v>
      </c>
      <c r="K958">
        <v>-9</v>
      </c>
      <c r="L958">
        <v>22</v>
      </c>
      <c r="M958">
        <f t="shared" si="9"/>
        <v>-890.82</v>
      </c>
    </row>
    <row r="959" spans="1:13" x14ac:dyDescent="0.25">
      <c r="A959" t="s">
        <v>877</v>
      </c>
      <c r="B959" t="s">
        <v>878</v>
      </c>
      <c r="C959" t="s">
        <v>879</v>
      </c>
      <c r="D959" s="2">
        <v>44171</v>
      </c>
      <c r="E959" t="s">
        <v>2060</v>
      </c>
      <c r="F959" t="s">
        <v>2061</v>
      </c>
      <c r="G959">
        <v>75.209999999999994</v>
      </c>
      <c r="H959" s="2">
        <v>44207</v>
      </c>
      <c r="I959">
        <v>61.65</v>
      </c>
      <c r="J959" s="2">
        <v>44216</v>
      </c>
      <c r="K959">
        <v>9</v>
      </c>
      <c r="L959">
        <v>45</v>
      </c>
      <c r="M959">
        <f t="shared" si="9"/>
        <v>554.85</v>
      </c>
    </row>
    <row r="960" spans="1:13" x14ac:dyDescent="0.25">
      <c r="A960" t="s">
        <v>877</v>
      </c>
      <c r="B960" t="s">
        <v>878</v>
      </c>
      <c r="C960" t="s">
        <v>879</v>
      </c>
      <c r="D960" s="2">
        <v>44447</v>
      </c>
      <c r="E960" t="s">
        <v>2062</v>
      </c>
      <c r="F960" t="s">
        <v>2063</v>
      </c>
      <c r="G960">
        <v>17.47</v>
      </c>
      <c r="H960" s="2">
        <v>44481</v>
      </c>
      <c r="I960">
        <v>14.32</v>
      </c>
      <c r="J960" s="2">
        <v>44467</v>
      </c>
      <c r="K960">
        <v>-14</v>
      </c>
      <c r="L960">
        <v>20</v>
      </c>
      <c r="M960">
        <f t="shared" si="9"/>
        <v>-200.48000000000002</v>
      </c>
    </row>
    <row r="961" spans="1:13" x14ac:dyDescent="0.25">
      <c r="A961" t="s">
        <v>877</v>
      </c>
      <c r="B961" t="s">
        <v>878</v>
      </c>
      <c r="C961" t="s">
        <v>879</v>
      </c>
      <c r="D961" s="2">
        <v>44476</v>
      </c>
      <c r="E961" t="s">
        <v>2064</v>
      </c>
      <c r="F961" t="s">
        <v>2065</v>
      </c>
      <c r="G961" s="3">
        <v>3636.83</v>
      </c>
      <c r="H961" s="2">
        <v>44510</v>
      </c>
      <c r="I961" s="3">
        <v>2981.01</v>
      </c>
      <c r="J961" s="2">
        <v>44510</v>
      </c>
      <c r="K961">
        <v>0</v>
      </c>
      <c r="L961">
        <v>34</v>
      </c>
      <c r="M961">
        <f t="shared" si="9"/>
        <v>0</v>
      </c>
    </row>
    <row r="962" spans="1:13" x14ac:dyDescent="0.25">
      <c r="A962" t="s">
        <v>877</v>
      </c>
      <c r="B962" t="s">
        <v>878</v>
      </c>
      <c r="C962" t="s">
        <v>879</v>
      </c>
      <c r="D962" s="2">
        <v>44476</v>
      </c>
      <c r="E962" t="s">
        <v>2066</v>
      </c>
      <c r="F962" t="s">
        <v>2067</v>
      </c>
      <c r="G962" s="3">
        <v>8690.76</v>
      </c>
      <c r="H962" s="2">
        <v>44510</v>
      </c>
      <c r="I962" s="3">
        <v>7123.57</v>
      </c>
      <c r="J962" s="2">
        <v>44510</v>
      </c>
      <c r="K962">
        <v>0</v>
      </c>
      <c r="L962">
        <v>34</v>
      </c>
      <c r="M962">
        <f t="shared" si="9"/>
        <v>0</v>
      </c>
    </row>
    <row r="963" spans="1:13" x14ac:dyDescent="0.25">
      <c r="A963" t="s">
        <v>877</v>
      </c>
      <c r="B963" t="s">
        <v>878</v>
      </c>
      <c r="C963" t="s">
        <v>879</v>
      </c>
      <c r="D963" s="2">
        <v>44298</v>
      </c>
      <c r="E963" t="s">
        <v>2068</v>
      </c>
      <c r="F963" t="s">
        <v>2069</v>
      </c>
      <c r="G963" s="3">
        <v>8894.9599999999991</v>
      </c>
      <c r="H963" s="2">
        <v>44329</v>
      </c>
      <c r="I963" s="3">
        <v>7290.95</v>
      </c>
      <c r="J963" s="2">
        <v>44322</v>
      </c>
      <c r="K963">
        <v>-7</v>
      </c>
      <c r="L963">
        <v>24</v>
      </c>
      <c r="M963">
        <f t="shared" si="9"/>
        <v>-51036.65</v>
      </c>
    </row>
    <row r="964" spans="1:13" x14ac:dyDescent="0.25">
      <c r="A964" t="s">
        <v>877</v>
      </c>
      <c r="B964" t="s">
        <v>1112</v>
      </c>
      <c r="C964" t="s">
        <v>1113</v>
      </c>
      <c r="D964" s="2">
        <v>44364</v>
      </c>
      <c r="E964" t="s">
        <v>2070</v>
      </c>
      <c r="F964" t="s">
        <v>2071</v>
      </c>
      <c r="G964">
        <v>72.08</v>
      </c>
      <c r="H964" s="2">
        <v>44432</v>
      </c>
      <c r="I964">
        <v>59.08</v>
      </c>
      <c r="J964" s="2">
        <v>44406</v>
      </c>
      <c r="K964">
        <v>-26</v>
      </c>
      <c r="L964">
        <v>42</v>
      </c>
      <c r="M964">
        <f t="shared" si="9"/>
        <v>-1536.08</v>
      </c>
    </row>
    <row r="965" spans="1:13" x14ac:dyDescent="0.25">
      <c r="A965" t="s">
        <v>877</v>
      </c>
      <c r="B965" t="s">
        <v>878</v>
      </c>
      <c r="C965" t="s">
        <v>879</v>
      </c>
      <c r="D965" s="2">
        <v>44415</v>
      </c>
      <c r="E965" t="s">
        <v>2072</v>
      </c>
      <c r="F965" t="s">
        <v>2073</v>
      </c>
      <c r="G965">
        <v>14.98</v>
      </c>
      <c r="H965" s="2">
        <v>44449</v>
      </c>
      <c r="I965">
        <v>12.28</v>
      </c>
      <c r="J965" s="2">
        <v>44445</v>
      </c>
      <c r="K965">
        <v>-4</v>
      </c>
      <c r="L965">
        <v>30</v>
      </c>
      <c r="M965">
        <f t="shared" si="9"/>
        <v>-49.12</v>
      </c>
    </row>
    <row r="966" spans="1:13" x14ac:dyDescent="0.25">
      <c r="A966" t="s">
        <v>877</v>
      </c>
      <c r="B966" t="s">
        <v>878</v>
      </c>
      <c r="C966" t="s">
        <v>879</v>
      </c>
      <c r="D966" s="2">
        <v>44509</v>
      </c>
      <c r="E966" t="s">
        <v>2074</v>
      </c>
      <c r="F966" t="s">
        <v>2075</v>
      </c>
      <c r="G966">
        <v>9.58</v>
      </c>
      <c r="H966" s="2">
        <v>44543</v>
      </c>
      <c r="I966">
        <v>7.85</v>
      </c>
      <c r="J966" s="2">
        <v>44533</v>
      </c>
      <c r="K966">
        <v>-10</v>
      </c>
      <c r="L966">
        <v>24</v>
      </c>
      <c r="M966">
        <f t="shared" si="9"/>
        <v>-78.5</v>
      </c>
    </row>
    <row r="967" spans="1:13" x14ac:dyDescent="0.25">
      <c r="A967" t="s">
        <v>877</v>
      </c>
      <c r="B967" t="s">
        <v>878</v>
      </c>
      <c r="C967" t="s">
        <v>879</v>
      </c>
      <c r="D967" s="2">
        <v>44171</v>
      </c>
      <c r="E967" t="s">
        <v>2076</v>
      </c>
      <c r="F967" t="s">
        <v>2077</v>
      </c>
      <c r="G967">
        <v>100.97</v>
      </c>
      <c r="H967" s="2">
        <v>44207</v>
      </c>
      <c r="I967">
        <v>82.76</v>
      </c>
      <c r="J967" s="2">
        <v>44216</v>
      </c>
      <c r="K967">
        <v>9</v>
      </c>
      <c r="L967">
        <v>45</v>
      </c>
      <c r="M967">
        <f t="shared" si="9"/>
        <v>744.84</v>
      </c>
    </row>
    <row r="968" spans="1:13" x14ac:dyDescent="0.25">
      <c r="A968" t="s">
        <v>877</v>
      </c>
      <c r="B968" t="s">
        <v>878</v>
      </c>
      <c r="C968" t="s">
        <v>879</v>
      </c>
      <c r="D968" s="2">
        <v>44447</v>
      </c>
      <c r="E968" t="s">
        <v>2078</v>
      </c>
      <c r="F968" t="s">
        <v>2079</v>
      </c>
      <c r="G968">
        <v>411.88</v>
      </c>
      <c r="H968" s="2">
        <v>44481</v>
      </c>
      <c r="I968">
        <v>337.61</v>
      </c>
      <c r="J968" s="2">
        <v>44467</v>
      </c>
      <c r="K968">
        <v>-14</v>
      </c>
      <c r="L968">
        <v>20</v>
      </c>
      <c r="M968">
        <f t="shared" si="9"/>
        <v>-4726.54</v>
      </c>
    </row>
    <row r="969" spans="1:13" x14ac:dyDescent="0.25">
      <c r="A969" t="s">
        <v>877</v>
      </c>
      <c r="B969" t="s">
        <v>878</v>
      </c>
      <c r="C969" t="s">
        <v>879</v>
      </c>
      <c r="D969" s="2">
        <v>44296</v>
      </c>
      <c r="E969" t="s">
        <v>2080</v>
      </c>
      <c r="F969" t="s">
        <v>2081</v>
      </c>
      <c r="G969">
        <v>374.44</v>
      </c>
      <c r="H969" s="2">
        <v>44329</v>
      </c>
      <c r="I969">
        <v>306.92</v>
      </c>
      <c r="J969" s="2">
        <v>44322</v>
      </c>
      <c r="K969">
        <v>-7</v>
      </c>
      <c r="L969">
        <v>26</v>
      </c>
      <c r="M969">
        <f t="shared" si="9"/>
        <v>-2148.44</v>
      </c>
    </row>
    <row r="970" spans="1:13" x14ac:dyDescent="0.25">
      <c r="A970" t="s">
        <v>877</v>
      </c>
      <c r="B970" t="s">
        <v>878</v>
      </c>
      <c r="C970" t="s">
        <v>879</v>
      </c>
      <c r="D970" s="2">
        <v>44232</v>
      </c>
      <c r="E970" t="s">
        <v>2082</v>
      </c>
      <c r="F970" t="s">
        <v>2083</v>
      </c>
      <c r="G970">
        <v>68.25</v>
      </c>
      <c r="H970" s="2">
        <v>44266</v>
      </c>
      <c r="I970">
        <v>55.94</v>
      </c>
      <c r="J970" s="2">
        <v>44257</v>
      </c>
      <c r="K970">
        <v>-9</v>
      </c>
      <c r="L970">
        <v>25</v>
      </c>
      <c r="M970">
        <f t="shared" si="9"/>
        <v>-503.46</v>
      </c>
    </row>
    <row r="971" spans="1:13" x14ac:dyDescent="0.25">
      <c r="A971" t="s">
        <v>877</v>
      </c>
      <c r="B971" t="s">
        <v>878</v>
      </c>
      <c r="C971" t="s">
        <v>879</v>
      </c>
      <c r="D971" s="2">
        <v>44385</v>
      </c>
      <c r="E971" t="s">
        <v>2084</v>
      </c>
      <c r="F971" t="s">
        <v>2085</v>
      </c>
      <c r="G971" s="3">
        <v>7029.03</v>
      </c>
      <c r="H971" s="2">
        <v>44419</v>
      </c>
      <c r="I971" s="3">
        <v>5761.5</v>
      </c>
      <c r="J971" s="2">
        <v>44414</v>
      </c>
      <c r="K971">
        <v>-5</v>
      </c>
      <c r="L971">
        <v>29</v>
      </c>
      <c r="M971">
        <f t="shared" si="9"/>
        <v>-28807.5</v>
      </c>
    </row>
    <row r="972" spans="1:13" x14ac:dyDescent="0.25">
      <c r="A972" t="s">
        <v>877</v>
      </c>
      <c r="B972" t="s">
        <v>878</v>
      </c>
      <c r="C972" t="s">
        <v>879</v>
      </c>
      <c r="D972" s="2">
        <v>44358</v>
      </c>
      <c r="E972" t="s">
        <v>2086</v>
      </c>
      <c r="F972" t="s">
        <v>2087</v>
      </c>
      <c r="G972">
        <v>272.57</v>
      </c>
      <c r="H972" s="2">
        <v>44391</v>
      </c>
      <c r="I972">
        <v>223.42</v>
      </c>
      <c r="J972" s="2">
        <v>44378</v>
      </c>
      <c r="K972">
        <v>-13</v>
      </c>
      <c r="L972">
        <v>20</v>
      </c>
      <c r="M972">
        <f t="shared" si="9"/>
        <v>-2904.46</v>
      </c>
    </row>
    <row r="973" spans="1:13" x14ac:dyDescent="0.25">
      <c r="A973" t="s">
        <v>877</v>
      </c>
      <c r="B973" t="s">
        <v>878</v>
      </c>
      <c r="C973" t="s">
        <v>879</v>
      </c>
      <c r="D973" s="2">
        <v>44477</v>
      </c>
      <c r="E973" t="s">
        <v>2088</v>
      </c>
      <c r="F973" t="s">
        <v>2089</v>
      </c>
      <c r="G973">
        <v>23.96</v>
      </c>
      <c r="H973" s="2">
        <v>44510</v>
      </c>
      <c r="I973">
        <v>19.64</v>
      </c>
      <c r="J973" s="2">
        <v>44510</v>
      </c>
      <c r="K973">
        <v>0</v>
      </c>
      <c r="L973">
        <v>33</v>
      </c>
      <c r="M973">
        <f t="shared" si="9"/>
        <v>0</v>
      </c>
    </row>
    <row r="974" spans="1:13" x14ac:dyDescent="0.25">
      <c r="A974" t="s">
        <v>877</v>
      </c>
      <c r="B974" t="s">
        <v>1112</v>
      </c>
      <c r="C974" t="s">
        <v>1113</v>
      </c>
      <c r="D974" s="2">
        <v>44307</v>
      </c>
      <c r="E974" t="s">
        <v>2090</v>
      </c>
      <c r="F974" t="s">
        <v>2091</v>
      </c>
      <c r="G974">
        <v>121.32</v>
      </c>
      <c r="H974" s="2">
        <v>44338</v>
      </c>
      <c r="I974">
        <v>99.44</v>
      </c>
      <c r="J974" s="2">
        <v>44329</v>
      </c>
      <c r="K974">
        <v>-9</v>
      </c>
      <c r="L974">
        <v>22</v>
      </c>
      <c r="M974">
        <f t="shared" si="9"/>
        <v>-894.96</v>
      </c>
    </row>
    <row r="975" spans="1:13" x14ac:dyDescent="0.25">
      <c r="A975" t="s">
        <v>877</v>
      </c>
      <c r="B975" t="s">
        <v>878</v>
      </c>
      <c r="C975" t="s">
        <v>879</v>
      </c>
      <c r="D975" s="2">
        <v>44171</v>
      </c>
      <c r="E975" t="s">
        <v>2092</v>
      </c>
      <c r="F975" t="s">
        <v>2093</v>
      </c>
      <c r="G975">
        <v>169.38</v>
      </c>
      <c r="H975" s="2">
        <v>44207</v>
      </c>
      <c r="I975">
        <v>138.84</v>
      </c>
      <c r="J975" s="2">
        <v>44216</v>
      </c>
      <c r="K975">
        <v>9</v>
      </c>
      <c r="L975">
        <v>45</v>
      </c>
      <c r="M975">
        <f t="shared" si="9"/>
        <v>1249.56</v>
      </c>
    </row>
    <row r="976" spans="1:13" x14ac:dyDescent="0.25">
      <c r="A976" t="s">
        <v>877</v>
      </c>
      <c r="B976" t="s">
        <v>878</v>
      </c>
      <c r="C976" t="s">
        <v>879</v>
      </c>
      <c r="D976" s="2">
        <v>44268</v>
      </c>
      <c r="E976" t="s">
        <v>2094</v>
      </c>
      <c r="F976" t="s">
        <v>2095</v>
      </c>
      <c r="G976">
        <v>571.30999999999995</v>
      </c>
      <c r="H976" s="2">
        <v>44302</v>
      </c>
      <c r="I976">
        <v>468.29</v>
      </c>
      <c r="J976" s="2">
        <v>44281</v>
      </c>
      <c r="K976">
        <v>-21</v>
      </c>
      <c r="L976">
        <v>13</v>
      </c>
      <c r="M976">
        <f t="shared" si="9"/>
        <v>-9834.09</v>
      </c>
    </row>
    <row r="977" spans="1:13" x14ac:dyDescent="0.25">
      <c r="A977" t="s">
        <v>877</v>
      </c>
      <c r="B977" t="s">
        <v>878</v>
      </c>
      <c r="C977" t="s">
        <v>879</v>
      </c>
      <c r="D977" s="2">
        <v>44330</v>
      </c>
      <c r="E977" t="s">
        <v>2096</v>
      </c>
      <c r="F977" t="s">
        <v>2097</v>
      </c>
      <c r="G977">
        <v>18.93</v>
      </c>
      <c r="H977" s="2">
        <v>44363</v>
      </c>
      <c r="I977">
        <v>15.52</v>
      </c>
      <c r="J977" s="2">
        <v>44348</v>
      </c>
      <c r="K977">
        <v>-15</v>
      </c>
      <c r="L977">
        <v>18</v>
      </c>
      <c r="M977">
        <f t="shared" si="9"/>
        <v>-232.79999999999998</v>
      </c>
    </row>
    <row r="978" spans="1:13" x14ac:dyDescent="0.25">
      <c r="A978" t="s">
        <v>877</v>
      </c>
      <c r="B978" t="s">
        <v>878</v>
      </c>
      <c r="C978" t="s">
        <v>879</v>
      </c>
      <c r="D978" s="2">
        <v>44261</v>
      </c>
      <c r="E978" t="s">
        <v>2098</v>
      </c>
      <c r="F978" t="s">
        <v>2099</v>
      </c>
      <c r="G978">
        <v>504.02</v>
      </c>
      <c r="H978" s="2">
        <v>44295</v>
      </c>
      <c r="I978">
        <v>413.13</v>
      </c>
      <c r="J978" s="2">
        <v>44281</v>
      </c>
      <c r="K978">
        <v>-14</v>
      </c>
      <c r="L978">
        <v>20</v>
      </c>
      <c r="M978">
        <f t="shared" si="9"/>
        <v>-5783.82</v>
      </c>
    </row>
    <row r="979" spans="1:13" x14ac:dyDescent="0.25">
      <c r="A979" t="s">
        <v>877</v>
      </c>
      <c r="B979" t="s">
        <v>878</v>
      </c>
      <c r="C979" t="s">
        <v>879</v>
      </c>
      <c r="D979" s="2">
        <v>44448</v>
      </c>
      <c r="E979" t="s">
        <v>2100</v>
      </c>
      <c r="F979" t="s">
        <v>2101</v>
      </c>
      <c r="G979">
        <v>13.68</v>
      </c>
      <c r="H979" s="2">
        <v>44481</v>
      </c>
      <c r="I979">
        <v>11.21</v>
      </c>
      <c r="J979" s="2">
        <v>44467</v>
      </c>
      <c r="K979">
        <v>-14</v>
      </c>
      <c r="L979">
        <v>19</v>
      </c>
      <c r="M979">
        <f t="shared" si="9"/>
        <v>-156.94</v>
      </c>
    </row>
    <row r="980" spans="1:13" x14ac:dyDescent="0.25">
      <c r="A980" t="s">
        <v>877</v>
      </c>
      <c r="B980" t="s">
        <v>1112</v>
      </c>
      <c r="C980" t="s">
        <v>1113</v>
      </c>
      <c r="D980" s="2">
        <v>44304</v>
      </c>
      <c r="E980" t="s">
        <v>2102</v>
      </c>
      <c r="F980" t="s">
        <v>2103</v>
      </c>
      <c r="G980">
        <v>70.849999999999994</v>
      </c>
      <c r="H980" s="2">
        <v>44371</v>
      </c>
      <c r="I980">
        <v>58.07</v>
      </c>
      <c r="J980" s="2">
        <v>44361</v>
      </c>
      <c r="K980">
        <v>-10</v>
      </c>
      <c r="L980">
        <v>57</v>
      </c>
      <c r="M980">
        <f t="shared" si="9"/>
        <v>-580.70000000000005</v>
      </c>
    </row>
    <row r="981" spans="1:13" x14ac:dyDescent="0.25">
      <c r="A981" t="s">
        <v>877</v>
      </c>
      <c r="B981" t="s">
        <v>878</v>
      </c>
      <c r="C981" t="s">
        <v>879</v>
      </c>
      <c r="D981" s="2">
        <v>44328</v>
      </c>
      <c r="E981" t="s">
        <v>2104</v>
      </c>
      <c r="F981" t="s">
        <v>2105</v>
      </c>
      <c r="G981">
        <v>8.64</v>
      </c>
      <c r="H981" s="2">
        <v>44362</v>
      </c>
      <c r="I981">
        <v>7.08</v>
      </c>
      <c r="J981" s="2">
        <v>44348</v>
      </c>
      <c r="K981">
        <v>-14</v>
      </c>
      <c r="L981">
        <v>20</v>
      </c>
      <c r="M981">
        <f t="shared" si="9"/>
        <v>-99.12</v>
      </c>
    </row>
    <row r="982" spans="1:13" x14ac:dyDescent="0.25">
      <c r="A982" t="s">
        <v>877</v>
      </c>
      <c r="B982" t="s">
        <v>878</v>
      </c>
      <c r="C982" t="s">
        <v>879</v>
      </c>
      <c r="D982" s="2">
        <v>44386</v>
      </c>
      <c r="E982" t="s">
        <v>2106</v>
      </c>
      <c r="F982" t="s">
        <v>2107</v>
      </c>
      <c r="G982">
        <v>535.32000000000005</v>
      </c>
      <c r="H982" s="2">
        <v>44419</v>
      </c>
      <c r="I982">
        <v>438.79</v>
      </c>
      <c r="J982" s="2">
        <v>44414</v>
      </c>
      <c r="K982">
        <v>-5</v>
      </c>
      <c r="L982">
        <v>28</v>
      </c>
      <c r="M982">
        <f t="shared" si="9"/>
        <v>-2193.9500000000003</v>
      </c>
    </row>
    <row r="983" spans="1:13" x14ac:dyDescent="0.25">
      <c r="A983" t="s">
        <v>877</v>
      </c>
      <c r="B983" t="s">
        <v>878</v>
      </c>
      <c r="C983" t="s">
        <v>879</v>
      </c>
      <c r="D983" s="2">
        <v>44205</v>
      </c>
      <c r="E983" t="s">
        <v>2108</v>
      </c>
      <c r="F983" t="s">
        <v>2109</v>
      </c>
      <c r="G983">
        <v>175.46</v>
      </c>
      <c r="H983" s="2">
        <v>44239</v>
      </c>
      <c r="I983">
        <v>143.82</v>
      </c>
      <c r="J983" s="2">
        <v>44232</v>
      </c>
      <c r="K983">
        <v>-7</v>
      </c>
      <c r="L983">
        <v>27</v>
      </c>
      <c r="M983">
        <f t="shared" si="9"/>
        <v>-1006.74</v>
      </c>
    </row>
    <row r="984" spans="1:13" x14ac:dyDescent="0.25">
      <c r="A984" t="s">
        <v>877</v>
      </c>
      <c r="B984" t="s">
        <v>1112</v>
      </c>
      <c r="C984" t="s">
        <v>1113</v>
      </c>
      <c r="D984" s="2">
        <v>44304</v>
      </c>
      <c r="E984" t="s">
        <v>2110</v>
      </c>
      <c r="F984" t="s">
        <v>2111</v>
      </c>
      <c r="G984">
        <v>61.24</v>
      </c>
      <c r="H984" s="2">
        <v>44371</v>
      </c>
      <c r="I984">
        <v>50.2</v>
      </c>
      <c r="J984" s="2">
        <v>44361</v>
      </c>
      <c r="K984">
        <v>-10</v>
      </c>
      <c r="L984">
        <v>57</v>
      </c>
      <c r="M984">
        <f t="shared" si="9"/>
        <v>-502</v>
      </c>
    </row>
    <row r="985" spans="1:13" x14ac:dyDescent="0.25">
      <c r="A985" t="s">
        <v>877</v>
      </c>
      <c r="B985" t="s">
        <v>878</v>
      </c>
      <c r="C985" t="s">
        <v>879</v>
      </c>
      <c r="D985" s="2">
        <v>44283</v>
      </c>
      <c r="E985" t="s">
        <v>2112</v>
      </c>
      <c r="F985" t="s">
        <v>2113</v>
      </c>
      <c r="G985" s="3">
        <v>1192.8800000000001</v>
      </c>
      <c r="H985" s="2">
        <v>44319</v>
      </c>
      <c r="I985">
        <v>977.77</v>
      </c>
      <c r="J985" s="2">
        <v>44305</v>
      </c>
      <c r="K985">
        <v>-14</v>
      </c>
      <c r="L985">
        <v>22</v>
      </c>
      <c r="M985">
        <f t="shared" si="9"/>
        <v>-13688.779999999999</v>
      </c>
    </row>
    <row r="986" spans="1:13" x14ac:dyDescent="0.25">
      <c r="A986" t="s">
        <v>877</v>
      </c>
      <c r="B986" t="s">
        <v>878</v>
      </c>
      <c r="C986" t="s">
        <v>879</v>
      </c>
      <c r="D986" s="2">
        <v>44296</v>
      </c>
      <c r="E986" t="s">
        <v>2114</v>
      </c>
      <c r="F986" t="s">
        <v>2115</v>
      </c>
      <c r="G986" s="3">
        <v>1240.74</v>
      </c>
      <c r="H986" s="2">
        <v>44329</v>
      </c>
      <c r="I986" s="3">
        <v>1017</v>
      </c>
      <c r="J986" s="2">
        <v>44321</v>
      </c>
      <c r="K986">
        <v>-8</v>
      </c>
      <c r="L986">
        <v>25</v>
      </c>
      <c r="M986">
        <f t="shared" si="9"/>
        <v>-8136</v>
      </c>
    </row>
    <row r="987" spans="1:13" x14ac:dyDescent="0.25">
      <c r="A987" t="s">
        <v>877</v>
      </c>
      <c r="B987" t="s">
        <v>878</v>
      </c>
      <c r="C987" t="s">
        <v>879</v>
      </c>
      <c r="D987" s="2">
        <v>44476</v>
      </c>
      <c r="E987" t="s">
        <v>2116</v>
      </c>
      <c r="F987" t="s">
        <v>2117</v>
      </c>
      <c r="G987">
        <v>40.81</v>
      </c>
      <c r="H987" s="2">
        <v>44510</v>
      </c>
      <c r="I987">
        <v>33.450000000000003</v>
      </c>
      <c r="J987" s="2">
        <v>44510</v>
      </c>
      <c r="K987">
        <v>0</v>
      </c>
      <c r="L987">
        <v>34</v>
      </c>
      <c r="M987">
        <f t="shared" si="9"/>
        <v>0</v>
      </c>
    </row>
    <row r="988" spans="1:13" x14ac:dyDescent="0.25">
      <c r="A988" t="s">
        <v>877</v>
      </c>
      <c r="B988" t="s">
        <v>1112</v>
      </c>
      <c r="C988" t="s">
        <v>1113</v>
      </c>
      <c r="D988" s="2">
        <v>44304</v>
      </c>
      <c r="E988" t="s">
        <v>2118</v>
      </c>
      <c r="F988" t="s">
        <v>2119</v>
      </c>
      <c r="G988">
        <v>55.49</v>
      </c>
      <c r="H988" s="2">
        <v>44371</v>
      </c>
      <c r="I988">
        <v>45.48</v>
      </c>
      <c r="J988" s="2">
        <v>44361</v>
      </c>
      <c r="K988">
        <v>-10</v>
      </c>
      <c r="L988">
        <v>57</v>
      </c>
      <c r="M988">
        <f t="shared" si="9"/>
        <v>-454.79999999999995</v>
      </c>
    </row>
    <row r="989" spans="1:13" x14ac:dyDescent="0.25">
      <c r="A989" t="s">
        <v>877</v>
      </c>
      <c r="B989" t="s">
        <v>878</v>
      </c>
      <c r="C989" t="s">
        <v>879</v>
      </c>
      <c r="D989" s="2">
        <v>44539</v>
      </c>
      <c r="E989" t="s">
        <v>2120</v>
      </c>
      <c r="F989" t="s">
        <v>2121</v>
      </c>
      <c r="G989">
        <v>50.22</v>
      </c>
      <c r="H989" s="2">
        <v>44572</v>
      </c>
      <c r="I989">
        <v>41.16</v>
      </c>
      <c r="J989" s="2">
        <v>44552</v>
      </c>
      <c r="K989">
        <v>-20</v>
      </c>
      <c r="L989">
        <v>13</v>
      </c>
      <c r="M989">
        <f t="shared" si="9"/>
        <v>-823.19999999999993</v>
      </c>
    </row>
    <row r="990" spans="1:13" x14ac:dyDescent="0.25">
      <c r="A990" t="s">
        <v>877</v>
      </c>
      <c r="B990" t="s">
        <v>878</v>
      </c>
      <c r="C990" t="s">
        <v>879</v>
      </c>
      <c r="D990" s="2">
        <v>44330</v>
      </c>
      <c r="E990" t="s">
        <v>2122</v>
      </c>
      <c r="F990" t="s">
        <v>2123</v>
      </c>
      <c r="G990">
        <v>8.99</v>
      </c>
      <c r="H990" s="2">
        <v>44363</v>
      </c>
      <c r="I990">
        <v>7.37</v>
      </c>
      <c r="J990" s="2">
        <v>44348</v>
      </c>
      <c r="K990">
        <v>-15</v>
      </c>
      <c r="L990">
        <v>18</v>
      </c>
      <c r="M990">
        <f t="shared" si="9"/>
        <v>-110.55</v>
      </c>
    </row>
    <row r="991" spans="1:13" x14ac:dyDescent="0.25">
      <c r="A991" t="s">
        <v>877</v>
      </c>
      <c r="B991" t="s">
        <v>878</v>
      </c>
      <c r="C991" t="s">
        <v>879</v>
      </c>
      <c r="D991" s="2">
        <v>44267</v>
      </c>
      <c r="E991" t="s">
        <v>2124</v>
      </c>
      <c r="F991" t="s">
        <v>2125</v>
      </c>
      <c r="G991">
        <v>604.49</v>
      </c>
      <c r="H991" s="2">
        <v>44301</v>
      </c>
      <c r="I991">
        <v>495.48</v>
      </c>
      <c r="J991" s="2">
        <v>44281</v>
      </c>
      <c r="K991">
        <v>-20</v>
      </c>
      <c r="L991">
        <v>14</v>
      </c>
      <c r="M991">
        <f t="shared" si="9"/>
        <v>-9909.6</v>
      </c>
    </row>
    <row r="992" spans="1:13" x14ac:dyDescent="0.25">
      <c r="A992" t="s">
        <v>877</v>
      </c>
      <c r="B992" t="s">
        <v>878</v>
      </c>
      <c r="C992" t="s">
        <v>879</v>
      </c>
      <c r="D992" s="2">
        <v>44328</v>
      </c>
      <c r="E992" t="s">
        <v>2126</v>
      </c>
      <c r="F992" t="s">
        <v>2127</v>
      </c>
      <c r="G992">
        <v>90.49</v>
      </c>
      <c r="H992" s="2">
        <v>44362</v>
      </c>
      <c r="I992">
        <v>82.26</v>
      </c>
      <c r="J992" s="2">
        <v>44348</v>
      </c>
      <c r="K992">
        <v>-14</v>
      </c>
      <c r="L992">
        <v>20</v>
      </c>
      <c r="M992">
        <f t="shared" si="9"/>
        <v>-1151.6400000000001</v>
      </c>
    </row>
    <row r="993" spans="1:13" x14ac:dyDescent="0.25">
      <c r="A993" t="s">
        <v>877</v>
      </c>
      <c r="B993" t="s">
        <v>878</v>
      </c>
      <c r="C993" t="s">
        <v>879</v>
      </c>
      <c r="D993" s="2">
        <v>44415</v>
      </c>
      <c r="E993" t="s">
        <v>2128</v>
      </c>
      <c r="F993" t="s">
        <v>2129</v>
      </c>
      <c r="G993" s="3">
        <v>7827.56</v>
      </c>
      <c r="H993" s="2">
        <v>44449</v>
      </c>
      <c r="I993" s="3">
        <v>6416.03</v>
      </c>
      <c r="J993" s="2">
        <v>44445</v>
      </c>
      <c r="K993">
        <v>-4</v>
      </c>
      <c r="L993">
        <v>30</v>
      </c>
      <c r="M993">
        <f t="shared" si="9"/>
        <v>-25664.12</v>
      </c>
    </row>
    <row r="994" spans="1:13" x14ac:dyDescent="0.25">
      <c r="A994" t="s">
        <v>877</v>
      </c>
      <c r="B994" t="s">
        <v>878</v>
      </c>
      <c r="C994" t="s">
        <v>879</v>
      </c>
      <c r="D994" s="2">
        <v>44209</v>
      </c>
      <c r="E994" t="s">
        <v>2130</v>
      </c>
      <c r="F994" t="s">
        <v>2131</v>
      </c>
      <c r="G994">
        <v>587.23</v>
      </c>
      <c r="H994" s="2">
        <v>44242</v>
      </c>
      <c r="I994">
        <v>481.34</v>
      </c>
      <c r="J994" s="2">
        <v>44232</v>
      </c>
      <c r="K994">
        <v>-10</v>
      </c>
      <c r="L994">
        <v>23</v>
      </c>
      <c r="M994">
        <f t="shared" si="9"/>
        <v>-4813.3999999999996</v>
      </c>
    </row>
    <row r="995" spans="1:13" x14ac:dyDescent="0.25">
      <c r="A995" t="s">
        <v>877</v>
      </c>
      <c r="B995" t="s">
        <v>878</v>
      </c>
      <c r="C995" t="s">
        <v>879</v>
      </c>
      <c r="D995" s="2">
        <v>44386</v>
      </c>
      <c r="E995" t="s">
        <v>2132</v>
      </c>
      <c r="F995" t="s">
        <v>2133</v>
      </c>
      <c r="G995">
        <v>10.74</v>
      </c>
      <c r="H995" s="2">
        <v>44419</v>
      </c>
      <c r="I995">
        <v>8.8000000000000007</v>
      </c>
      <c r="J995" s="2">
        <v>44414</v>
      </c>
      <c r="K995">
        <v>-5</v>
      </c>
      <c r="L995">
        <v>28</v>
      </c>
      <c r="M995">
        <f t="shared" si="9"/>
        <v>-44</v>
      </c>
    </row>
    <row r="996" spans="1:13" x14ac:dyDescent="0.25">
      <c r="A996" t="s">
        <v>877</v>
      </c>
      <c r="B996" t="s">
        <v>878</v>
      </c>
      <c r="C996" t="s">
        <v>879</v>
      </c>
      <c r="D996" s="2">
        <v>44447</v>
      </c>
      <c r="E996" t="s">
        <v>2134</v>
      </c>
      <c r="F996" t="s">
        <v>2135</v>
      </c>
      <c r="G996">
        <v>354.31</v>
      </c>
      <c r="H996" s="2">
        <v>44481</v>
      </c>
      <c r="I996">
        <v>290.42</v>
      </c>
      <c r="J996" s="2">
        <v>44467</v>
      </c>
      <c r="K996">
        <v>-14</v>
      </c>
      <c r="L996">
        <v>20</v>
      </c>
      <c r="M996">
        <f t="shared" si="9"/>
        <v>-4065.88</v>
      </c>
    </row>
    <row r="997" spans="1:13" x14ac:dyDescent="0.25">
      <c r="A997" t="s">
        <v>877</v>
      </c>
      <c r="B997" t="s">
        <v>878</v>
      </c>
      <c r="C997" t="s">
        <v>879</v>
      </c>
      <c r="D997" s="2">
        <v>44476</v>
      </c>
      <c r="E997" t="s">
        <v>2136</v>
      </c>
      <c r="F997" t="s">
        <v>2137</v>
      </c>
      <c r="G997">
        <v>53.23</v>
      </c>
      <c r="H997" s="2">
        <v>44510</v>
      </c>
      <c r="I997">
        <v>43.63</v>
      </c>
      <c r="J997" s="2">
        <v>44510</v>
      </c>
      <c r="K997">
        <v>0</v>
      </c>
      <c r="L997">
        <v>34</v>
      </c>
      <c r="M997">
        <f t="shared" si="9"/>
        <v>0</v>
      </c>
    </row>
    <row r="998" spans="1:13" x14ac:dyDescent="0.25">
      <c r="A998" t="s">
        <v>877</v>
      </c>
      <c r="B998" t="s">
        <v>878</v>
      </c>
      <c r="C998" t="s">
        <v>879</v>
      </c>
      <c r="D998" s="2">
        <v>44539</v>
      </c>
      <c r="E998" t="s">
        <v>2138</v>
      </c>
      <c r="F998" t="s">
        <v>2139</v>
      </c>
      <c r="G998">
        <v>9.61</v>
      </c>
      <c r="H998" s="2">
        <v>44572</v>
      </c>
      <c r="I998">
        <v>7.88</v>
      </c>
      <c r="J998" s="2">
        <v>44552</v>
      </c>
      <c r="K998">
        <v>-20</v>
      </c>
      <c r="L998">
        <v>13</v>
      </c>
      <c r="M998">
        <f t="shared" si="9"/>
        <v>-157.6</v>
      </c>
    </row>
    <row r="999" spans="1:13" x14ac:dyDescent="0.25">
      <c r="A999" t="s">
        <v>877</v>
      </c>
      <c r="B999" t="s">
        <v>878</v>
      </c>
      <c r="C999" t="s">
        <v>879</v>
      </c>
      <c r="D999" s="2">
        <v>44296</v>
      </c>
      <c r="E999" t="s">
        <v>2140</v>
      </c>
      <c r="F999" t="s">
        <v>2141</v>
      </c>
      <c r="G999">
        <v>19.079999999999998</v>
      </c>
      <c r="H999" s="2">
        <v>44329</v>
      </c>
      <c r="I999">
        <v>15.64</v>
      </c>
      <c r="J999" s="2">
        <v>44321</v>
      </c>
      <c r="K999">
        <v>-8</v>
      </c>
      <c r="L999">
        <v>25</v>
      </c>
      <c r="M999">
        <f t="shared" si="9"/>
        <v>-125.12</v>
      </c>
    </row>
    <row r="1000" spans="1:13" x14ac:dyDescent="0.25">
      <c r="A1000" t="s">
        <v>877</v>
      </c>
      <c r="B1000" t="s">
        <v>878</v>
      </c>
      <c r="C1000" t="s">
        <v>879</v>
      </c>
      <c r="D1000" s="2">
        <v>44385</v>
      </c>
      <c r="E1000" t="s">
        <v>2142</v>
      </c>
      <c r="F1000" t="s">
        <v>2143</v>
      </c>
      <c r="G1000">
        <v>29.79</v>
      </c>
      <c r="H1000" s="2">
        <v>44419</v>
      </c>
      <c r="I1000">
        <v>24.42</v>
      </c>
      <c r="J1000" s="2">
        <v>44414</v>
      </c>
      <c r="K1000">
        <v>-5</v>
      </c>
      <c r="L1000">
        <v>29</v>
      </c>
      <c r="M1000">
        <f t="shared" si="9"/>
        <v>-122.10000000000001</v>
      </c>
    </row>
    <row r="1001" spans="1:13" x14ac:dyDescent="0.25">
      <c r="A1001" t="s">
        <v>877</v>
      </c>
      <c r="B1001" t="s">
        <v>878</v>
      </c>
      <c r="C1001" t="s">
        <v>879</v>
      </c>
      <c r="D1001" s="2">
        <v>44386</v>
      </c>
      <c r="E1001" t="s">
        <v>2144</v>
      </c>
      <c r="F1001" t="s">
        <v>2145</v>
      </c>
      <c r="G1001">
        <v>23.35</v>
      </c>
      <c r="H1001" s="2">
        <v>44419</v>
      </c>
      <c r="I1001">
        <v>19.14</v>
      </c>
      <c r="J1001" s="2">
        <v>44414</v>
      </c>
      <c r="K1001">
        <v>-5</v>
      </c>
      <c r="L1001">
        <v>28</v>
      </c>
      <c r="M1001">
        <f t="shared" si="9"/>
        <v>-95.7</v>
      </c>
    </row>
    <row r="1002" spans="1:13" x14ac:dyDescent="0.25">
      <c r="A1002" t="s">
        <v>877</v>
      </c>
      <c r="B1002" t="s">
        <v>878</v>
      </c>
      <c r="C1002" t="s">
        <v>879</v>
      </c>
      <c r="D1002" s="2">
        <v>44476</v>
      </c>
      <c r="E1002" t="s">
        <v>2146</v>
      </c>
      <c r="F1002" t="s">
        <v>2147</v>
      </c>
      <c r="G1002">
        <v>11.1</v>
      </c>
      <c r="H1002" s="2">
        <v>44510</v>
      </c>
      <c r="I1002">
        <v>9.1</v>
      </c>
      <c r="J1002" s="2">
        <v>44510</v>
      </c>
      <c r="K1002">
        <v>0</v>
      </c>
      <c r="L1002">
        <v>34</v>
      </c>
      <c r="M1002">
        <f t="shared" si="9"/>
        <v>0</v>
      </c>
    </row>
    <row r="1003" spans="1:13" x14ac:dyDescent="0.25">
      <c r="A1003" t="s">
        <v>877</v>
      </c>
      <c r="B1003" t="s">
        <v>878</v>
      </c>
      <c r="C1003" t="s">
        <v>879</v>
      </c>
      <c r="D1003" s="2">
        <v>44539</v>
      </c>
      <c r="E1003" t="s">
        <v>2148</v>
      </c>
      <c r="F1003" t="s">
        <v>2149</v>
      </c>
      <c r="G1003">
        <v>347.08</v>
      </c>
      <c r="H1003" s="2">
        <v>44572</v>
      </c>
      <c r="I1003">
        <v>284.49</v>
      </c>
      <c r="J1003" s="2">
        <v>44552</v>
      </c>
      <c r="K1003">
        <v>-20</v>
      </c>
      <c r="L1003">
        <v>13</v>
      </c>
      <c r="M1003">
        <f t="shared" si="9"/>
        <v>-5689.8</v>
      </c>
    </row>
    <row r="1004" spans="1:13" x14ac:dyDescent="0.25">
      <c r="A1004" t="s">
        <v>877</v>
      </c>
      <c r="B1004" t="s">
        <v>878</v>
      </c>
      <c r="C1004" t="s">
        <v>879</v>
      </c>
      <c r="D1004" s="2">
        <v>44374</v>
      </c>
      <c r="E1004" t="s">
        <v>2150</v>
      </c>
      <c r="F1004" t="s">
        <v>2151</v>
      </c>
      <c r="G1004" s="3">
        <v>31402.240000000002</v>
      </c>
      <c r="H1004" s="2">
        <v>44410</v>
      </c>
      <c r="I1004" s="3">
        <v>25739.54</v>
      </c>
      <c r="J1004" s="2">
        <v>44396</v>
      </c>
      <c r="K1004">
        <v>-14</v>
      </c>
      <c r="L1004">
        <v>22</v>
      </c>
      <c r="M1004">
        <f t="shared" si="9"/>
        <v>-360353.56</v>
      </c>
    </row>
    <row r="1005" spans="1:13" x14ac:dyDescent="0.25">
      <c r="A1005" t="s">
        <v>877</v>
      </c>
      <c r="B1005" t="s">
        <v>878</v>
      </c>
      <c r="C1005" t="s">
        <v>879</v>
      </c>
      <c r="D1005" s="2">
        <v>44385</v>
      </c>
      <c r="E1005" t="s">
        <v>2152</v>
      </c>
      <c r="F1005" t="s">
        <v>2153</v>
      </c>
      <c r="G1005">
        <v>8.99</v>
      </c>
      <c r="H1005" s="2">
        <v>44419</v>
      </c>
      <c r="I1005">
        <v>7.37</v>
      </c>
      <c r="J1005" s="2">
        <v>44414</v>
      </c>
      <c r="K1005">
        <v>-5</v>
      </c>
      <c r="L1005">
        <v>29</v>
      </c>
      <c r="M1005">
        <f t="shared" si="9"/>
        <v>-36.85</v>
      </c>
    </row>
    <row r="1006" spans="1:13" x14ac:dyDescent="0.25">
      <c r="A1006" t="s">
        <v>877</v>
      </c>
      <c r="B1006" t="s">
        <v>878</v>
      </c>
      <c r="C1006" t="s">
        <v>879</v>
      </c>
      <c r="D1006" s="2">
        <v>44362</v>
      </c>
      <c r="E1006" t="s">
        <v>2154</v>
      </c>
      <c r="F1006" t="s">
        <v>2155</v>
      </c>
      <c r="G1006">
        <v>8.99</v>
      </c>
      <c r="H1006" s="2">
        <v>44396</v>
      </c>
      <c r="I1006">
        <v>7.37</v>
      </c>
      <c r="J1006" s="2">
        <v>44378</v>
      </c>
      <c r="K1006">
        <v>-18</v>
      </c>
      <c r="L1006">
        <v>16</v>
      </c>
      <c r="M1006">
        <f t="shared" si="9"/>
        <v>-132.66</v>
      </c>
    </row>
    <row r="1007" spans="1:13" x14ac:dyDescent="0.25">
      <c r="A1007" t="s">
        <v>877</v>
      </c>
      <c r="B1007" t="s">
        <v>878</v>
      </c>
      <c r="C1007" t="s">
        <v>879</v>
      </c>
      <c r="D1007" s="2">
        <v>44386</v>
      </c>
      <c r="E1007" t="s">
        <v>2156</v>
      </c>
      <c r="F1007" t="s">
        <v>2157</v>
      </c>
      <c r="G1007" s="3">
        <v>1366.74</v>
      </c>
      <c r="H1007" s="2">
        <v>44419</v>
      </c>
      <c r="I1007" s="3">
        <v>1120.28</v>
      </c>
      <c r="J1007" s="2">
        <v>44414</v>
      </c>
      <c r="K1007">
        <v>-5</v>
      </c>
      <c r="L1007">
        <v>28</v>
      </c>
      <c r="M1007">
        <f t="shared" si="9"/>
        <v>-5601.4</v>
      </c>
    </row>
    <row r="1008" spans="1:13" x14ac:dyDescent="0.25">
      <c r="A1008" t="s">
        <v>877</v>
      </c>
      <c r="B1008" t="s">
        <v>878</v>
      </c>
      <c r="C1008" t="s">
        <v>879</v>
      </c>
      <c r="D1008" s="2">
        <v>44447</v>
      </c>
      <c r="E1008" t="s">
        <v>2158</v>
      </c>
      <c r="F1008" t="s">
        <v>2159</v>
      </c>
      <c r="G1008">
        <v>11.1</v>
      </c>
      <c r="H1008" s="2">
        <v>44481</v>
      </c>
      <c r="I1008">
        <v>9.1</v>
      </c>
      <c r="J1008" s="2">
        <v>44467</v>
      </c>
      <c r="K1008">
        <v>-14</v>
      </c>
      <c r="L1008">
        <v>20</v>
      </c>
      <c r="M1008">
        <f t="shared" si="9"/>
        <v>-127.39999999999999</v>
      </c>
    </row>
    <row r="1009" spans="1:13" x14ac:dyDescent="0.25">
      <c r="A1009" t="s">
        <v>877</v>
      </c>
      <c r="B1009" t="s">
        <v>878</v>
      </c>
      <c r="C1009" t="s">
        <v>879</v>
      </c>
      <c r="D1009" s="2">
        <v>44476</v>
      </c>
      <c r="E1009" t="s">
        <v>2160</v>
      </c>
      <c r="F1009" t="s">
        <v>2161</v>
      </c>
      <c r="G1009">
        <v>196.53</v>
      </c>
      <c r="H1009" s="2">
        <v>44510</v>
      </c>
      <c r="I1009">
        <v>161.09</v>
      </c>
      <c r="J1009" s="2">
        <v>44510</v>
      </c>
      <c r="K1009">
        <v>0</v>
      </c>
      <c r="L1009">
        <v>34</v>
      </c>
      <c r="M1009">
        <f t="shared" si="9"/>
        <v>0</v>
      </c>
    </row>
    <row r="1010" spans="1:13" x14ac:dyDescent="0.25">
      <c r="A1010" t="s">
        <v>877</v>
      </c>
      <c r="B1010" t="s">
        <v>878</v>
      </c>
      <c r="C1010" t="s">
        <v>879</v>
      </c>
      <c r="D1010" s="2">
        <v>44232</v>
      </c>
      <c r="E1010" t="s">
        <v>2162</v>
      </c>
      <c r="F1010" t="s">
        <v>2163</v>
      </c>
      <c r="G1010">
        <v>506.57</v>
      </c>
      <c r="H1010" s="2">
        <v>44266</v>
      </c>
      <c r="I1010">
        <v>415.22</v>
      </c>
      <c r="J1010" s="2">
        <v>44256</v>
      </c>
      <c r="K1010">
        <v>-10</v>
      </c>
      <c r="L1010">
        <v>24</v>
      </c>
      <c r="M1010">
        <f t="shared" si="9"/>
        <v>-4152.2000000000007</v>
      </c>
    </row>
    <row r="1011" spans="1:13" x14ac:dyDescent="0.25">
      <c r="A1011" t="s">
        <v>877</v>
      </c>
      <c r="B1011" t="s">
        <v>878</v>
      </c>
      <c r="C1011" t="s">
        <v>879</v>
      </c>
      <c r="D1011" s="2">
        <v>44205</v>
      </c>
      <c r="E1011" t="s">
        <v>2164</v>
      </c>
      <c r="F1011" t="s">
        <v>2165</v>
      </c>
      <c r="G1011">
        <v>95</v>
      </c>
      <c r="H1011" s="2">
        <v>44239</v>
      </c>
      <c r="I1011">
        <v>77.87</v>
      </c>
      <c r="J1011" s="2">
        <v>44232</v>
      </c>
      <c r="K1011">
        <v>-7</v>
      </c>
      <c r="L1011">
        <v>27</v>
      </c>
      <c r="M1011">
        <f t="shared" si="9"/>
        <v>-545.09</v>
      </c>
    </row>
    <row r="1012" spans="1:13" x14ac:dyDescent="0.25">
      <c r="A1012" t="s">
        <v>877</v>
      </c>
      <c r="B1012" t="s">
        <v>878</v>
      </c>
      <c r="C1012" t="s">
        <v>879</v>
      </c>
      <c r="D1012" s="2">
        <v>44509</v>
      </c>
      <c r="E1012" t="s">
        <v>2166</v>
      </c>
      <c r="F1012" t="s">
        <v>2167</v>
      </c>
      <c r="G1012">
        <v>34.340000000000003</v>
      </c>
      <c r="H1012" s="2">
        <v>44543</v>
      </c>
      <c r="I1012">
        <v>28.15</v>
      </c>
      <c r="J1012" s="2">
        <v>44533</v>
      </c>
      <c r="K1012">
        <v>-10</v>
      </c>
      <c r="L1012">
        <v>24</v>
      </c>
      <c r="M1012">
        <f t="shared" si="9"/>
        <v>-281.5</v>
      </c>
    </row>
    <row r="1013" spans="1:13" x14ac:dyDescent="0.25">
      <c r="A1013" t="s">
        <v>877</v>
      </c>
      <c r="B1013" t="s">
        <v>878</v>
      </c>
      <c r="C1013" t="s">
        <v>879</v>
      </c>
      <c r="D1013" s="2">
        <v>44539</v>
      </c>
      <c r="E1013" t="s">
        <v>2168</v>
      </c>
      <c r="F1013" t="s">
        <v>2169</v>
      </c>
      <c r="G1013">
        <v>23.55</v>
      </c>
      <c r="H1013" s="2">
        <v>44572</v>
      </c>
      <c r="I1013">
        <v>19.3</v>
      </c>
      <c r="J1013" s="2">
        <v>44552</v>
      </c>
      <c r="K1013">
        <v>-20</v>
      </c>
      <c r="L1013">
        <v>13</v>
      </c>
      <c r="M1013">
        <f t="shared" si="9"/>
        <v>-386</v>
      </c>
    </row>
    <row r="1014" spans="1:13" x14ac:dyDescent="0.25">
      <c r="A1014" t="s">
        <v>877</v>
      </c>
      <c r="B1014" t="s">
        <v>878</v>
      </c>
      <c r="C1014" t="s">
        <v>879</v>
      </c>
      <c r="D1014" s="2">
        <v>44302</v>
      </c>
      <c r="E1014" t="s">
        <v>2170</v>
      </c>
      <c r="F1014" t="s">
        <v>2171</v>
      </c>
      <c r="G1014">
        <v>70.52</v>
      </c>
      <c r="H1014" s="2">
        <v>44336</v>
      </c>
      <c r="I1014">
        <v>57.8</v>
      </c>
      <c r="J1014" s="2">
        <v>44322</v>
      </c>
      <c r="K1014">
        <v>-14</v>
      </c>
      <c r="L1014">
        <v>20</v>
      </c>
      <c r="M1014">
        <f t="shared" si="9"/>
        <v>-809.19999999999993</v>
      </c>
    </row>
    <row r="1015" spans="1:13" x14ac:dyDescent="0.25">
      <c r="A1015" t="s">
        <v>877</v>
      </c>
      <c r="B1015" t="s">
        <v>878</v>
      </c>
      <c r="C1015" t="s">
        <v>879</v>
      </c>
      <c r="D1015" s="2">
        <v>44328</v>
      </c>
      <c r="E1015" t="s">
        <v>2172</v>
      </c>
      <c r="F1015" t="s">
        <v>2173</v>
      </c>
      <c r="G1015">
        <v>101.33</v>
      </c>
      <c r="H1015" s="2">
        <v>44362</v>
      </c>
      <c r="I1015">
        <v>92.12</v>
      </c>
      <c r="J1015" s="2">
        <v>44348</v>
      </c>
      <c r="K1015">
        <v>-14</v>
      </c>
      <c r="L1015">
        <v>20</v>
      </c>
      <c r="M1015">
        <f t="shared" si="9"/>
        <v>-1289.68</v>
      </c>
    </row>
    <row r="1016" spans="1:13" x14ac:dyDescent="0.25">
      <c r="A1016" t="s">
        <v>877</v>
      </c>
      <c r="B1016" t="s">
        <v>1112</v>
      </c>
      <c r="C1016" t="s">
        <v>1113</v>
      </c>
      <c r="D1016" s="2">
        <v>44242</v>
      </c>
      <c r="E1016" t="s">
        <v>2174</v>
      </c>
      <c r="F1016" t="s">
        <v>2175</v>
      </c>
      <c r="G1016" s="3">
        <v>1463.07</v>
      </c>
      <c r="H1016" s="2">
        <v>44319</v>
      </c>
      <c r="I1016" s="3">
        <v>1199.24</v>
      </c>
      <c r="J1016" s="2">
        <v>44273</v>
      </c>
      <c r="K1016">
        <v>-46</v>
      </c>
      <c r="L1016">
        <v>31</v>
      </c>
      <c r="M1016">
        <f t="shared" si="9"/>
        <v>-55165.04</v>
      </c>
    </row>
    <row r="1017" spans="1:13" x14ac:dyDescent="0.25">
      <c r="A1017" t="s">
        <v>877</v>
      </c>
      <c r="B1017" t="s">
        <v>878</v>
      </c>
      <c r="C1017" t="s">
        <v>879</v>
      </c>
      <c r="D1017" s="2">
        <v>44484</v>
      </c>
      <c r="E1017" t="s">
        <v>2176</v>
      </c>
      <c r="F1017" t="s">
        <v>2177</v>
      </c>
      <c r="G1017">
        <v>842.51</v>
      </c>
      <c r="H1017" s="2">
        <v>44517</v>
      </c>
      <c r="I1017">
        <v>690.58</v>
      </c>
      <c r="J1017" s="2">
        <v>44510</v>
      </c>
      <c r="K1017">
        <v>-7</v>
      </c>
      <c r="L1017">
        <v>26</v>
      </c>
      <c r="M1017">
        <f t="shared" si="9"/>
        <v>-4834.0600000000004</v>
      </c>
    </row>
    <row r="1018" spans="1:13" x14ac:dyDescent="0.25">
      <c r="A1018" t="s">
        <v>877</v>
      </c>
      <c r="B1018" t="s">
        <v>1112</v>
      </c>
      <c r="C1018" t="s">
        <v>1113</v>
      </c>
      <c r="D1018" s="2">
        <v>44183</v>
      </c>
      <c r="E1018" t="s">
        <v>2178</v>
      </c>
      <c r="F1018" t="s">
        <v>2179</v>
      </c>
      <c r="G1018">
        <v>61</v>
      </c>
      <c r="H1018" s="2">
        <v>44254</v>
      </c>
      <c r="I1018">
        <v>50</v>
      </c>
      <c r="J1018" s="2">
        <v>44246</v>
      </c>
      <c r="K1018">
        <v>-8</v>
      </c>
      <c r="L1018">
        <v>63</v>
      </c>
      <c r="M1018">
        <f t="shared" si="9"/>
        <v>-400</v>
      </c>
    </row>
    <row r="1019" spans="1:13" x14ac:dyDescent="0.25">
      <c r="A1019" t="s">
        <v>877</v>
      </c>
      <c r="B1019" t="s">
        <v>878</v>
      </c>
      <c r="C1019" t="s">
        <v>879</v>
      </c>
      <c r="D1019" s="2">
        <v>44385</v>
      </c>
      <c r="E1019" t="s">
        <v>2180</v>
      </c>
      <c r="F1019" t="s">
        <v>2181</v>
      </c>
      <c r="G1019">
        <v>312.05</v>
      </c>
      <c r="H1019" s="2">
        <v>44419</v>
      </c>
      <c r="I1019">
        <v>255.78</v>
      </c>
      <c r="J1019" s="2">
        <v>44414</v>
      </c>
      <c r="K1019">
        <v>-5</v>
      </c>
      <c r="L1019">
        <v>29</v>
      </c>
      <c r="M1019">
        <f t="shared" si="9"/>
        <v>-1278.9000000000001</v>
      </c>
    </row>
    <row r="1020" spans="1:13" x14ac:dyDescent="0.25">
      <c r="A1020" t="s">
        <v>877</v>
      </c>
      <c r="B1020" t="s">
        <v>878</v>
      </c>
      <c r="C1020" t="s">
        <v>879</v>
      </c>
      <c r="D1020" s="2">
        <v>44295</v>
      </c>
      <c r="E1020" t="s">
        <v>2182</v>
      </c>
      <c r="F1020" t="s">
        <v>2183</v>
      </c>
      <c r="G1020">
        <v>435.02</v>
      </c>
      <c r="H1020" s="2">
        <v>44329</v>
      </c>
      <c r="I1020">
        <v>395.47</v>
      </c>
      <c r="J1020" s="2">
        <v>44321</v>
      </c>
      <c r="K1020">
        <v>-8</v>
      </c>
      <c r="L1020">
        <v>26</v>
      </c>
      <c r="M1020">
        <f t="shared" si="9"/>
        <v>-3163.76</v>
      </c>
    </row>
    <row r="1021" spans="1:13" x14ac:dyDescent="0.25">
      <c r="A1021" t="s">
        <v>877</v>
      </c>
      <c r="B1021" t="s">
        <v>878</v>
      </c>
      <c r="C1021" t="s">
        <v>879</v>
      </c>
      <c r="D1021" s="2">
        <v>44239</v>
      </c>
      <c r="E1021" t="s">
        <v>2184</v>
      </c>
      <c r="F1021" t="s">
        <v>2185</v>
      </c>
      <c r="G1021">
        <v>280.43</v>
      </c>
      <c r="H1021" s="2">
        <v>44273</v>
      </c>
      <c r="I1021">
        <v>229.86</v>
      </c>
      <c r="J1021" s="2">
        <v>44257</v>
      </c>
      <c r="K1021">
        <v>-16</v>
      </c>
      <c r="L1021">
        <v>18</v>
      </c>
      <c r="M1021">
        <f t="shared" ref="M1021:M1082" si="10">I1021*K1021</f>
        <v>-3677.76</v>
      </c>
    </row>
    <row r="1022" spans="1:13" x14ac:dyDescent="0.25">
      <c r="A1022" t="s">
        <v>877</v>
      </c>
      <c r="B1022" t="s">
        <v>878</v>
      </c>
      <c r="C1022" t="s">
        <v>879</v>
      </c>
      <c r="D1022" s="2">
        <v>44511</v>
      </c>
      <c r="E1022" t="s">
        <v>2186</v>
      </c>
      <c r="F1022" t="s">
        <v>2187</v>
      </c>
      <c r="G1022" s="3">
        <v>11547.63</v>
      </c>
      <c r="H1022" s="2">
        <v>44545</v>
      </c>
      <c r="I1022" s="3">
        <v>9465.27</v>
      </c>
      <c r="J1022" s="2">
        <v>44533</v>
      </c>
      <c r="K1022">
        <v>-12</v>
      </c>
      <c r="L1022">
        <v>22</v>
      </c>
      <c r="M1022">
        <f t="shared" si="10"/>
        <v>-113583.24</v>
      </c>
    </row>
    <row r="1023" spans="1:13" x14ac:dyDescent="0.25">
      <c r="A1023" t="s">
        <v>877</v>
      </c>
      <c r="B1023" t="s">
        <v>1112</v>
      </c>
      <c r="C1023" t="s">
        <v>1113</v>
      </c>
      <c r="D1023" s="2">
        <v>44183</v>
      </c>
      <c r="E1023" t="s">
        <v>2188</v>
      </c>
      <c r="F1023" t="s">
        <v>2189</v>
      </c>
      <c r="G1023">
        <v>434.42</v>
      </c>
      <c r="H1023" s="2">
        <v>44254</v>
      </c>
      <c r="I1023">
        <v>356.08</v>
      </c>
      <c r="J1023" s="2">
        <v>44246</v>
      </c>
      <c r="K1023">
        <v>-8</v>
      </c>
      <c r="L1023">
        <v>63</v>
      </c>
      <c r="M1023">
        <f t="shared" si="10"/>
        <v>-2848.64</v>
      </c>
    </row>
    <row r="1024" spans="1:13" x14ac:dyDescent="0.25">
      <c r="A1024" t="s">
        <v>877</v>
      </c>
      <c r="B1024" t="s">
        <v>1112</v>
      </c>
      <c r="C1024" t="s">
        <v>1113</v>
      </c>
      <c r="D1024" s="2">
        <v>44188</v>
      </c>
      <c r="E1024" t="s">
        <v>2190</v>
      </c>
      <c r="F1024" t="s">
        <v>2191</v>
      </c>
      <c r="G1024">
        <v>121.32</v>
      </c>
      <c r="H1024" s="2">
        <v>44218</v>
      </c>
      <c r="I1024">
        <v>99.44</v>
      </c>
      <c r="J1024" s="2">
        <v>44214</v>
      </c>
      <c r="K1024">
        <v>-4</v>
      </c>
      <c r="L1024">
        <v>26</v>
      </c>
      <c r="M1024">
        <f t="shared" si="10"/>
        <v>-397.76</v>
      </c>
    </row>
    <row r="1025" spans="1:13" x14ac:dyDescent="0.25">
      <c r="A1025" t="s">
        <v>877</v>
      </c>
      <c r="B1025" t="s">
        <v>878</v>
      </c>
      <c r="C1025" t="s">
        <v>879</v>
      </c>
      <c r="D1025" s="2">
        <v>44447</v>
      </c>
      <c r="E1025" t="s">
        <v>2192</v>
      </c>
      <c r="F1025" t="s">
        <v>2193</v>
      </c>
      <c r="G1025">
        <v>65.209999999999994</v>
      </c>
      <c r="H1025" s="2">
        <v>44481</v>
      </c>
      <c r="I1025">
        <v>53.45</v>
      </c>
      <c r="J1025" s="2">
        <v>44467</v>
      </c>
      <c r="K1025">
        <v>-14</v>
      </c>
      <c r="L1025">
        <v>20</v>
      </c>
      <c r="M1025">
        <f t="shared" si="10"/>
        <v>-748.30000000000007</v>
      </c>
    </row>
    <row r="1026" spans="1:13" x14ac:dyDescent="0.25">
      <c r="A1026" t="s">
        <v>877</v>
      </c>
      <c r="B1026" t="s">
        <v>1112</v>
      </c>
      <c r="C1026" t="s">
        <v>1113</v>
      </c>
      <c r="D1026" s="2">
        <v>44304</v>
      </c>
      <c r="E1026" t="s">
        <v>2194</v>
      </c>
      <c r="F1026" t="s">
        <v>2195</v>
      </c>
      <c r="G1026">
        <v>58.24</v>
      </c>
      <c r="H1026" s="2">
        <v>44371</v>
      </c>
      <c r="I1026">
        <v>47.74</v>
      </c>
      <c r="J1026" s="2">
        <v>44361</v>
      </c>
      <c r="K1026">
        <v>-10</v>
      </c>
      <c r="L1026">
        <v>57</v>
      </c>
      <c r="M1026">
        <f t="shared" si="10"/>
        <v>-477.40000000000003</v>
      </c>
    </row>
    <row r="1027" spans="1:13" x14ac:dyDescent="0.25">
      <c r="A1027" t="s">
        <v>877</v>
      </c>
      <c r="B1027" t="s">
        <v>878</v>
      </c>
      <c r="C1027" t="s">
        <v>879</v>
      </c>
      <c r="D1027" s="2">
        <v>44295</v>
      </c>
      <c r="E1027" t="s">
        <v>2196</v>
      </c>
      <c r="F1027" t="s">
        <v>2197</v>
      </c>
      <c r="G1027">
        <v>42.9</v>
      </c>
      <c r="H1027" s="2">
        <v>44329</v>
      </c>
      <c r="I1027">
        <v>35.159999999999997</v>
      </c>
      <c r="J1027" s="2">
        <v>44322</v>
      </c>
      <c r="K1027">
        <v>-7</v>
      </c>
      <c r="L1027">
        <v>27</v>
      </c>
      <c r="M1027">
        <f t="shared" si="10"/>
        <v>-246.11999999999998</v>
      </c>
    </row>
    <row r="1028" spans="1:13" x14ac:dyDescent="0.25">
      <c r="A1028" t="s">
        <v>877</v>
      </c>
      <c r="B1028" t="s">
        <v>878</v>
      </c>
      <c r="C1028" t="s">
        <v>879</v>
      </c>
      <c r="D1028" s="2">
        <v>44261</v>
      </c>
      <c r="E1028" t="s">
        <v>2198</v>
      </c>
      <c r="F1028" t="s">
        <v>2199</v>
      </c>
      <c r="G1028">
        <v>51.7</v>
      </c>
      <c r="H1028" s="2">
        <v>44295</v>
      </c>
      <c r="I1028">
        <v>42.38</v>
      </c>
      <c r="J1028" s="2">
        <v>44281</v>
      </c>
      <c r="K1028">
        <v>-14</v>
      </c>
      <c r="L1028">
        <v>20</v>
      </c>
      <c r="M1028">
        <f t="shared" si="10"/>
        <v>-593.32000000000005</v>
      </c>
    </row>
    <row r="1029" spans="1:13" x14ac:dyDescent="0.25">
      <c r="A1029" t="s">
        <v>877</v>
      </c>
      <c r="B1029" t="s">
        <v>878</v>
      </c>
      <c r="C1029" t="s">
        <v>879</v>
      </c>
      <c r="D1029" s="2">
        <v>44477</v>
      </c>
      <c r="E1029" t="s">
        <v>2200</v>
      </c>
      <c r="F1029" t="s">
        <v>2201</v>
      </c>
      <c r="G1029">
        <v>13.76</v>
      </c>
      <c r="H1029" s="2">
        <v>44510</v>
      </c>
      <c r="I1029">
        <v>11.28</v>
      </c>
      <c r="J1029" s="2">
        <v>44510</v>
      </c>
      <c r="K1029">
        <v>0</v>
      </c>
      <c r="L1029">
        <v>33</v>
      </c>
      <c r="M1029">
        <f t="shared" si="10"/>
        <v>0</v>
      </c>
    </row>
    <row r="1030" spans="1:13" x14ac:dyDescent="0.25">
      <c r="A1030" t="s">
        <v>877</v>
      </c>
      <c r="B1030" t="s">
        <v>878</v>
      </c>
      <c r="C1030" t="s">
        <v>879</v>
      </c>
      <c r="D1030" s="2">
        <v>44171</v>
      </c>
      <c r="E1030" t="s">
        <v>2202</v>
      </c>
      <c r="F1030" t="s">
        <v>2203</v>
      </c>
      <c r="G1030">
        <v>147.27000000000001</v>
      </c>
      <c r="H1030" s="2">
        <v>44207</v>
      </c>
      <c r="I1030">
        <v>120.71</v>
      </c>
      <c r="J1030" s="2">
        <v>44213</v>
      </c>
      <c r="K1030">
        <v>6</v>
      </c>
      <c r="L1030">
        <v>42</v>
      </c>
      <c r="M1030">
        <f t="shared" si="10"/>
        <v>724.26</v>
      </c>
    </row>
    <row r="1031" spans="1:13" x14ac:dyDescent="0.25">
      <c r="A1031" t="s">
        <v>877</v>
      </c>
      <c r="B1031" t="s">
        <v>1112</v>
      </c>
      <c r="C1031" t="s">
        <v>1113</v>
      </c>
      <c r="D1031" s="2">
        <v>44183</v>
      </c>
      <c r="E1031" t="s">
        <v>2204</v>
      </c>
      <c r="F1031" t="s">
        <v>2205</v>
      </c>
      <c r="G1031">
        <v>23.77</v>
      </c>
      <c r="H1031" s="2">
        <v>44254</v>
      </c>
      <c r="I1031">
        <v>19.48</v>
      </c>
      <c r="J1031" s="2">
        <v>44246</v>
      </c>
      <c r="K1031">
        <v>-8</v>
      </c>
      <c r="L1031">
        <v>63</v>
      </c>
      <c r="M1031">
        <f t="shared" si="10"/>
        <v>-155.84</v>
      </c>
    </row>
    <row r="1032" spans="1:13" x14ac:dyDescent="0.25">
      <c r="A1032" t="s">
        <v>877</v>
      </c>
      <c r="B1032" t="s">
        <v>878</v>
      </c>
      <c r="C1032" t="s">
        <v>879</v>
      </c>
      <c r="D1032" s="2">
        <v>44283</v>
      </c>
      <c r="E1032" t="s">
        <v>2206</v>
      </c>
      <c r="F1032" t="s">
        <v>2207</v>
      </c>
      <c r="G1032">
        <v>724.17</v>
      </c>
      <c r="H1032" s="2">
        <v>44319</v>
      </c>
      <c r="I1032">
        <v>593.58000000000004</v>
      </c>
      <c r="J1032" s="2">
        <v>44305</v>
      </c>
      <c r="K1032">
        <v>-14</v>
      </c>
      <c r="L1032">
        <v>22</v>
      </c>
      <c r="M1032">
        <f t="shared" si="10"/>
        <v>-8310.1200000000008</v>
      </c>
    </row>
    <row r="1033" spans="1:13" x14ac:dyDescent="0.25">
      <c r="A1033" t="s">
        <v>877</v>
      </c>
      <c r="B1033" t="s">
        <v>878</v>
      </c>
      <c r="C1033" t="s">
        <v>879</v>
      </c>
      <c r="D1033" s="2">
        <v>44448</v>
      </c>
      <c r="E1033" t="s">
        <v>2208</v>
      </c>
      <c r="F1033" t="s">
        <v>2209</v>
      </c>
      <c r="G1033">
        <v>210</v>
      </c>
      <c r="H1033" s="2">
        <v>44478</v>
      </c>
      <c r="I1033">
        <v>210</v>
      </c>
      <c r="J1033" s="2">
        <v>44467</v>
      </c>
      <c r="K1033">
        <v>-11</v>
      </c>
      <c r="L1033">
        <v>19</v>
      </c>
      <c r="M1033">
        <f t="shared" si="10"/>
        <v>-2310</v>
      </c>
    </row>
    <row r="1034" spans="1:13" x14ac:dyDescent="0.25">
      <c r="A1034" t="s">
        <v>877</v>
      </c>
      <c r="B1034" t="s">
        <v>878</v>
      </c>
      <c r="C1034" t="s">
        <v>879</v>
      </c>
      <c r="D1034" s="2">
        <v>44205</v>
      </c>
      <c r="E1034" t="s">
        <v>2210</v>
      </c>
      <c r="F1034" t="s">
        <v>2211</v>
      </c>
      <c r="G1034">
        <v>221.06</v>
      </c>
      <c r="H1034" s="2">
        <v>44239</v>
      </c>
      <c r="I1034">
        <v>181.2</v>
      </c>
      <c r="J1034" s="2">
        <v>44232</v>
      </c>
      <c r="K1034">
        <v>-7</v>
      </c>
      <c r="L1034">
        <v>27</v>
      </c>
      <c r="M1034">
        <f t="shared" si="10"/>
        <v>-1268.3999999999999</v>
      </c>
    </row>
    <row r="1035" spans="1:13" x14ac:dyDescent="0.25">
      <c r="A1035" t="s">
        <v>877</v>
      </c>
      <c r="B1035" t="s">
        <v>878</v>
      </c>
      <c r="C1035" t="s">
        <v>879</v>
      </c>
      <c r="D1035" s="2">
        <v>44261</v>
      </c>
      <c r="E1035" t="s">
        <v>2212</v>
      </c>
      <c r="F1035" t="s">
        <v>2213</v>
      </c>
      <c r="G1035">
        <v>51.89</v>
      </c>
      <c r="H1035" s="2">
        <v>44295</v>
      </c>
      <c r="I1035">
        <v>42.53</v>
      </c>
      <c r="J1035" s="2">
        <v>44281</v>
      </c>
      <c r="K1035">
        <v>-14</v>
      </c>
      <c r="L1035">
        <v>20</v>
      </c>
      <c r="M1035">
        <f t="shared" si="10"/>
        <v>-595.42000000000007</v>
      </c>
    </row>
    <row r="1036" spans="1:13" x14ac:dyDescent="0.25">
      <c r="A1036" t="s">
        <v>877</v>
      </c>
      <c r="B1036" t="s">
        <v>878</v>
      </c>
      <c r="C1036" t="s">
        <v>879</v>
      </c>
      <c r="D1036" s="2">
        <v>44296</v>
      </c>
      <c r="E1036" t="s">
        <v>2216</v>
      </c>
      <c r="F1036" t="s">
        <v>2217</v>
      </c>
      <c r="G1036">
        <v>25.55</v>
      </c>
      <c r="H1036" s="2">
        <v>44329</v>
      </c>
      <c r="I1036">
        <v>20.94</v>
      </c>
      <c r="J1036" s="2">
        <v>44321</v>
      </c>
      <c r="K1036">
        <v>-8</v>
      </c>
      <c r="L1036">
        <v>25</v>
      </c>
      <c r="M1036">
        <f t="shared" si="10"/>
        <v>-167.52</v>
      </c>
    </row>
    <row r="1037" spans="1:13" x14ac:dyDescent="0.25">
      <c r="A1037" t="s">
        <v>877</v>
      </c>
      <c r="B1037" t="s">
        <v>878</v>
      </c>
      <c r="C1037" t="s">
        <v>879</v>
      </c>
      <c r="D1037" s="2">
        <v>44416</v>
      </c>
      <c r="E1037" t="s">
        <v>2218</v>
      </c>
      <c r="F1037" t="s">
        <v>2219</v>
      </c>
      <c r="G1037">
        <v>298.02999999999997</v>
      </c>
      <c r="H1037" s="2">
        <v>44449</v>
      </c>
      <c r="I1037">
        <v>244.29</v>
      </c>
      <c r="J1037" s="2">
        <v>44445</v>
      </c>
      <c r="K1037">
        <v>-4</v>
      </c>
      <c r="L1037">
        <v>29</v>
      </c>
      <c r="M1037">
        <f t="shared" si="10"/>
        <v>-977.16</v>
      </c>
    </row>
    <row r="1038" spans="1:13" x14ac:dyDescent="0.25">
      <c r="A1038" t="s">
        <v>877</v>
      </c>
      <c r="B1038" t="s">
        <v>878</v>
      </c>
      <c r="C1038" t="s">
        <v>879</v>
      </c>
      <c r="D1038" s="2">
        <v>44329</v>
      </c>
      <c r="E1038" t="s">
        <v>2220</v>
      </c>
      <c r="F1038" t="s">
        <v>2221</v>
      </c>
      <c r="G1038">
        <v>17.739999999999998</v>
      </c>
      <c r="H1038" s="2">
        <v>44362</v>
      </c>
      <c r="I1038">
        <v>14.54</v>
      </c>
      <c r="J1038" s="2">
        <v>44348</v>
      </c>
      <c r="K1038">
        <v>-14</v>
      </c>
      <c r="L1038">
        <v>19</v>
      </c>
      <c r="M1038">
        <f t="shared" si="10"/>
        <v>-203.56</v>
      </c>
    </row>
    <row r="1039" spans="1:13" x14ac:dyDescent="0.25">
      <c r="A1039" t="s">
        <v>877</v>
      </c>
      <c r="B1039" t="s">
        <v>878</v>
      </c>
      <c r="C1039" t="s">
        <v>879</v>
      </c>
      <c r="D1039" s="2">
        <v>44205</v>
      </c>
      <c r="E1039" t="s">
        <v>2222</v>
      </c>
      <c r="F1039" t="s">
        <v>2223</v>
      </c>
      <c r="G1039">
        <v>68.91</v>
      </c>
      <c r="H1039" s="2">
        <v>44239</v>
      </c>
      <c r="I1039">
        <v>56.48</v>
      </c>
      <c r="J1039" s="2">
        <v>44232</v>
      </c>
      <c r="K1039">
        <v>-7</v>
      </c>
      <c r="L1039">
        <v>27</v>
      </c>
      <c r="M1039">
        <f t="shared" si="10"/>
        <v>-395.35999999999996</v>
      </c>
    </row>
    <row r="1040" spans="1:13" x14ac:dyDescent="0.25">
      <c r="A1040" t="s">
        <v>877</v>
      </c>
      <c r="B1040" t="s">
        <v>878</v>
      </c>
      <c r="C1040" t="s">
        <v>879</v>
      </c>
      <c r="D1040" s="2">
        <v>44386</v>
      </c>
      <c r="E1040" t="s">
        <v>2224</v>
      </c>
      <c r="F1040" t="s">
        <v>2225</v>
      </c>
      <c r="G1040">
        <v>18.93</v>
      </c>
      <c r="H1040" s="2">
        <v>44419</v>
      </c>
      <c r="I1040">
        <v>15.52</v>
      </c>
      <c r="J1040" s="2">
        <v>44414</v>
      </c>
      <c r="K1040">
        <v>-5</v>
      </c>
      <c r="L1040">
        <v>28</v>
      </c>
      <c r="M1040">
        <f t="shared" si="10"/>
        <v>-77.599999999999994</v>
      </c>
    </row>
    <row r="1041" spans="1:13" x14ac:dyDescent="0.25">
      <c r="A1041" t="s">
        <v>877</v>
      </c>
      <c r="B1041" t="s">
        <v>878</v>
      </c>
      <c r="C1041" t="s">
        <v>879</v>
      </c>
      <c r="D1041" s="2">
        <v>44329</v>
      </c>
      <c r="E1041" t="s">
        <v>2226</v>
      </c>
      <c r="F1041" t="s">
        <v>2227</v>
      </c>
      <c r="G1041">
        <v>8.92</v>
      </c>
      <c r="H1041" s="2">
        <v>44362</v>
      </c>
      <c r="I1041">
        <v>7.31</v>
      </c>
      <c r="J1041" s="2">
        <v>44348</v>
      </c>
      <c r="K1041">
        <v>-14</v>
      </c>
      <c r="L1041">
        <v>19</v>
      </c>
      <c r="M1041">
        <f t="shared" si="10"/>
        <v>-102.33999999999999</v>
      </c>
    </row>
    <row r="1042" spans="1:13" x14ac:dyDescent="0.25">
      <c r="A1042" t="s">
        <v>877</v>
      </c>
      <c r="B1042" t="s">
        <v>878</v>
      </c>
      <c r="C1042" t="s">
        <v>879</v>
      </c>
      <c r="D1042" s="2">
        <v>44285</v>
      </c>
      <c r="E1042" t="s">
        <v>2228</v>
      </c>
      <c r="F1042" t="s">
        <v>2229</v>
      </c>
      <c r="G1042">
        <v>107.21</v>
      </c>
      <c r="H1042" s="2">
        <v>44305</v>
      </c>
      <c r="I1042">
        <v>87.88</v>
      </c>
      <c r="J1042" s="2">
        <v>44305</v>
      </c>
      <c r="K1042">
        <v>0</v>
      </c>
      <c r="L1042">
        <v>20</v>
      </c>
      <c r="M1042">
        <f t="shared" si="10"/>
        <v>0</v>
      </c>
    </row>
    <row r="1043" spans="1:13" x14ac:dyDescent="0.25">
      <c r="A1043" t="s">
        <v>877</v>
      </c>
      <c r="B1043" t="s">
        <v>878</v>
      </c>
      <c r="C1043" t="s">
        <v>879</v>
      </c>
      <c r="D1043" s="2">
        <v>44171</v>
      </c>
      <c r="E1043" t="s">
        <v>2230</v>
      </c>
      <c r="F1043" t="s">
        <v>2231</v>
      </c>
      <c r="G1043">
        <v>15.43</v>
      </c>
      <c r="H1043" s="2">
        <v>44207</v>
      </c>
      <c r="I1043">
        <v>12.65</v>
      </c>
      <c r="J1043" s="2">
        <v>44216</v>
      </c>
      <c r="K1043">
        <v>9</v>
      </c>
      <c r="L1043">
        <v>45</v>
      </c>
      <c r="M1043">
        <f t="shared" si="10"/>
        <v>113.85000000000001</v>
      </c>
    </row>
    <row r="1044" spans="1:13" x14ac:dyDescent="0.25">
      <c r="A1044" t="s">
        <v>877</v>
      </c>
      <c r="B1044" t="s">
        <v>878</v>
      </c>
      <c r="C1044" t="s">
        <v>879</v>
      </c>
      <c r="D1044" s="2">
        <v>44295</v>
      </c>
      <c r="E1044" t="s">
        <v>2232</v>
      </c>
      <c r="F1044" t="s">
        <v>2233</v>
      </c>
      <c r="G1044">
        <v>22.06</v>
      </c>
      <c r="H1044" s="2">
        <v>44329</v>
      </c>
      <c r="I1044">
        <v>18.079999999999998</v>
      </c>
      <c r="J1044" s="2">
        <v>44322</v>
      </c>
      <c r="K1044">
        <v>-7</v>
      </c>
      <c r="L1044">
        <v>27</v>
      </c>
      <c r="M1044">
        <f t="shared" si="10"/>
        <v>-126.55999999999999</v>
      </c>
    </row>
    <row r="1045" spans="1:13" x14ac:dyDescent="0.25">
      <c r="A1045" t="s">
        <v>877</v>
      </c>
      <c r="B1045" t="s">
        <v>878</v>
      </c>
      <c r="C1045" t="s">
        <v>879</v>
      </c>
      <c r="D1045" s="2">
        <v>44374</v>
      </c>
      <c r="E1045" t="s">
        <v>2234</v>
      </c>
      <c r="F1045" t="s">
        <v>2235</v>
      </c>
      <c r="G1045" s="3">
        <v>1304.7</v>
      </c>
      <c r="H1045" s="2">
        <v>44410</v>
      </c>
      <c r="I1045" s="3">
        <v>1069.43</v>
      </c>
      <c r="J1045" s="2">
        <v>44396</v>
      </c>
      <c r="K1045">
        <v>-14</v>
      </c>
      <c r="L1045">
        <v>22</v>
      </c>
      <c r="M1045">
        <f t="shared" si="10"/>
        <v>-14972.02</v>
      </c>
    </row>
    <row r="1046" spans="1:13" x14ac:dyDescent="0.25">
      <c r="A1046" t="s">
        <v>877</v>
      </c>
      <c r="B1046" t="s">
        <v>2236</v>
      </c>
      <c r="C1046" t="s">
        <v>2237</v>
      </c>
      <c r="D1046" s="2">
        <v>44293</v>
      </c>
      <c r="E1046" t="s">
        <v>2238</v>
      </c>
      <c r="F1046" t="s">
        <v>2239</v>
      </c>
      <c r="G1046" s="3">
        <v>1016.26</v>
      </c>
      <c r="H1046" s="2">
        <v>44328</v>
      </c>
      <c r="I1046">
        <v>833</v>
      </c>
      <c r="J1046" s="2">
        <v>44308</v>
      </c>
      <c r="K1046">
        <v>-20</v>
      </c>
      <c r="L1046">
        <v>15</v>
      </c>
      <c r="M1046">
        <f t="shared" si="10"/>
        <v>-16660</v>
      </c>
    </row>
    <row r="1047" spans="1:13" x14ac:dyDescent="0.25">
      <c r="A1047" t="s">
        <v>877</v>
      </c>
      <c r="B1047" t="s">
        <v>878</v>
      </c>
      <c r="C1047" t="s">
        <v>879</v>
      </c>
      <c r="D1047" s="2">
        <v>44171</v>
      </c>
      <c r="E1047" t="s">
        <v>2240</v>
      </c>
      <c r="F1047" t="s">
        <v>2241</v>
      </c>
      <c r="G1047">
        <v>143.25</v>
      </c>
      <c r="H1047" s="2">
        <v>44207</v>
      </c>
      <c r="I1047">
        <v>117.42</v>
      </c>
      <c r="J1047" s="2">
        <v>44211</v>
      </c>
      <c r="K1047">
        <v>4</v>
      </c>
      <c r="L1047">
        <v>40</v>
      </c>
      <c r="M1047">
        <f t="shared" si="10"/>
        <v>469.68</v>
      </c>
    </row>
    <row r="1048" spans="1:13" x14ac:dyDescent="0.25">
      <c r="A1048" t="s">
        <v>877</v>
      </c>
      <c r="B1048" t="s">
        <v>878</v>
      </c>
      <c r="C1048" t="s">
        <v>879</v>
      </c>
      <c r="D1048" s="2">
        <v>44447</v>
      </c>
      <c r="E1048" t="s">
        <v>2242</v>
      </c>
      <c r="F1048" t="s">
        <v>2243</v>
      </c>
      <c r="G1048">
        <v>199.15</v>
      </c>
      <c r="H1048" s="2">
        <v>44481</v>
      </c>
      <c r="I1048">
        <v>163.24</v>
      </c>
      <c r="J1048" s="2">
        <v>44467</v>
      </c>
      <c r="K1048">
        <v>-14</v>
      </c>
      <c r="L1048">
        <v>20</v>
      </c>
      <c r="M1048">
        <f t="shared" si="10"/>
        <v>-2285.36</v>
      </c>
    </row>
    <row r="1049" spans="1:13" x14ac:dyDescent="0.25">
      <c r="A1049" t="s">
        <v>877</v>
      </c>
      <c r="B1049" t="s">
        <v>878</v>
      </c>
      <c r="C1049" t="s">
        <v>879</v>
      </c>
      <c r="D1049" s="2">
        <v>44539</v>
      </c>
      <c r="E1049" t="s">
        <v>2244</v>
      </c>
      <c r="F1049" t="s">
        <v>2245</v>
      </c>
      <c r="G1049" s="3">
        <v>11360.36</v>
      </c>
      <c r="H1049" s="2">
        <v>44572</v>
      </c>
      <c r="I1049" s="3">
        <v>9311.77</v>
      </c>
      <c r="J1049" s="2">
        <v>44552</v>
      </c>
      <c r="K1049">
        <v>-20</v>
      </c>
      <c r="L1049">
        <v>13</v>
      </c>
      <c r="M1049">
        <f t="shared" si="10"/>
        <v>-186235.40000000002</v>
      </c>
    </row>
    <row r="1050" spans="1:13" x14ac:dyDescent="0.25">
      <c r="A1050" t="s">
        <v>877</v>
      </c>
      <c r="B1050" t="s">
        <v>878</v>
      </c>
      <c r="C1050" t="s">
        <v>879</v>
      </c>
      <c r="D1050" s="2">
        <v>44392</v>
      </c>
      <c r="E1050" t="s">
        <v>2246</v>
      </c>
      <c r="F1050" t="s">
        <v>2247</v>
      </c>
      <c r="G1050" s="3">
        <v>17903.87</v>
      </c>
      <c r="H1050" s="2">
        <v>44425</v>
      </c>
      <c r="I1050" s="3">
        <v>14675.3</v>
      </c>
      <c r="J1050" s="2">
        <v>44414</v>
      </c>
      <c r="K1050">
        <v>-11</v>
      </c>
      <c r="L1050">
        <v>22</v>
      </c>
      <c r="M1050">
        <f t="shared" si="10"/>
        <v>-161428.29999999999</v>
      </c>
    </row>
    <row r="1051" spans="1:13" x14ac:dyDescent="0.25">
      <c r="A1051" t="s">
        <v>877</v>
      </c>
      <c r="B1051" t="s">
        <v>878</v>
      </c>
      <c r="C1051" t="s">
        <v>879</v>
      </c>
      <c r="D1051" s="2">
        <v>44448</v>
      </c>
      <c r="E1051" t="s">
        <v>2248</v>
      </c>
      <c r="F1051" t="s">
        <v>2249</v>
      </c>
      <c r="G1051">
        <v>11.1</v>
      </c>
      <c r="H1051" s="2">
        <v>44481</v>
      </c>
      <c r="I1051">
        <v>9.1</v>
      </c>
      <c r="J1051" s="2">
        <v>44467</v>
      </c>
      <c r="K1051">
        <v>-14</v>
      </c>
      <c r="L1051">
        <v>19</v>
      </c>
      <c r="M1051">
        <f t="shared" si="10"/>
        <v>-127.39999999999999</v>
      </c>
    </row>
    <row r="1052" spans="1:13" x14ac:dyDescent="0.25">
      <c r="A1052" t="s">
        <v>877</v>
      </c>
      <c r="B1052" t="s">
        <v>878</v>
      </c>
      <c r="C1052" t="s">
        <v>879</v>
      </c>
      <c r="D1052" s="2">
        <v>44328</v>
      </c>
      <c r="E1052" t="s">
        <v>2250</v>
      </c>
      <c r="F1052" t="s">
        <v>2251</v>
      </c>
      <c r="G1052">
        <v>551.20000000000005</v>
      </c>
      <c r="H1052" s="2">
        <v>44362</v>
      </c>
      <c r="I1052">
        <v>451.8</v>
      </c>
      <c r="J1052" s="2">
        <v>44348</v>
      </c>
      <c r="K1052">
        <v>-14</v>
      </c>
      <c r="L1052">
        <v>20</v>
      </c>
      <c r="M1052">
        <f t="shared" si="10"/>
        <v>-6325.2</v>
      </c>
    </row>
    <row r="1053" spans="1:13" x14ac:dyDescent="0.25">
      <c r="A1053" t="s">
        <v>877</v>
      </c>
      <c r="B1053" t="s">
        <v>878</v>
      </c>
      <c r="C1053" t="s">
        <v>879</v>
      </c>
      <c r="D1053" s="2">
        <v>44477</v>
      </c>
      <c r="E1053" t="s">
        <v>2252</v>
      </c>
      <c r="F1053" t="s">
        <v>2253</v>
      </c>
      <c r="G1053" s="3">
        <v>44548.29</v>
      </c>
      <c r="H1053" s="2">
        <v>44510</v>
      </c>
      <c r="I1053" s="3">
        <v>36514.99</v>
      </c>
      <c r="J1053" s="2">
        <v>44510</v>
      </c>
      <c r="K1053">
        <v>0</v>
      </c>
      <c r="L1053">
        <v>33</v>
      </c>
      <c r="M1053">
        <f t="shared" si="10"/>
        <v>0</v>
      </c>
    </row>
    <row r="1054" spans="1:13" x14ac:dyDescent="0.25">
      <c r="A1054" t="s">
        <v>877</v>
      </c>
      <c r="B1054" t="s">
        <v>1112</v>
      </c>
      <c r="C1054" t="s">
        <v>1113</v>
      </c>
      <c r="D1054" s="2">
        <v>44484</v>
      </c>
      <c r="E1054" t="s">
        <v>2254</v>
      </c>
      <c r="F1054" t="s">
        <v>2255</v>
      </c>
      <c r="G1054">
        <v>416.07</v>
      </c>
      <c r="H1054" s="2">
        <v>44514</v>
      </c>
      <c r="I1054">
        <v>341.04</v>
      </c>
      <c r="J1054" s="2">
        <v>44510</v>
      </c>
      <c r="K1054">
        <v>-4</v>
      </c>
      <c r="L1054">
        <v>26</v>
      </c>
      <c r="M1054">
        <f t="shared" si="10"/>
        <v>-1364.16</v>
      </c>
    </row>
    <row r="1055" spans="1:13" x14ac:dyDescent="0.25">
      <c r="A1055" t="s">
        <v>877</v>
      </c>
      <c r="B1055" t="s">
        <v>878</v>
      </c>
      <c r="C1055" t="s">
        <v>879</v>
      </c>
      <c r="D1055" s="2">
        <v>44448</v>
      </c>
      <c r="E1055" t="s">
        <v>2256</v>
      </c>
      <c r="F1055" t="s">
        <v>2257</v>
      </c>
      <c r="G1055">
        <v>73.319999999999993</v>
      </c>
      <c r="H1055" s="2">
        <v>44481</v>
      </c>
      <c r="I1055">
        <v>60.1</v>
      </c>
      <c r="J1055" s="2">
        <v>44467</v>
      </c>
      <c r="K1055">
        <v>-14</v>
      </c>
      <c r="L1055">
        <v>19</v>
      </c>
      <c r="M1055">
        <f t="shared" si="10"/>
        <v>-841.4</v>
      </c>
    </row>
    <row r="1056" spans="1:13" x14ac:dyDescent="0.25">
      <c r="A1056" t="s">
        <v>877</v>
      </c>
      <c r="B1056" t="s">
        <v>878</v>
      </c>
      <c r="C1056" t="s">
        <v>879</v>
      </c>
      <c r="D1056" s="2">
        <v>44450</v>
      </c>
      <c r="E1056" t="s">
        <v>2258</v>
      </c>
      <c r="F1056" t="s">
        <v>2259</v>
      </c>
      <c r="G1056">
        <v>20.76</v>
      </c>
      <c r="H1056" s="2">
        <v>44524</v>
      </c>
      <c r="I1056">
        <v>17.02</v>
      </c>
      <c r="J1056" s="2">
        <v>44467</v>
      </c>
      <c r="K1056">
        <v>-57</v>
      </c>
      <c r="L1056">
        <v>17</v>
      </c>
      <c r="M1056">
        <f t="shared" si="10"/>
        <v>-970.14</v>
      </c>
    </row>
    <row r="1057" spans="1:13" x14ac:dyDescent="0.25">
      <c r="A1057" t="s">
        <v>877</v>
      </c>
      <c r="B1057" t="s">
        <v>878</v>
      </c>
      <c r="C1057" t="s">
        <v>879</v>
      </c>
      <c r="D1057" s="2">
        <v>44261</v>
      </c>
      <c r="E1057" t="s">
        <v>2260</v>
      </c>
      <c r="F1057" t="s">
        <v>2261</v>
      </c>
      <c r="G1057">
        <v>182.71</v>
      </c>
      <c r="H1057" s="2">
        <v>44295</v>
      </c>
      <c r="I1057">
        <v>149.76</v>
      </c>
      <c r="J1057" s="2">
        <v>44281</v>
      </c>
      <c r="K1057">
        <v>-14</v>
      </c>
      <c r="L1057">
        <v>20</v>
      </c>
      <c r="M1057">
        <f t="shared" si="10"/>
        <v>-2096.64</v>
      </c>
    </row>
    <row r="1058" spans="1:13" x14ac:dyDescent="0.25">
      <c r="A1058" t="s">
        <v>877</v>
      </c>
      <c r="B1058" t="s">
        <v>878</v>
      </c>
      <c r="C1058" t="s">
        <v>879</v>
      </c>
      <c r="D1058" s="2">
        <v>44392</v>
      </c>
      <c r="E1058" t="s">
        <v>2262</v>
      </c>
      <c r="F1058" t="s">
        <v>2263</v>
      </c>
      <c r="G1058">
        <v>704.55</v>
      </c>
      <c r="H1058" s="2">
        <v>44426</v>
      </c>
      <c r="I1058">
        <v>640.5</v>
      </c>
      <c r="J1058" s="2">
        <v>44414</v>
      </c>
      <c r="K1058">
        <v>-12</v>
      </c>
      <c r="L1058">
        <v>22</v>
      </c>
      <c r="M1058">
        <f t="shared" si="10"/>
        <v>-7686</v>
      </c>
    </row>
    <row r="1059" spans="1:13" x14ac:dyDescent="0.25">
      <c r="A1059" t="s">
        <v>877</v>
      </c>
      <c r="B1059" t="s">
        <v>878</v>
      </c>
      <c r="C1059" t="s">
        <v>879</v>
      </c>
      <c r="D1059" s="2">
        <v>44211</v>
      </c>
      <c r="E1059" t="s">
        <v>2264</v>
      </c>
      <c r="F1059" t="s">
        <v>2265</v>
      </c>
      <c r="G1059">
        <v>516.44000000000005</v>
      </c>
      <c r="H1059" s="2">
        <v>44244</v>
      </c>
      <c r="I1059">
        <v>423.31</v>
      </c>
      <c r="J1059" s="2">
        <v>44232</v>
      </c>
      <c r="K1059">
        <v>-12</v>
      </c>
      <c r="L1059">
        <v>21</v>
      </c>
      <c r="M1059">
        <f t="shared" si="10"/>
        <v>-5079.72</v>
      </c>
    </row>
    <row r="1060" spans="1:13" x14ac:dyDescent="0.25">
      <c r="A1060" t="s">
        <v>877</v>
      </c>
      <c r="B1060" t="s">
        <v>878</v>
      </c>
      <c r="C1060" t="s">
        <v>879</v>
      </c>
      <c r="D1060" s="2">
        <v>44261</v>
      </c>
      <c r="E1060" t="s">
        <v>2266</v>
      </c>
      <c r="F1060" t="s">
        <v>2267</v>
      </c>
      <c r="G1060" s="3">
        <v>1012.04</v>
      </c>
      <c r="H1060" s="2">
        <v>44295</v>
      </c>
      <c r="I1060">
        <v>829.54</v>
      </c>
      <c r="J1060" s="2">
        <v>44281</v>
      </c>
      <c r="K1060">
        <v>-14</v>
      </c>
      <c r="L1060">
        <v>20</v>
      </c>
      <c r="M1060">
        <f t="shared" si="10"/>
        <v>-11613.56</v>
      </c>
    </row>
    <row r="1061" spans="1:13" x14ac:dyDescent="0.25">
      <c r="A1061" t="s">
        <v>877</v>
      </c>
      <c r="B1061" t="s">
        <v>1112</v>
      </c>
      <c r="C1061" t="s">
        <v>1113</v>
      </c>
      <c r="D1061" s="2">
        <v>44490</v>
      </c>
      <c r="E1061" t="s">
        <v>2268</v>
      </c>
      <c r="F1061" t="s">
        <v>2269</v>
      </c>
      <c r="G1061">
        <v>121.32</v>
      </c>
      <c r="H1061" s="2">
        <v>44520</v>
      </c>
      <c r="I1061">
        <v>99.44</v>
      </c>
      <c r="J1061" s="2">
        <v>44512</v>
      </c>
      <c r="K1061">
        <v>-8</v>
      </c>
      <c r="L1061">
        <v>22</v>
      </c>
      <c r="M1061">
        <f t="shared" si="10"/>
        <v>-795.52</v>
      </c>
    </row>
    <row r="1062" spans="1:13" x14ac:dyDescent="0.25">
      <c r="A1062" t="s">
        <v>877</v>
      </c>
      <c r="B1062" t="s">
        <v>878</v>
      </c>
      <c r="C1062" t="s">
        <v>879</v>
      </c>
      <c r="D1062" s="2">
        <v>44261</v>
      </c>
      <c r="E1062" t="s">
        <v>2270</v>
      </c>
      <c r="F1062" t="s">
        <v>2271</v>
      </c>
      <c r="G1062">
        <v>14.03</v>
      </c>
      <c r="H1062" s="2">
        <v>44295</v>
      </c>
      <c r="I1062">
        <v>11.5</v>
      </c>
      <c r="J1062" s="2">
        <v>44281</v>
      </c>
      <c r="K1062">
        <v>-14</v>
      </c>
      <c r="L1062">
        <v>20</v>
      </c>
      <c r="M1062">
        <f t="shared" si="10"/>
        <v>-161</v>
      </c>
    </row>
    <row r="1063" spans="1:13" x14ac:dyDescent="0.25">
      <c r="A1063" t="s">
        <v>877</v>
      </c>
      <c r="B1063" t="s">
        <v>878</v>
      </c>
      <c r="C1063" t="s">
        <v>879</v>
      </c>
      <c r="D1063" s="2">
        <v>44447</v>
      </c>
      <c r="E1063" t="s">
        <v>2272</v>
      </c>
      <c r="F1063" t="s">
        <v>2273</v>
      </c>
      <c r="G1063">
        <v>28.6</v>
      </c>
      <c r="H1063" s="2">
        <v>44481</v>
      </c>
      <c r="I1063">
        <v>23.44</v>
      </c>
      <c r="J1063" s="2">
        <v>44467</v>
      </c>
      <c r="K1063">
        <v>-14</v>
      </c>
      <c r="L1063">
        <v>20</v>
      </c>
      <c r="M1063">
        <f t="shared" si="10"/>
        <v>-328.16</v>
      </c>
    </row>
    <row r="1064" spans="1:13" x14ac:dyDescent="0.25">
      <c r="A1064" t="s">
        <v>877</v>
      </c>
      <c r="B1064" t="s">
        <v>878</v>
      </c>
      <c r="C1064" t="s">
        <v>879</v>
      </c>
      <c r="D1064" s="2">
        <v>44415</v>
      </c>
      <c r="E1064" t="s">
        <v>2274</v>
      </c>
      <c r="F1064" t="s">
        <v>2275</v>
      </c>
      <c r="G1064">
        <v>79.25</v>
      </c>
      <c r="H1064" s="2">
        <v>44449</v>
      </c>
      <c r="I1064">
        <v>64.959999999999994</v>
      </c>
      <c r="J1064" s="2">
        <v>44445</v>
      </c>
      <c r="K1064">
        <v>-4</v>
      </c>
      <c r="L1064">
        <v>30</v>
      </c>
      <c r="M1064">
        <f t="shared" si="10"/>
        <v>-259.83999999999997</v>
      </c>
    </row>
    <row r="1065" spans="1:13" x14ac:dyDescent="0.25">
      <c r="A1065" t="s">
        <v>877</v>
      </c>
      <c r="B1065" t="s">
        <v>878</v>
      </c>
      <c r="C1065" t="s">
        <v>879</v>
      </c>
      <c r="D1065" s="2">
        <v>44357</v>
      </c>
      <c r="E1065" t="s">
        <v>2276</v>
      </c>
      <c r="F1065" t="s">
        <v>2277</v>
      </c>
      <c r="G1065">
        <v>251.42</v>
      </c>
      <c r="H1065" s="2">
        <v>44390</v>
      </c>
      <c r="I1065">
        <v>206.08</v>
      </c>
      <c r="J1065" s="2">
        <v>44378</v>
      </c>
      <c r="K1065">
        <v>-12</v>
      </c>
      <c r="L1065">
        <v>21</v>
      </c>
      <c r="M1065">
        <f t="shared" si="10"/>
        <v>-2472.96</v>
      </c>
    </row>
    <row r="1066" spans="1:13" x14ac:dyDescent="0.25">
      <c r="A1066" t="s">
        <v>877</v>
      </c>
      <c r="B1066" t="s">
        <v>878</v>
      </c>
      <c r="C1066" t="s">
        <v>879</v>
      </c>
      <c r="D1066" s="2">
        <v>44415</v>
      </c>
      <c r="E1066" t="s">
        <v>2278</v>
      </c>
      <c r="F1066" t="s">
        <v>2279</v>
      </c>
      <c r="G1066">
        <v>46.37</v>
      </c>
      <c r="H1066" s="2">
        <v>44449</v>
      </c>
      <c r="I1066">
        <v>38.01</v>
      </c>
      <c r="J1066" s="2">
        <v>44445</v>
      </c>
      <c r="K1066">
        <v>-4</v>
      </c>
      <c r="L1066">
        <v>30</v>
      </c>
      <c r="M1066">
        <f t="shared" si="10"/>
        <v>-152.04</v>
      </c>
    </row>
    <row r="1067" spans="1:13" x14ac:dyDescent="0.25">
      <c r="A1067" t="s">
        <v>877</v>
      </c>
      <c r="B1067" t="s">
        <v>878</v>
      </c>
      <c r="C1067" t="s">
        <v>879</v>
      </c>
      <c r="D1067" s="2">
        <v>44171</v>
      </c>
      <c r="E1067" t="s">
        <v>2280</v>
      </c>
      <c r="F1067" t="s">
        <v>2281</v>
      </c>
      <c r="G1067">
        <v>48.89</v>
      </c>
      <c r="H1067" s="2">
        <v>44207</v>
      </c>
      <c r="I1067">
        <v>40.07</v>
      </c>
      <c r="J1067" s="2">
        <v>44216</v>
      </c>
      <c r="K1067">
        <v>9</v>
      </c>
      <c r="L1067">
        <v>45</v>
      </c>
      <c r="M1067">
        <f t="shared" si="10"/>
        <v>360.63</v>
      </c>
    </row>
    <row r="1068" spans="1:13" x14ac:dyDescent="0.25">
      <c r="A1068" t="s">
        <v>877</v>
      </c>
      <c r="B1068" t="s">
        <v>878</v>
      </c>
      <c r="C1068" t="s">
        <v>879</v>
      </c>
      <c r="D1068" s="2">
        <v>44374</v>
      </c>
      <c r="E1068" t="s">
        <v>2282</v>
      </c>
      <c r="F1068" t="s">
        <v>2283</v>
      </c>
      <c r="G1068" s="3">
        <v>38426.61</v>
      </c>
      <c r="H1068" s="2">
        <v>44410</v>
      </c>
      <c r="I1068" s="3">
        <v>31497.22</v>
      </c>
      <c r="J1068" s="2">
        <v>44396</v>
      </c>
      <c r="K1068">
        <v>-14</v>
      </c>
      <c r="L1068">
        <v>22</v>
      </c>
      <c r="M1068">
        <f t="shared" si="10"/>
        <v>-440961.08</v>
      </c>
    </row>
    <row r="1069" spans="1:13" x14ac:dyDescent="0.25">
      <c r="A1069" t="s">
        <v>877</v>
      </c>
      <c r="B1069" t="s">
        <v>878</v>
      </c>
      <c r="C1069" t="s">
        <v>879</v>
      </c>
      <c r="D1069" s="2">
        <v>44484</v>
      </c>
      <c r="E1069" t="s">
        <v>2284</v>
      </c>
      <c r="F1069" t="s">
        <v>2285</v>
      </c>
      <c r="G1069">
        <v>31.82</v>
      </c>
      <c r="H1069" s="2">
        <v>44517</v>
      </c>
      <c r="I1069">
        <v>26.08</v>
      </c>
      <c r="J1069" s="2">
        <v>44510</v>
      </c>
      <c r="K1069">
        <v>-7</v>
      </c>
      <c r="L1069">
        <v>26</v>
      </c>
      <c r="M1069">
        <f t="shared" si="10"/>
        <v>-182.56</v>
      </c>
    </row>
    <row r="1070" spans="1:13" x14ac:dyDescent="0.25">
      <c r="A1070" t="s">
        <v>877</v>
      </c>
      <c r="B1070" t="s">
        <v>878</v>
      </c>
      <c r="C1070" t="s">
        <v>879</v>
      </c>
      <c r="D1070" s="2">
        <v>44361</v>
      </c>
      <c r="E1070" t="s">
        <v>2288</v>
      </c>
      <c r="F1070" t="s">
        <v>2289</v>
      </c>
      <c r="G1070">
        <v>17.02</v>
      </c>
      <c r="H1070" s="2">
        <v>44396</v>
      </c>
      <c r="I1070">
        <v>13.95</v>
      </c>
      <c r="J1070" s="2">
        <v>44378</v>
      </c>
      <c r="K1070">
        <v>-18</v>
      </c>
      <c r="L1070">
        <v>17</v>
      </c>
      <c r="M1070">
        <f t="shared" si="10"/>
        <v>-251.1</v>
      </c>
    </row>
    <row r="1071" spans="1:13" x14ac:dyDescent="0.25">
      <c r="A1071" t="s">
        <v>877</v>
      </c>
      <c r="B1071" t="s">
        <v>2290</v>
      </c>
      <c r="C1071" t="s">
        <v>2291</v>
      </c>
      <c r="D1071" s="2">
        <v>44470</v>
      </c>
      <c r="E1071" t="s">
        <v>2292</v>
      </c>
      <c r="F1071" t="s">
        <v>2293</v>
      </c>
      <c r="G1071" s="3">
        <v>1232.17</v>
      </c>
      <c r="H1071" s="2">
        <v>44500</v>
      </c>
      <c r="I1071" s="3">
        <v>1023.6</v>
      </c>
      <c r="J1071" s="2">
        <v>44488</v>
      </c>
      <c r="K1071">
        <v>-12</v>
      </c>
      <c r="L1071">
        <v>18</v>
      </c>
      <c r="M1071">
        <f t="shared" si="10"/>
        <v>-12283.2</v>
      </c>
    </row>
    <row r="1072" spans="1:13" x14ac:dyDescent="0.25">
      <c r="A1072" t="s">
        <v>877</v>
      </c>
      <c r="B1072" t="s">
        <v>878</v>
      </c>
      <c r="C1072" t="s">
        <v>879</v>
      </c>
      <c r="D1072" s="2">
        <v>44283</v>
      </c>
      <c r="E1072" t="s">
        <v>2294</v>
      </c>
      <c r="F1072" t="s">
        <v>2295</v>
      </c>
      <c r="G1072">
        <v>591.58000000000004</v>
      </c>
      <c r="H1072" s="2">
        <v>44319</v>
      </c>
      <c r="I1072">
        <v>484.9</v>
      </c>
      <c r="J1072" s="2">
        <v>44305</v>
      </c>
      <c r="K1072">
        <v>-14</v>
      </c>
      <c r="L1072">
        <v>22</v>
      </c>
      <c r="M1072">
        <f t="shared" si="10"/>
        <v>-6788.5999999999995</v>
      </c>
    </row>
    <row r="1073" spans="1:13" x14ac:dyDescent="0.25">
      <c r="A1073" t="s">
        <v>877</v>
      </c>
      <c r="B1073" t="s">
        <v>878</v>
      </c>
      <c r="C1073" t="s">
        <v>879</v>
      </c>
      <c r="D1073" s="2">
        <v>44477</v>
      </c>
      <c r="E1073" t="s">
        <v>2296</v>
      </c>
      <c r="F1073" t="s">
        <v>2297</v>
      </c>
      <c r="G1073">
        <v>804.63</v>
      </c>
      <c r="H1073" s="2">
        <v>44510</v>
      </c>
      <c r="I1073">
        <v>659.53</v>
      </c>
      <c r="J1073" s="2">
        <v>44510</v>
      </c>
      <c r="K1073">
        <v>0</v>
      </c>
      <c r="L1073">
        <v>33</v>
      </c>
      <c r="M1073">
        <f t="shared" si="10"/>
        <v>0</v>
      </c>
    </row>
    <row r="1074" spans="1:13" x14ac:dyDescent="0.25">
      <c r="A1074" t="s">
        <v>877</v>
      </c>
      <c r="B1074" t="s">
        <v>878</v>
      </c>
      <c r="C1074" t="s">
        <v>879</v>
      </c>
      <c r="D1074" s="2">
        <v>44477</v>
      </c>
      <c r="E1074" t="s">
        <v>2298</v>
      </c>
      <c r="F1074" t="s">
        <v>2299</v>
      </c>
      <c r="G1074">
        <v>77.08</v>
      </c>
      <c r="H1074" s="2">
        <v>44510</v>
      </c>
      <c r="I1074">
        <v>63.18</v>
      </c>
      <c r="J1074" s="2">
        <v>44510</v>
      </c>
      <c r="K1074">
        <v>0</v>
      </c>
      <c r="L1074">
        <v>33</v>
      </c>
      <c r="M1074">
        <f t="shared" si="10"/>
        <v>0</v>
      </c>
    </row>
    <row r="1075" spans="1:13" x14ac:dyDescent="0.25">
      <c r="A1075" t="s">
        <v>877</v>
      </c>
      <c r="B1075" t="s">
        <v>878</v>
      </c>
      <c r="C1075" t="s">
        <v>879</v>
      </c>
      <c r="D1075" s="2">
        <v>44296</v>
      </c>
      <c r="E1075" t="s">
        <v>2300</v>
      </c>
      <c r="F1075" t="s">
        <v>2301</v>
      </c>
      <c r="G1075">
        <v>14.03</v>
      </c>
      <c r="H1075" s="2">
        <v>44329</v>
      </c>
      <c r="I1075">
        <v>11.5</v>
      </c>
      <c r="J1075" s="2">
        <v>44321</v>
      </c>
      <c r="K1075">
        <v>-8</v>
      </c>
      <c r="L1075">
        <v>25</v>
      </c>
      <c r="M1075">
        <f t="shared" si="10"/>
        <v>-92</v>
      </c>
    </row>
    <row r="1076" spans="1:13" x14ac:dyDescent="0.25">
      <c r="A1076" t="s">
        <v>877</v>
      </c>
      <c r="B1076" t="s">
        <v>878</v>
      </c>
      <c r="C1076" t="s">
        <v>879</v>
      </c>
      <c r="D1076" s="2">
        <v>44415</v>
      </c>
      <c r="E1076" t="s">
        <v>2302</v>
      </c>
      <c r="F1076" t="s">
        <v>2303</v>
      </c>
      <c r="G1076">
        <v>108.36</v>
      </c>
      <c r="H1076" s="2">
        <v>44449</v>
      </c>
      <c r="I1076">
        <v>98.51</v>
      </c>
      <c r="J1076" s="2">
        <v>44445</v>
      </c>
      <c r="K1076">
        <v>-4</v>
      </c>
      <c r="L1076">
        <v>30</v>
      </c>
      <c r="M1076">
        <f t="shared" si="10"/>
        <v>-394.04</v>
      </c>
    </row>
    <row r="1077" spans="1:13" x14ac:dyDescent="0.25">
      <c r="A1077" t="s">
        <v>877</v>
      </c>
      <c r="B1077" t="s">
        <v>1150</v>
      </c>
      <c r="C1077" t="s">
        <v>1151</v>
      </c>
      <c r="D1077" s="2">
        <v>44462</v>
      </c>
      <c r="E1077" t="s">
        <v>2304</v>
      </c>
      <c r="F1077" t="s">
        <v>2305</v>
      </c>
      <c r="G1077">
        <v>6.11</v>
      </c>
      <c r="H1077" s="2">
        <v>44494</v>
      </c>
      <c r="I1077">
        <v>5.01</v>
      </c>
      <c r="J1077" s="2">
        <v>44489</v>
      </c>
      <c r="K1077">
        <v>-5</v>
      </c>
      <c r="L1077">
        <v>27</v>
      </c>
      <c r="M1077">
        <f t="shared" si="10"/>
        <v>-25.049999999999997</v>
      </c>
    </row>
    <row r="1078" spans="1:13" x14ac:dyDescent="0.25">
      <c r="A1078" t="s">
        <v>877</v>
      </c>
      <c r="B1078" t="s">
        <v>878</v>
      </c>
      <c r="C1078" t="s">
        <v>879</v>
      </c>
      <c r="D1078" s="2">
        <v>44295</v>
      </c>
      <c r="E1078" t="s">
        <v>2306</v>
      </c>
      <c r="F1078" t="s">
        <v>2307</v>
      </c>
      <c r="G1078">
        <v>243.29</v>
      </c>
      <c r="H1078" s="2">
        <v>44329</v>
      </c>
      <c r="I1078">
        <v>199.42</v>
      </c>
      <c r="J1078" s="2">
        <v>44322</v>
      </c>
      <c r="K1078">
        <v>-7</v>
      </c>
      <c r="L1078">
        <v>27</v>
      </c>
      <c r="M1078">
        <f t="shared" si="10"/>
        <v>-1395.9399999999998</v>
      </c>
    </row>
    <row r="1079" spans="1:13" x14ac:dyDescent="0.25">
      <c r="A1079" t="s">
        <v>877</v>
      </c>
      <c r="B1079" t="s">
        <v>878</v>
      </c>
      <c r="C1079" t="s">
        <v>879</v>
      </c>
      <c r="D1079" s="2">
        <v>44205</v>
      </c>
      <c r="E1079" t="s">
        <v>2308</v>
      </c>
      <c r="F1079" t="s">
        <v>2309</v>
      </c>
      <c r="G1079">
        <v>332.88</v>
      </c>
      <c r="H1079" s="2">
        <v>44239</v>
      </c>
      <c r="I1079">
        <v>272.85000000000002</v>
      </c>
      <c r="J1079" s="2">
        <v>44232</v>
      </c>
      <c r="K1079">
        <v>-7</v>
      </c>
      <c r="L1079">
        <v>27</v>
      </c>
      <c r="M1079">
        <f t="shared" si="10"/>
        <v>-1909.9500000000003</v>
      </c>
    </row>
    <row r="1080" spans="1:13" x14ac:dyDescent="0.25">
      <c r="A1080" t="s">
        <v>877</v>
      </c>
      <c r="B1080" t="s">
        <v>878</v>
      </c>
      <c r="C1080" t="s">
        <v>879</v>
      </c>
      <c r="D1080" s="2">
        <v>44509</v>
      </c>
      <c r="E1080" t="s">
        <v>2310</v>
      </c>
      <c r="F1080" t="s">
        <v>2311</v>
      </c>
      <c r="G1080">
        <v>49.89</v>
      </c>
      <c r="H1080" s="2">
        <v>44543</v>
      </c>
      <c r="I1080">
        <v>40.89</v>
      </c>
      <c r="J1080" s="2">
        <v>44533</v>
      </c>
      <c r="K1080">
        <v>-10</v>
      </c>
      <c r="L1080">
        <v>24</v>
      </c>
      <c r="M1080">
        <f t="shared" si="10"/>
        <v>-408.9</v>
      </c>
    </row>
    <row r="1081" spans="1:13" x14ac:dyDescent="0.25">
      <c r="A1081" t="s">
        <v>877</v>
      </c>
      <c r="B1081" t="s">
        <v>878</v>
      </c>
      <c r="C1081" t="s">
        <v>879</v>
      </c>
      <c r="D1081" s="2">
        <v>44232</v>
      </c>
      <c r="E1081" t="s">
        <v>2312</v>
      </c>
      <c r="F1081" t="s">
        <v>2313</v>
      </c>
      <c r="G1081">
        <v>42.9</v>
      </c>
      <c r="H1081" s="2">
        <v>44266</v>
      </c>
      <c r="I1081">
        <v>35.159999999999997</v>
      </c>
      <c r="J1081" s="2">
        <v>44256</v>
      </c>
      <c r="K1081">
        <v>-10</v>
      </c>
      <c r="L1081">
        <v>24</v>
      </c>
      <c r="M1081">
        <f t="shared" si="10"/>
        <v>-351.59999999999997</v>
      </c>
    </row>
    <row r="1082" spans="1:13" x14ac:dyDescent="0.25">
      <c r="A1082" t="s">
        <v>877</v>
      </c>
      <c r="B1082" t="s">
        <v>878</v>
      </c>
      <c r="C1082" t="s">
        <v>879</v>
      </c>
      <c r="D1082" s="2">
        <v>44477</v>
      </c>
      <c r="E1082" t="s">
        <v>2314</v>
      </c>
      <c r="F1082" t="s">
        <v>2315</v>
      </c>
      <c r="G1082">
        <v>14.9</v>
      </c>
      <c r="H1082" s="2">
        <v>44510</v>
      </c>
      <c r="I1082">
        <v>12.21</v>
      </c>
      <c r="J1082" s="2">
        <v>44510</v>
      </c>
      <c r="K1082">
        <v>0</v>
      </c>
      <c r="L1082">
        <v>33</v>
      </c>
      <c r="M1082">
        <f t="shared" si="10"/>
        <v>0</v>
      </c>
    </row>
    <row r="1083" spans="1:13" x14ac:dyDescent="0.25">
      <c r="A1083" t="s">
        <v>877</v>
      </c>
      <c r="B1083" t="s">
        <v>878</v>
      </c>
      <c r="C1083" t="s">
        <v>879</v>
      </c>
      <c r="D1083" s="2">
        <v>44386</v>
      </c>
      <c r="E1083" t="s">
        <v>2316</v>
      </c>
      <c r="F1083" t="s">
        <v>2317</v>
      </c>
      <c r="G1083">
        <v>23.92</v>
      </c>
      <c r="H1083" s="2">
        <v>44419</v>
      </c>
      <c r="I1083">
        <v>19.61</v>
      </c>
      <c r="J1083" s="2">
        <v>44414</v>
      </c>
      <c r="K1083">
        <v>-5</v>
      </c>
      <c r="L1083">
        <v>28</v>
      </c>
      <c r="M1083">
        <f t="shared" ref="M1083:M1146" si="11">I1083*K1083</f>
        <v>-98.05</v>
      </c>
    </row>
    <row r="1084" spans="1:13" x14ac:dyDescent="0.25">
      <c r="A1084" t="s">
        <v>877</v>
      </c>
      <c r="B1084" t="s">
        <v>878</v>
      </c>
      <c r="C1084" t="s">
        <v>879</v>
      </c>
      <c r="D1084" s="2">
        <v>44392</v>
      </c>
      <c r="E1084" t="s">
        <v>2318</v>
      </c>
      <c r="F1084" t="s">
        <v>2319</v>
      </c>
      <c r="G1084">
        <v>18.93</v>
      </c>
      <c r="H1084" s="2">
        <v>44426</v>
      </c>
      <c r="I1084">
        <v>15.52</v>
      </c>
      <c r="J1084" s="2">
        <v>44414</v>
      </c>
      <c r="K1084">
        <v>-12</v>
      </c>
      <c r="L1084">
        <v>22</v>
      </c>
      <c r="M1084">
        <f t="shared" si="11"/>
        <v>-186.24</v>
      </c>
    </row>
    <row r="1085" spans="1:13" x14ac:dyDescent="0.25">
      <c r="A1085" t="s">
        <v>877</v>
      </c>
      <c r="B1085" t="s">
        <v>878</v>
      </c>
      <c r="C1085" t="s">
        <v>879</v>
      </c>
      <c r="D1085" s="2">
        <v>44386</v>
      </c>
      <c r="E1085" t="s">
        <v>2320</v>
      </c>
      <c r="F1085" t="s">
        <v>2321</v>
      </c>
      <c r="G1085">
        <v>584.89</v>
      </c>
      <c r="H1085" s="2">
        <v>44419</v>
      </c>
      <c r="I1085">
        <v>479.42</v>
      </c>
      <c r="J1085" s="2">
        <v>44414</v>
      </c>
      <c r="K1085">
        <v>-5</v>
      </c>
      <c r="L1085">
        <v>28</v>
      </c>
      <c r="M1085">
        <f t="shared" si="11"/>
        <v>-2397.1</v>
      </c>
    </row>
    <row r="1086" spans="1:13" x14ac:dyDescent="0.25">
      <c r="A1086" t="s">
        <v>877</v>
      </c>
      <c r="B1086" t="s">
        <v>878</v>
      </c>
      <c r="C1086" t="s">
        <v>879</v>
      </c>
      <c r="D1086" s="2">
        <v>44416</v>
      </c>
      <c r="E1086" t="s">
        <v>2322</v>
      </c>
      <c r="F1086" t="s">
        <v>2323</v>
      </c>
      <c r="G1086">
        <v>209.57</v>
      </c>
      <c r="H1086" s="2">
        <v>44452</v>
      </c>
      <c r="I1086">
        <v>171.78</v>
      </c>
      <c r="J1086" s="2">
        <v>44445</v>
      </c>
      <c r="K1086">
        <v>-7</v>
      </c>
      <c r="L1086">
        <v>29</v>
      </c>
      <c r="M1086">
        <f t="shared" si="11"/>
        <v>-1202.46</v>
      </c>
    </row>
    <row r="1087" spans="1:13" x14ac:dyDescent="0.25">
      <c r="A1087" t="s">
        <v>877</v>
      </c>
      <c r="B1087" t="s">
        <v>1112</v>
      </c>
      <c r="C1087" t="s">
        <v>1113</v>
      </c>
      <c r="D1087" s="2">
        <v>44304</v>
      </c>
      <c r="E1087" t="s">
        <v>2324</v>
      </c>
      <c r="F1087" t="s">
        <v>2325</v>
      </c>
      <c r="G1087">
        <v>26.41</v>
      </c>
      <c r="H1087" s="2">
        <v>44371</v>
      </c>
      <c r="I1087">
        <v>21.65</v>
      </c>
      <c r="J1087" s="2">
        <v>44361</v>
      </c>
      <c r="K1087">
        <v>-10</v>
      </c>
      <c r="L1087">
        <v>57</v>
      </c>
      <c r="M1087">
        <f t="shared" si="11"/>
        <v>-216.5</v>
      </c>
    </row>
    <row r="1088" spans="1:13" x14ac:dyDescent="0.25">
      <c r="A1088" t="s">
        <v>877</v>
      </c>
      <c r="B1088" t="s">
        <v>878</v>
      </c>
      <c r="C1088" t="s">
        <v>879</v>
      </c>
      <c r="D1088" s="2">
        <v>44239</v>
      </c>
      <c r="E1088" t="s">
        <v>2326</v>
      </c>
      <c r="F1088" t="s">
        <v>2327</v>
      </c>
      <c r="G1088">
        <v>28.39</v>
      </c>
      <c r="H1088" s="2">
        <v>44273</v>
      </c>
      <c r="I1088">
        <v>23.27</v>
      </c>
      <c r="J1088" s="2">
        <v>44256</v>
      </c>
      <c r="K1088">
        <v>-17</v>
      </c>
      <c r="L1088">
        <v>17</v>
      </c>
      <c r="M1088">
        <f t="shared" si="11"/>
        <v>-395.59</v>
      </c>
    </row>
    <row r="1089" spans="1:13" x14ac:dyDescent="0.25">
      <c r="A1089" t="s">
        <v>877</v>
      </c>
      <c r="B1089" t="s">
        <v>878</v>
      </c>
      <c r="C1089" t="s">
        <v>879</v>
      </c>
      <c r="D1089" s="2">
        <v>44171</v>
      </c>
      <c r="E1089" t="s">
        <v>2328</v>
      </c>
      <c r="F1089" t="s">
        <v>2329</v>
      </c>
      <c r="G1089">
        <v>14.23</v>
      </c>
      <c r="H1089" s="2">
        <v>44207</v>
      </c>
      <c r="I1089">
        <v>11.66</v>
      </c>
      <c r="J1089" s="2">
        <v>44216</v>
      </c>
      <c r="K1089">
        <v>9</v>
      </c>
      <c r="L1089">
        <v>45</v>
      </c>
      <c r="M1089">
        <f t="shared" si="11"/>
        <v>104.94</v>
      </c>
    </row>
    <row r="1090" spans="1:13" x14ac:dyDescent="0.25">
      <c r="A1090" t="s">
        <v>877</v>
      </c>
      <c r="B1090" t="s">
        <v>878</v>
      </c>
      <c r="C1090" t="s">
        <v>879</v>
      </c>
      <c r="D1090" s="2">
        <v>44386</v>
      </c>
      <c r="E1090" t="s">
        <v>2330</v>
      </c>
      <c r="F1090" t="s">
        <v>2331</v>
      </c>
      <c r="G1090">
        <v>43.32</v>
      </c>
      <c r="H1090" s="2">
        <v>44419</v>
      </c>
      <c r="I1090">
        <v>35.51</v>
      </c>
      <c r="J1090" s="2">
        <v>44414</v>
      </c>
      <c r="K1090">
        <v>-5</v>
      </c>
      <c r="L1090">
        <v>28</v>
      </c>
      <c r="M1090">
        <f t="shared" si="11"/>
        <v>-177.54999999999998</v>
      </c>
    </row>
    <row r="1091" spans="1:13" x14ac:dyDescent="0.25">
      <c r="A1091" t="s">
        <v>877</v>
      </c>
      <c r="B1091" t="s">
        <v>1112</v>
      </c>
      <c r="C1091" t="s">
        <v>1113</v>
      </c>
      <c r="D1091" s="2">
        <v>44183</v>
      </c>
      <c r="E1091" t="s">
        <v>2332</v>
      </c>
      <c r="F1091" t="s">
        <v>2333</v>
      </c>
      <c r="G1091">
        <v>46.23</v>
      </c>
      <c r="H1091" s="2">
        <v>44254</v>
      </c>
      <c r="I1091">
        <v>37.89</v>
      </c>
      <c r="J1091" s="2">
        <v>44246</v>
      </c>
      <c r="K1091">
        <v>-8</v>
      </c>
      <c r="L1091">
        <v>63</v>
      </c>
      <c r="M1091">
        <f t="shared" si="11"/>
        <v>-303.12</v>
      </c>
    </row>
    <row r="1092" spans="1:13" x14ac:dyDescent="0.25">
      <c r="A1092" t="s">
        <v>877</v>
      </c>
      <c r="B1092" t="s">
        <v>1112</v>
      </c>
      <c r="C1092" t="s">
        <v>1113</v>
      </c>
      <c r="D1092" s="2">
        <v>44364</v>
      </c>
      <c r="E1092" t="s">
        <v>2334</v>
      </c>
      <c r="F1092" t="s">
        <v>2335</v>
      </c>
      <c r="G1092">
        <v>14.24</v>
      </c>
      <c r="H1092" s="2">
        <v>44432</v>
      </c>
      <c r="I1092">
        <v>11.67</v>
      </c>
      <c r="J1092" s="2">
        <v>44406</v>
      </c>
      <c r="K1092">
        <v>-26</v>
      </c>
      <c r="L1092">
        <v>42</v>
      </c>
      <c r="M1092">
        <f t="shared" si="11"/>
        <v>-303.42</v>
      </c>
    </row>
    <row r="1093" spans="1:13" x14ac:dyDescent="0.25">
      <c r="A1093" t="s">
        <v>877</v>
      </c>
      <c r="B1093" t="s">
        <v>1112</v>
      </c>
      <c r="C1093" t="s">
        <v>1113</v>
      </c>
      <c r="D1093" s="2">
        <v>44304</v>
      </c>
      <c r="E1093" t="s">
        <v>2336</v>
      </c>
      <c r="F1093" t="s">
        <v>2337</v>
      </c>
      <c r="G1093">
        <v>73.37</v>
      </c>
      <c r="H1093" s="2">
        <v>44371</v>
      </c>
      <c r="I1093">
        <v>60.14</v>
      </c>
      <c r="J1093" s="2">
        <v>44361</v>
      </c>
      <c r="K1093">
        <v>-10</v>
      </c>
      <c r="L1093">
        <v>57</v>
      </c>
      <c r="M1093">
        <f t="shared" si="11"/>
        <v>-601.4</v>
      </c>
    </row>
    <row r="1094" spans="1:13" x14ac:dyDescent="0.25">
      <c r="A1094" t="s">
        <v>877</v>
      </c>
      <c r="B1094" t="s">
        <v>878</v>
      </c>
      <c r="C1094" t="s">
        <v>879</v>
      </c>
      <c r="D1094" s="2">
        <v>44329</v>
      </c>
      <c r="E1094" t="s">
        <v>2338</v>
      </c>
      <c r="F1094" t="s">
        <v>2339</v>
      </c>
      <c r="G1094">
        <v>254.73</v>
      </c>
      <c r="H1094" s="2">
        <v>44362</v>
      </c>
      <c r="I1094">
        <v>231.57</v>
      </c>
      <c r="J1094" s="2">
        <v>44348</v>
      </c>
      <c r="K1094">
        <v>-14</v>
      </c>
      <c r="L1094">
        <v>19</v>
      </c>
      <c r="M1094">
        <f t="shared" si="11"/>
        <v>-3241.98</v>
      </c>
    </row>
    <row r="1095" spans="1:13" x14ac:dyDescent="0.25">
      <c r="A1095" t="s">
        <v>877</v>
      </c>
      <c r="B1095" t="s">
        <v>878</v>
      </c>
      <c r="C1095" t="s">
        <v>879</v>
      </c>
      <c r="D1095" s="2">
        <v>44385</v>
      </c>
      <c r="E1095" t="s">
        <v>2340</v>
      </c>
      <c r="F1095" t="s">
        <v>2341</v>
      </c>
      <c r="G1095">
        <v>565.29</v>
      </c>
      <c r="H1095" s="2">
        <v>44419</v>
      </c>
      <c r="I1095">
        <v>463.35</v>
      </c>
      <c r="J1095" s="2">
        <v>44414</v>
      </c>
      <c r="K1095">
        <v>-5</v>
      </c>
      <c r="L1095">
        <v>29</v>
      </c>
      <c r="M1095">
        <f t="shared" si="11"/>
        <v>-2316.75</v>
      </c>
    </row>
    <row r="1096" spans="1:13" x14ac:dyDescent="0.25">
      <c r="A1096" t="s">
        <v>877</v>
      </c>
      <c r="B1096" t="s">
        <v>878</v>
      </c>
      <c r="C1096" t="s">
        <v>879</v>
      </c>
      <c r="D1096" s="2">
        <v>44450</v>
      </c>
      <c r="E1096" t="s">
        <v>2342</v>
      </c>
      <c r="F1096" t="s">
        <v>2343</v>
      </c>
      <c r="G1096">
        <v>313.25</v>
      </c>
      <c r="H1096" s="2">
        <v>44483</v>
      </c>
      <c r="I1096">
        <v>256.76</v>
      </c>
      <c r="J1096" s="2">
        <v>44467</v>
      </c>
      <c r="K1096">
        <v>-16</v>
      </c>
      <c r="L1096">
        <v>17</v>
      </c>
      <c r="M1096">
        <f t="shared" si="11"/>
        <v>-4108.16</v>
      </c>
    </row>
    <row r="1097" spans="1:13" x14ac:dyDescent="0.25">
      <c r="A1097" t="s">
        <v>877</v>
      </c>
      <c r="B1097" t="s">
        <v>878</v>
      </c>
      <c r="C1097" t="s">
        <v>879</v>
      </c>
      <c r="D1097" s="2">
        <v>44448</v>
      </c>
      <c r="E1097" t="s">
        <v>2344</v>
      </c>
      <c r="F1097" t="s">
        <v>2345</v>
      </c>
      <c r="G1097">
        <v>858.18</v>
      </c>
      <c r="H1097" s="2">
        <v>44481</v>
      </c>
      <c r="I1097">
        <v>703.43</v>
      </c>
      <c r="J1097" s="2">
        <v>44467</v>
      </c>
      <c r="K1097">
        <v>-14</v>
      </c>
      <c r="L1097">
        <v>19</v>
      </c>
      <c r="M1097">
        <f t="shared" si="11"/>
        <v>-9848.0199999999986</v>
      </c>
    </row>
    <row r="1098" spans="1:13" x14ac:dyDescent="0.25">
      <c r="A1098" t="s">
        <v>877</v>
      </c>
      <c r="B1098" t="s">
        <v>878</v>
      </c>
      <c r="C1098" t="s">
        <v>879</v>
      </c>
      <c r="D1098" s="2">
        <v>44261</v>
      </c>
      <c r="E1098" t="s">
        <v>2346</v>
      </c>
      <c r="F1098" t="s">
        <v>2347</v>
      </c>
      <c r="G1098">
        <v>57.46</v>
      </c>
      <c r="H1098" s="2">
        <v>44295</v>
      </c>
      <c r="I1098">
        <v>47.1</v>
      </c>
      <c r="J1098" s="2">
        <v>44281</v>
      </c>
      <c r="K1098">
        <v>-14</v>
      </c>
      <c r="L1098">
        <v>20</v>
      </c>
      <c r="M1098">
        <f t="shared" si="11"/>
        <v>-659.4</v>
      </c>
    </row>
    <row r="1099" spans="1:13" x14ac:dyDescent="0.25">
      <c r="A1099" t="s">
        <v>877</v>
      </c>
      <c r="B1099" t="s">
        <v>878</v>
      </c>
      <c r="C1099" t="s">
        <v>879</v>
      </c>
      <c r="D1099" s="2">
        <v>44415</v>
      </c>
      <c r="E1099" t="s">
        <v>2348</v>
      </c>
      <c r="F1099" t="s">
        <v>2349</v>
      </c>
      <c r="G1099">
        <v>14.97</v>
      </c>
      <c r="H1099" s="2">
        <v>44449</v>
      </c>
      <c r="I1099">
        <v>12.27</v>
      </c>
      <c r="J1099" s="2">
        <v>44445</v>
      </c>
      <c r="K1099">
        <v>-4</v>
      </c>
      <c r="L1099">
        <v>30</v>
      </c>
      <c r="M1099">
        <f t="shared" si="11"/>
        <v>-49.08</v>
      </c>
    </row>
    <row r="1100" spans="1:13" x14ac:dyDescent="0.25">
      <c r="A1100" t="s">
        <v>877</v>
      </c>
      <c r="B1100" t="s">
        <v>801</v>
      </c>
      <c r="C1100" t="s">
        <v>802</v>
      </c>
      <c r="D1100" s="2">
        <v>44534</v>
      </c>
      <c r="E1100" t="s">
        <v>2350</v>
      </c>
      <c r="F1100" t="s">
        <v>2351</v>
      </c>
      <c r="G1100">
        <v>939.4</v>
      </c>
      <c r="H1100" s="2">
        <v>44564</v>
      </c>
      <c r="I1100">
        <v>770</v>
      </c>
      <c r="J1100" s="2">
        <v>44536</v>
      </c>
      <c r="K1100">
        <v>-28</v>
      </c>
      <c r="L1100">
        <v>2</v>
      </c>
      <c r="M1100">
        <f t="shared" si="11"/>
        <v>-21560</v>
      </c>
    </row>
    <row r="1101" spans="1:13" x14ac:dyDescent="0.25">
      <c r="A1101" t="s">
        <v>877</v>
      </c>
      <c r="B1101" t="s">
        <v>878</v>
      </c>
      <c r="C1101" t="s">
        <v>879</v>
      </c>
      <c r="D1101" s="2">
        <v>44171</v>
      </c>
      <c r="E1101" t="s">
        <v>2352</v>
      </c>
      <c r="F1101" t="s">
        <v>2353</v>
      </c>
      <c r="G1101">
        <v>76.34</v>
      </c>
      <c r="H1101" s="2">
        <v>44207</v>
      </c>
      <c r="I1101">
        <v>62.57</v>
      </c>
      <c r="J1101" s="2">
        <v>44216</v>
      </c>
      <c r="K1101">
        <v>9</v>
      </c>
      <c r="L1101">
        <v>45</v>
      </c>
      <c r="M1101">
        <f t="shared" si="11"/>
        <v>563.13</v>
      </c>
    </row>
    <row r="1102" spans="1:13" x14ac:dyDescent="0.25">
      <c r="A1102" t="s">
        <v>877</v>
      </c>
      <c r="B1102" t="s">
        <v>878</v>
      </c>
      <c r="C1102" t="s">
        <v>879</v>
      </c>
      <c r="D1102" s="2">
        <v>44328</v>
      </c>
      <c r="E1102" t="s">
        <v>2354</v>
      </c>
      <c r="F1102" t="s">
        <v>2355</v>
      </c>
      <c r="G1102">
        <v>11.33</v>
      </c>
      <c r="H1102" s="2">
        <v>44362</v>
      </c>
      <c r="I1102">
        <v>9.2899999999999991</v>
      </c>
      <c r="J1102" s="2">
        <v>44348</v>
      </c>
      <c r="K1102">
        <v>-14</v>
      </c>
      <c r="L1102">
        <v>20</v>
      </c>
      <c r="M1102">
        <f t="shared" si="11"/>
        <v>-130.06</v>
      </c>
    </row>
    <row r="1103" spans="1:13" x14ac:dyDescent="0.25">
      <c r="A1103" t="s">
        <v>877</v>
      </c>
      <c r="B1103" t="s">
        <v>878</v>
      </c>
      <c r="C1103" t="s">
        <v>879</v>
      </c>
      <c r="D1103" s="2">
        <v>44205</v>
      </c>
      <c r="E1103" t="s">
        <v>2356</v>
      </c>
      <c r="F1103" t="s">
        <v>2357</v>
      </c>
      <c r="G1103">
        <v>210.16</v>
      </c>
      <c r="H1103" s="2">
        <v>44239</v>
      </c>
      <c r="I1103">
        <v>172.26</v>
      </c>
      <c r="J1103" s="2">
        <v>44232</v>
      </c>
      <c r="K1103">
        <v>-7</v>
      </c>
      <c r="L1103">
        <v>27</v>
      </c>
      <c r="M1103">
        <f t="shared" si="11"/>
        <v>-1205.82</v>
      </c>
    </row>
    <row r="1104" spans="1:13" x14ac:dyDescent="0.25">
      <c r="A1104" t="s">
        <v>877</v>
      </c>
      <c r="B1104" t="s">
        <v>878</v>
      </c>
      <c r="C1104" t="s">
        <v>879</v>
      </c>
      <c r="D1104" s="2">
        <v>44476</v>
      </c>
      <c r="E1104" t="s">
        <v>2358</v>
      </c>
      <c r="F1104" t="s">
        <v>2359</v>
      </c>
      <c r="G1104">
        <v>725.74</v>
      </c>
      <c r="H1104" s="2">
        <v>44510</v>
      </c>
      <c r="I1104">
        <v>594.87</v>
      </c>
      <c r="J1104" s="2">
        <v>44510</v>
      </c>
      <c r="K1104">
        <v>0</v>
      </c>
      <c r="L1104">
        <v>34</v>
      </c>
      <c r="M1104">
        <f t="shared" si="11"/>
        <v>0</v>
      </c>
    </row>
    <row r="1105" spans="1:13" x14ac:dyDescent="0.25">
      <c r="A1105" t="s">
        <v>877</v>
      </c>
      <c r="B1105" t="s">
        <v>1112</v>
      </c>
      <c r="C1105" t="s">
        <v>1113</v>
      </c>
      <c r="D1105" s="2">
        <v>44304</v>
      </c>
      <c r="E1105" t="s">
        <v>2360</v>
      </c>
      <c r="F1105" t="s">
        <v>2361</v>
      </c>
      <c r="G1105">
        <v>94.31</v>
      </c>
      <c r="H1105" s="2">
        <v>44371</v>
      </c>
      <c r="I1105">
        <v>77.3</v>
      </c>
      <c r="J1105" s="2">
        <v>44361</v>
      </c>
      <c r="K1105">
        <v>-10</v>
      </c>
      <c r="L1105">
        <v>57</v>
      </c>
      <c r="M1105">
        <f t="shared" si="11"/>
        <v>-773</v>
      </c>
    </row>
    <row r="1106" spans="1:13" x14ac:dyDescent="0.25">
      <c r="A1106" t="s">
        <v>877</v>
      </c>
      <c r="B1106" t="s">
        <v>878</v>
      </c>
      <c r="C1106" t="s">
        <v>879</v>
      </c>
      <c r="D1106" s="2">
        <v>44415</v>
      </c>
      <c r="E1106" t="s">
        <v>2362</v>
      </c>
      <c r="F1106" t="s">
        <v>2363</v>
      </c>
      <c r="G1106">
        <v>52.47</v>
      </c>
      <c r="H1106" s="2">
        <v>44449</v>
      </c>
      <c r="I1106">
        <v>43.01</v>
      </c>
      <c r="J1106" s="2">
        <v>44445</v>
      </c>
      <c r="K1106">
        <v>-4</v>
      </c>
      <c r="L1106">
        <v>30</v>
      </c>
      <c r="M1106">
        <f t="shared" si="11"/>
        <v>-172.04</v>
      </c>
    </row>
    <row r="1107" spans="1:13" x14ac:dyDescent="0.25">
      <c r="A1107" t="s">
        <v>877</v>
      </c>
      <c r="B1107" t="s">
        <v>878</v>
      </c>
      <c r="C1107" t="s">
        <v>879</v>
      </c>
      <c r="D1107" s="2">
        <v>44514</v>
      </c>
      <c r="E1107" t="s">
        <v>2364</v>
      </c>
      <c r="F1107" t="s">
        <v>2365</v>
      </c>
      <c r="G1107">
        <v>463.29</v>
      </c>
      <c r="H1107" s="2">
        <v>44550</v>
      </c>
      <c r="I1107">
        <v>421.17</v>
      </c>
      <c r="J1107" s="2">
        <v>44533</v>
      </c>
      <c r="K1107">
        <v>-17</v>
      </c>
      <c r="L1107">
        <v>19</v>
      </c>
      <c r="M1107">
        <f t="shared" si="11"/>
        <v>-7159.89</v>
      </c>
    </row>
    <row r="1108" spans="1:13" x14ac:dyDescent="0.25">
      <c r="A1108" t="s">
        <v>877</v>
      </c>
      <c r="B1108" t="s">
        <v>878</v>
      </c>
      <c r="C1108" t="s">
        <v>879</v>
      </c>
      <c r="D1108" s="2">
        <v>44509</v>
      </c>
      <c r="E1108" t="s">
        <v>2366</v>
      </c>
      <c r="F1108" t="s">
        <v>2367</v>
      </c>
      <c r="G1108">
        <v>11.1</v>
      </c>
      <c r="H1108" s="2">
        <v>44543</v>
      </c>
      <c r="I1108">
        <v>9.1</v>
      </c>
      <c r="J1108" s="2">
        <v>44533</v>
      </c>
      <c r="K1108">
        <v>-10</v>
      </c>
      <c r="L1108">
        <v>24</v>
      </c>
      <c r="M1108">
        <f t="shared" si="11"/>
        <v>-91</v>
      </c>
    </row>
    <row r="1109" spans="1:13" x14ac:dyDescent="0.25">
      <c r="A1109" t="s">
        <v>877</v>
      </c>
      <c r="B1109" t="s">
        <v>1112</v>
      </c>
      <c r="C1109" t="s">
        <v>1113</v>
      </c>
      <c r="D1109" s="2">
        <v>44368</v>
      </c>
      <c r="E1109" t="s">
        <v>2368</v>
      </c>
      <c r="F1109" t="s">
        <v>2369</v>
      </c>
      <c r="G1109">
        <v>121.32</v>
      </c>
      <c r="H1109" s="2">
        <v>44398</v>
      </c>
      <c r="I1109">
        <v>99.44</v>
      </c>
      <c r="J1109" s="2">
        <v>44386</v>
      </c>
      <c r="K1109">
        <v>-12</v>
      </c>
      <c r="L1109">
        <v>18</v>
      </c>
      <c r="M1109">
        <f t="shared" si="11"/>
        <v>-1193.28</v>
      </c>
    </row>
    <row r="1110" spans="1:13" x14ac:dyDescent="0.25">
      <c r="A1110" t="s">
        <v>877</v>
      </c>
      <c r="B1110" t="s">
        <v>878</v>
      </c>
      <c r="C1110" t="s">
        <v>879</v>
      </c>
      <c r="D1110" s="2">
        <v>44447</v>
      </c>
      <c r="E1110" t="s">
        <v>2370</v>
      </c>
      <c r="F1110" t="s">
        <v>2371</v>
      </c>
      <c r="G1110">
        <v>33.950000000000003</v>
      </c>
      <c r="H1110" s="2">
        <v>44481</v>
      </c>
      <c r="I1110">
        <v>27.83</v>
      </c>
      <c r="J1110" s="2">
        <v>44467</v>
      </c>
      <c r="K1110">
        <v>-14</v>
      </c>
      <c r="L1110">
        <v>20</v>
      </c>
      <c r="M1110">
        <f t="shared" si="11"/>
        <v>-389.62</v>
      </c>
    </row>
    <row r="1111" spans="1:13" x14ac:dyDescent="0.25">
      <c r="A1111" t="s">
        <v>877</v>
      </c>
      <c r="B1111" t="s">
        <v>878</v>
      </c>
      <c r="C1111" t="s">
        <v>879</v>
      </c>
      <c r="D1111" s="2">
        <v>44261</v>
      </c>
      <c r="E1111" t="s">
        <v>2372</v>
      </c>
      <c r="F1111" t="s">
        <v>2373</v>
      </c>
      <c r="G1111">
        <v>217.9</v>
      </c>
      <c r="H1111" s="2">
        <v>44295</v>
      </c>
      <c r="I1111">
        <v>198.09</v>
      </c>
      <c r="J1111" s="2">
        <v>44281</v>
      </c>
      <c r="K1111">
        <v>-14</v>
      </c>
      <c r="L1111">
        <v>20</v>
      </c>
      <c r="M1111">
        <f t="shared" si="11"/>
        <v>-2773.26</v>
      </c>
    </row>
    <row r="1112" spans="1:13" x14ac:dyDescent="0.25">
      <c r="A1112" t="s">
        <v>877</v>
      </c>
      <c r="B1112" t="s">
        <v>1150</v>
      </c>
      <c r="C1112" t="s">
        <v>1151</v>
      </c>
      <c r="D1112" s="2">
        <v>44400</v>
      </c>
      <c r="E1112" t="s">
        <v>2374</v>
      </c>
      <c r="F1112" t="s">
        <v>2375</v>
      </c>
      <c r="G1112">
        <v>5.9</v>
      </c>
      <c r="H1112" s="2">
        <v>44431</v>
      </c>
      <c r="I1112">
        <v>4.84</v>
      </c>
      <c r="J1112" s="2">
        <v>44419</v>
      </c>
      <c r="K1112">
        <v>-12</v>
      </c>
      <c r="L1112">
        <v>19</v>
      </c>
      <c r="M1112">
        <f t="shared" si="11"/>
        <v>-58.08</v>
      </c>
    </row>
    <row r="1113" spans="1:13" x14ac:dyDescent="0.25">
      <c r="A1113" t="s">
        <v>877</v>
      </c>
      <c r="B1113" t="s">
        <v>878</v>
      </c>
      <c r="C1113" t="s">
        <v>879</v>
      </c>
      <c r="D1113" s="2">
        <v>44205</v>
      </c>
      <c r="E1113" t="s">
        <v>2376</v>
      </c>
      <c r="F1113" t="s">
        <v>2377</v>
      </c>
      <c r="G1113">
        <v>43.42</v>
      </c>
      <c r="H1113" s="2">
        <v>44239</v>
      </c>
      <c r="I1113">
        <v>35.590000000000003</v>
      </c>
      <c r="J1113" s="2">
        <v>44232</v>
      </c>
      <c r="K1113">
        <v>-7</v>
      </c>
      <c r="L1113">
        <v>27</v>
      </c>
      <c r="M1113">
        <f t="shared" si="11"/>
        <v>-249.13000000000002</v>
      </c>
    </row>
    <row r="1114" spans="1:13" x14ac:dyDescent="0.25">
      <c r="A1114" t="s">
        <v>877</v>
      </c>
      <c r="B1114" t="s">
        <v>878</v>
      </c>
      <c r="C1114" t="s">
        <v>879</v>
      </c>
      <c r="D1114" s="2">
        <v>44329</v>
      </c>
      <c r="E1114" t="s">
        <v>2378</v>
      </c>
      <c r="F1114" t="s">
        <v>2379</v>
      </c>
      <c r="G1114">
        <v>128.88999999999999</v>
      </c>
      <c r="H1114" s="2">
        <v>44362</v>
      </c>
      <c r="I1114">
        <v>105.65</v>
      </c>
      <c r="J1114" s="2">
        <v>44348</v>
      </c>
      <c r="K1114">
        <v>-14</v>
      </c>
      <c r="L1114">
        <v>19</v>
      </c>
      <c r="M1114">
        <f t="shared" si="11"/>
        <v>-1479.1000000000001</v>
      </c>
    </row>
    <row r="1115" spans="1:13" x14ac:dyDescent="0.25">
      <c r="A1115" t="s">
        <v>877</v>
      </c>
      <c r="B1115" t="s">
        <v>878</v>
      </c>
      <c r="C1115" t="s">
        <v>879</v>
      </c>
      <c r="D1115" s="2">
        <v>44477</v>
      </c>
      <c r="E1115" t="s">
        <v>2380</v>
      </c>
      <c r="F1115" t="s">
        <v>2381</v>
      </c>
      <c r="G1115">
        <v>11.1</v>
      </c>
      <c r="H1115" s="2">
        <v>44510</v>
      </c>
      <c r="I1115">
        <v>9.1</v>
      </c>
      <c r="J1115" s="2">
        <v>44510</v>
      </c>
      <c r="K1115">
        <v>0</v>
      </c>
      <c r="L1115">
        <v>33</v>
      </c>
      <c r="M1115">
        <f t="shared" si="11"/>
        <v>0</v>
      </c>
    </row>
    <row r="1116" spans="1:13" x14ac:dyDescent="0.25">
      <c r="A1116" t="s">
        <v>877</v>
      </c>
      <c r="B1116" t="s">
        <v>1112</v>
      </c>
      <c r="C1116" t="s">
        <v>1113</v>
      </c>
      <c r="D1116" s="2">
        <v>44183</v>
      </c>
      <c r="E1116" t="s">
        <v>2382</v>
      </c>
      <c r="F1116" t="s">
        <v>2383</v>
      </c>
      <c r="G1116">
        <v>36.11</v>
      </c>
      <c r="H1116" s="2">
        <v>44254</v>
      </c>
      <c r="I1116">
        <v>29.6</v>
      </c>
      <c r="J1116" s="2">
        <v>44246</v>
      </c>
      <c r="K1116">
        <v>-8</v>
      </c>
      <c r="L1116">
        <v>63</v>
      </c>
      <c r="M1116">
        <f t="shared" si="11"/>
        <v>-236.8</v>
      </c>
    </row>
    <row r="1117" spans="1:13" x14ac:dyDescent="0.25">
      <c r="A1117" t="s">
        <v>877</v>
      </c>
      <c r="B1117" t="s">
        <v>878</v>
      </c>
      <c r="C1117" t="s">
        <v>879</v>
      </c>
      <c r="D1117" s="2">
        <v>44476</v>
      </c>
      <c r="E1117" t="s">
        <v>2384</v>
      </c>
      <c r="F1117" t="s">
        <v>2385</v>
      </c>
      <c r="G1117">
        <v>76.92</v>
      </c>
      <c r="H1117" s="2">
        <v>44510</v>
      </c>
      <c r="I1117">
        <v>63.05</v>
      </c>
      <c r="J1117" s="2">
        <v>44510</v>
      </c>
      <c r="K1117">
        <v>0</v>
      </c>
      <c r="L1117">
        <v>34</v>
      </c>
      <c r="M1117">
        <f t="shared" si="11"/>
        <v>0</v>
      </c>
    </row>
    <row r="1118" spans="1:13" x14ac:dyDescent="0.25">
      <c r="A1118" t="s">
        <v>877</v>
      </c>
      <c r="B1118" t="s">
        <v>878</v>
      </c>
      <c r="C1118" t="s">
        <v>879</v>
      </c>
      <c r="D1118" s="2">
        <v>44385</v>
      </c>
      <c r="E1118" t="s">
        <v>2386</v>
      </c>
      <c r="F1118" t="s">
        <v>2387</v>
      </c>
      <c r="G1118">
        <v>41.28</v>
      </c>
      <c r="H1118" s="2">
        <v>44419</v>
      </c>
      <c r="I1118">
        <v>33.840000000000003</v>
      </c>
      <c r="J1118" s="2">
        <v>44414</v>
      </c>
      <c r="K1118">
        <v>-5</v>
      </c>
      <c r="L1118">
        <v>29</v>
      </c>
      <c r="M1118">
        <f t="shared" si="11"/>
        <v>-169.20000000000002</v>
      </c>
    </row>
    <row r="1119" spans="1:13" x14ac:dyDescent="0.25">
      <c r="A1119" t="s">
        <v>877</v>
      </c>
      <c r="B1119" t="s">
        <v>878</v>
      </c>
      <c r="C1119" t="s">
        <v>879</v>
      </c>
      <c r="D1119" s="2">
        <v>44328</v>
      </c>
      <c r="E1119" t="s">
        <v>2388</v>
      </c>
      <c r="F1119" t="s">
        <v>2389</v>
      </c>
      <c r="G1119" s="3">
        <v>5381.12</v>
      </c>
      <c r="H1119" s="2">
        <v>44362</v>
      </c>
      <c r="I1119" s="3">
        <v>4410.75</v>
      </c>
      <c r="J1119" s="2">
        <v>44348</v>
      </c>
      <c r="K1119">
        <v>-14</v>
      </c>
      <c r="L1119">
        <v>20</v>
      </c>
      <c r="M1119">
        <f t="shared" si="11"/>
        <v>-61750.5</v>
      </c>
    </row>
    <row r="1120" spans="1:13" x14ac:dyDescent="0.25">
      <c r="A1120" t="s">
        <v>877</v>
      </c>
      <c r="B1120" t="s">
        <v>878</v>
      </c>
      <c r="C1120" t="s">
        <v>879</v>
      </c>
      <c r="D1120" s="2">
        <v>44261</v>
      </c>
      <c r="E1120" t="s">
        <v>2390</v>
      </c>
      <c r="F1120" t="s">
        <v>2391</v>
      </c>
      <c r="G1120">
        <v>317.36</v>
      </c>
      <c r="H1120" s="2">
        <v>44295</v>
      </c>
      <c r="I1120">
        <v>288.51</v>
      </c>
      <c r="J1120" s="2">
        <v>44281</v>
      </c>
      <c r="K1120">
        <v>-14</v>
      </c>
      <c r="L1120">
        <v>20</v>
      </c>
      <c r="M1120">
        <f t="shared" si="11"/>
        <v>-4039.14</v>
      </c>
    </row>
    <row r="1121" spans="1:13" x14ac:dyDescent="0.25">
      <c r="A1121" t="s">
        <v>877</v>
      </c>
      <c r="B1121" t="s">
        <v>878</v>
      </c>
      <c r="C1121" t="s">
        <v>879</v>
      </c>
      <c r="D1121" s="2">
        <v>44477</v>
      </c>
      <c r="E1121" t="s">
        <v>2392</v>
      </c>
      <c r="F1121" t="s">
        <v>2393</v>
      </c>
      <c r="G1121">
        <v>162.93</v>
      </c>
      <c r="H1121" s="2">
        <v>44510</v>
      </c>
      <c r="I1121">
        <v>133.55000000000001</v>
      </c>
      <c r="J1121" s="2">
        <v>44510</v>
      </c>
      <c r="K1121">
        <v>0</v>
      </c>
      <c r="L1121">
        <v>33</v>
      </c>
      <c r="M1121">
        <f t="shared" si="11"/>
        <v>0</v>
      </c>
    </row>
    <row r="1122" spans="1:13" x14ac:dyDescent="0.25">
      <c r="A1122" t="s">
        <v>877</v>
      </c>
      <c r="B1122" t="s">
        <v>878</v>
      </c>
      <c r="C1122" t="s">
        <v>879</v>
      </c>
      <c r="D1122" s="2">
        <v>44205</v>
      </c>
      <c r="E1122" t="s">
        <v>2394</v>
      </c>
      <c r="F1122" t="s">
        <v>2395</v>
      </c>
      <c r="G1122">
        <v>338.27</v>
      </c>
      <c r="H1122" s="2">
        <v>44239</v>
      </c>
      <c r="I1122">
        <v>307.52</v>
      </c>
      <c r="J1122" s="2">
        <v>44232</v>
      </c>
      <c r="K1122">
        <v>-7</v>
      </c>
      <c r="L1122">
        <v>27</v>
      </c>
      <c r="M1122">
        <f t="shared" si="11"/>
        <v>-2152.64</v>
      </c>
    </row>
    <row r="1123" spans="1:13" x14ac:dyDescent="0.25">
      <c r="A1123" t="s">
        <v>877</v>
      </c>
      <c r="B1123" t="s">
        <v>878</v>
      </c>
      <c r="C1123" t="s">
        <v>879</v>
      </c>
      <c r="D1123" s="2">
        <v>44447</v>
      </c>
      <c r="E1123" t="s">
        <v>2396</v>
      </c>
      <c r="F1123" t="s">
        <v>2397</v>
      </c>
      <c r="G1123">
        <v>178.79</v>
      </c>
      <c r="H1123" s="2">
        <v>44481</v>
      </c>
      <c r="I1123">
        <v>162.54</v>
      </c>
      <c r="J1123" s="2">
        <v>44467</v>
      </c>
      <c r="K1123">
        <v>-14</v>
      </c>
      <c r="L1123">
        <v>20</v>
      </c>
      <c r="M1123">
        <f t="shared" si="11"/>
        <v>-2275.56</v>
      </c>
    </row>
    <row r="1124" spans="1:13" x14ac:dyDescent="0.25">
      <c r="A1124" t="s">
        <v>877</v>
      </c>
      <c r="B1124" t="s">
        <v>878</v>
      </c>
      <c r="C1124" t="s">
        <v>879</v>
      </c>
      <c r="D1124" s="2">
        <v>44328</v>
      </c>
      <c r="E1124" t="s">
        <v>2398</v>
      </c>
      <c r="F1124" t="s">
        <v>2399</v>
      </c>
      <c r="G1124" s="3">
        <v>2011.38</v>
      </c>
      <c r="H1124" s="2">
        <v>44362</v>
      </c>
      <c r="I1124" s="3">
        <v>1648.67</v>
      </c>
      <c r="J1124" s="2">
        <v>44348</v>
      </c>
      <c r="K1124">
        <v>-14</v>
      </c>
      <c r="L1124">
        <v>20</v>
      </c>
      <c r="M1124">
        <f t="shared" si="11"/>
        <v>-23081.38</v>
      </c>
    </row>
    <row r="1125" spans="1:13" x14ac:dyDescent="0.25">
      <c r="A1125" t="s">
        <v>877</v>
      </c>
      <c r="B1125" t="s">
        <v>878</v>
      </c>
      <c r="C1125" t="s">
        <v>879</v>
      </c>
      <c r="D1125" s="2">
        <v>44232</v>
      </c>
      <c r="E1125" t="s">
        <v>2400</v>
      </c>
      <c r="F1125" t="s">
        <v>2401</v>
      </c>
      <c r="G1125">
        <v>68.25</v>
      </c>
      <c r="H1125" s="2">
        <v>44266</v>
      </c>
      <c r="I1125">
        <v>55.94</v>
      </c>
      <c r="J1125" s="2">
        <v>44256</v>
      </c>
      <c r="K1125">
        <v>-10</v>
      </c>
      <c r="L1125">
        <v>24</v>
      </c>
      <c r="M1125">
        <f t="shared" si="11"/>
        <v>-559.4</v>
      </c>
    </row>
    <row r="1126" spans="1:13" x14ac:dyDescent="0.25">
      <c r="A1126" t="s">
        <v>877</v>
      </c>
      <c r="B1126" t="s">
        <v>878</v>
      </c>
      <c r="C1126" t="s">
        <v>879</v>
      </c>
      <c r="D1126" s="2">
        <v>44385</v>
      </c>
      <c r="E1126" t="s">
        <v>2402</v>
      </c>
      <c r="F1126" t="s">
        <v>2403</v>
      </c>
      <c r="G1126">
        <v>32.32</v>
      </c>
      <c r="H1126" s="2">
        <v>44419</v>
      </c>
      <c r="I1126">
        <v>26.49</v>
      </c>
      <c r="J1126" s="2">
        <v>44414</v>
      </c>
      <c r="K1126">
        <v>-5</v>
      </c>
      <c r="L1126">
        <v>29</v>
      </c>
      <c r="M1126">
        <f t="shared" si="11"/>
        <v>-132.44999999999999</v>
      </c>
    </row>
    <row r="1127" spans="1:13" x14ac:dyDescent="0.25">
      <c r="A1127" t="s">
        <v>877</v>
      </c>
      <c r="B1127" t="s">
        <v>878</v>
      </c>
      <c r="C1127" t="s">
        <v>879</v>
      </c>
      <c r="D1127" s="2">
        <v>44416</v>
      </c>
      <c r="E1127" t="s">
        <v>2404</v>
      </c>
      <c r="F1127" t="s">
        <v>2405</v>
      </c>
      <c r="G1127" s="3">
        <v>2382.4</v>
      </c>
      <c r="H1127" s="2">
        <v>44449</v>
      </c>
      <c r="I1127" s="3">
        <v>1952.79</v>
      </c>
      <c r="J1127" s="2">
        <v>44445</v>
      </c>
      <c r="K1127">
        <v>-4</v>
      </c>
      <c r="L1127">
        <v>29</v>
      </c>
      <c r="M1127">
        <f t="shared" si="11"/>
        <v>-7811.16</v>
      </c>
    </row>
    <row r="1128" spans="1:13" x14ac:dyDescent="0.25">
      <c r="A1128" t="s">
        <v>877</v>
      </c>
      <c r="B1128" t="s">
        <v>878</v>
      </c>
      <c r="C1128" t="s">
        <v>879</v>
      </c>
      <c r="D1128" s="2">
        <v>44415</v>
      </c>
      <c r="E1128" t="s">
        <v>2406</v>
      </c>
      <c r="F1128" t="s">
        <v>2407</v>
      </c>
      <c r="G1128" s="3">
        <v>6938.69</v>
      </c>
      <c r="H1128" s="2">
        <v>44449</v>
      </c>
      <c r="I1128" s="3">
        <v>5687.45</v>
      </c>
      <c r="J1128" s="2">
        <v>44445</v>
      </c>
      <c r="K1128">
        <v>-4</v>
      </c>
      <c r="L1128">
        <v>30</v>
      </c>
      <c r="M1128">
        <f t="shared" si="11"/>
        <v>-22749.8</v>
      </c>
    </row>
    <row r="1129" spans="1:13" x14ac:dyDescent="0.25">
      <c r="A1129" t="s">
        <v>877</v>
      </c>
      <c r="B1129" t="s">
        <v>2408</v>
      </c>
      <c r="C1129" t="s">
        <v>2409</v>
      </c>
      <c r="D1129" s="2">
        <v>44463</v>
      </c>
      <c r="E1129" t="s">
        <v>2410</v>
      </c>
      <c r="F1129" t="s">
        <v>2411</v>
      </c>
      <c r="G1129">
        <v>223.92</v>
      </c>
      <c r="H1129" s="2">
        <v>44493</v>
      </c>
      <c r="I1129">
        <v>223.92</v>
      </c>
      <c r="J1129" s="2">
        <v>44545</v>
      </c>
      <c r="K1129">
        <v>52</v>
      </c>
      <c r="L1129">
        <v>82</v>
      </c>
      <c r="M1129">
        <f t="shared" si="11"/>
        <v>11643.84</v>
      </c>
    </row>
    <row r="1130" spans="1:13" x14ac:dyDescent="0.25">
      <c r="A1130" t="s">
        <v>877</v>
      </c>
      <c r="B1130" t="s">
        <v>878</v>
      </c>
      <c r="C1130" t="s">
        <v>879</v>
      </c>
      <c r="D1130" s="2">
        <v>44386</v>
      </c>
      <c r="E1130" t="s">
        <v>2412</v>
      </c>
      <c r="F1130" t="s">
        <v>2413</v>
      </c>
      <c r="G1130" s="3">
        <v>9558.7099999999991</v>
      </c>
      <c r="H1130" s="2">
        <v>44419</v>
      </c>
      <c r="I1130" s="3">
        <v>7835.01</v>
      </c>
      <c r="J1130" s="2">
        <v>44414</v>
      </c>
      <c r="K1130">
        <v>-5</v>
      </c>
      <c r="L1130">
        <v>28</v>
      </c>
      <c r="M1130">
        <f t="shared" si="11"/>
        <v>-39175.050000000003</v>
      </c>
    </row>
    <row r="1131" spans="1:13" x14ac:dyDescent="0.25">
      <c r="A1131" t="s">
        <v>877</v>
      </c>
      <c r="B1131" t="s">
        <v>878</v>
      </c>
      <c r="C1131" t="s">
        <v>879</v>
      </c>
      <c r="D1131" s="2">
        <v>44509</v>
      </c>
      <c r="E1131" t="s">
        <v>2414</v>
      </c>
      <c r="F1131" t="s">
        <v>2415</v>
      </c>
      <c r="G1131">
        <v>122.18</v>
      </c>
      <c r="H1131" s="2">
        <v>44543</v>
      </c>
      <c r="I1131">
        <v>100.15</v>
      </c>
      <c r="J1131" s="2">
        <v>44533</v>
      </c>
      <c r="K1131">
        <v>-10</v>
      </c>
      <c r="L1131">
        <v>24</v>
      </c>
      <c r="M1131">
        <f t="shared" si="11"/>
        <v>-1001.5</v>
      </c>
    </row>
    <row r="1132" spans="1:13" x14ac:dyDescent="0.25">
      <c r="A1132" t="s">
        <v>877</v>
      </c>
      <c r="B1132" t="s">
        <v>878</v>
      </c>
      <c r="C1132" t="s">
        <v>879</v>
      </c>
      <c r="D1132" s="2">
        <v>44357</v>
      </c>
      <c r="E1132" t="s">
        <v>2416</v>
      </c>
      <c r="F1132" t="s">
        <v>2417</v>
      </c>
      <c r="G1132">
        <v>18.43</v>
      </c>
      <c r="H1132" s="2">
        <v>44391</v>
      </c>
      <c r="I1132">
        <v>15.11</v>
      </c>
      <c r="J1132" s="2">
        <v>44378</v>
      </c>
      <c r="K1132">
        <v>-13</v>
      </c>
      <c r="L1132">
        <v>21</v>
      </c>
      <c r="M1132">
        <f t="shared" si="11"/>
        <v>-196.43</v>
      </c>
    </row>
    <row r="1133" spans="1:13" x14ac:dyDescent="0.25">
      <c r="A1133" t="s">
        <v>877</v>
      </c>
      <c r="B1133" t="s">
        <v>878</v>
      </c>
      <c r="C1133" t="s">
        <v>879</v>
      </c>
      <c r="D1133" s="2">
        <v>44447</v>
      </c>
      <c r="E1133" t="s">
        <v>2418</v>
      </c>
      <c r="F1133" t="s">
        <v>2419</v>
      </c>
      <c r="G1133" s="3">
        <v>2929.34</v>
      </c>
      <c r="H1133" s="2">
        <v>44481</v>
      </c>
      <c r="I1133" s="3">
        <v>2401.1</v>
      </c>
      <c r="J1133" s="2">
        <v>44467</v>
      </c>
      <c r="K1133">
        <v>-14</v>
      </c>
      <c r="L1133">
        <v>20</v>
      </c>
      <c r="M1133">
        <f t="shared" si="11"/>
        <v>-33615.4</v>
      </c>
    </row>
    <row r="1134" spans="1:13" x14ac:dyDescent="0.25">
      <c r="A1134" t="s">
        <v>877</v>
      </c>
      <c r="B1134" t="s">
        <v>878</v>
      </c>
      <c r="C1134" t="s">
        <v>879</v>
      </c>
      <c r="D1134" s="2">
        <v>44328</v>
      </c>
      <c r="E1134" t="s">
        <v>2420</v>
      </c>
      <c r="F1134" t="s">
        <v>2421</v>
      </c>
      <c r="G1134">
        <v>141.72</v>
      </c>
      <c r="H1134" s="2">
        <v>44362</v>
      </c>
      <c r="I1134">
        <v>128.84</v>
      </c>
      <c r="J1134" s="2">
        <v>44348</v>
      </c>
      <c r="K1134">
        <v>-14</v>
      </c>
      <c r="L1134">
        <v>20</v>
      </c>
      <c r="M1134">
        <f t="shared" si="11"/>
        <v>-1803.76</v>
      </c>
    </row>
    <row r="1135" spans="1:13" x14ac:dyDescent="0.25">
      <c r="A1135" t="s">
        <v>877</v>
      </c>
      <c r="B1135" t="s">
        <v>878</v>
      </c>
      <c r="C1135" t="s">
        <v>879</v>
      </c>
      <c r="D1135" s="2">
        <v>44232</v>
      </c>
      <c r="E1135" t="s">
        <v>2422</v>
      </c>
      <c r="F1135" t="s">
        <v>2423</v>
      </c>
      <c r="G1135">
        <v>25.17</v>
      </c>
      <c r="H1135" s="2">
        <v>44266</v>
      </c>
      <c r="I1135">
        <v>20.63</v>
      </c>
      <c r="J1135" s="2">
        <v>44257</v>
      </c>
      <c r="K1135">
        <v>-9</v>
      </c>
      <c r="L1135">
        <v>25</v>
      </c>
      <c r="M1135">
        <f t="shared" si="11"/>
        <v>-185.67</v>
      </c>
    </row>
    <row r="1136" spans="1:13" x14ac:dyDescent="0.25">
      <c r="A1136" t="s">
        <v>877</v>
      </c>
      <c r="B1136" t="s">
        <v>1112</v>
      </c>
      <c r="C1136" t="s">
        <v>1113</v>
      </c>
      <c r="D1136" s="2">
        <v>44304</v>
      </c>
      <c r="E1136" t="s">
        <v>2424</v>
      </c>
      <c r="F1136" t="s">
        <v>2425</v>
      </c>
      <c r="G1136">
        <v>2.3199999999999998</v>
      </c>
      <c r="H1136" s="2">
        <v>44371</v>
      </c>
      <c r="I1136">
        <v>1.9</v>
      </c>
      <c r="J1136" s="2">
        <v>44361</v>
      </c>
      <c r="K1136">
        <v>-10</v>
      </c>
      <c r="L1136">
        <v>57</v>
      </c>
      <c r="M1136">
        <f t="shared" si="11"/>
        <v>-19</v>
      </c>
    </row>
    <row r="1137" spans="1:13" x14ac:dyDescent="0.25">
      <c r="A1137" t="s">
        <v>877</v>
      </c>
      <c r="B1137" t="s">
        <v>878</v>
      </c>
      <c r="C1137" t="s">
        <v>879</v>
      </c>
      <c r="D1137" s="2">
        <v>44358</v>
      </c>
      <c r="E1137" t="s">
        <v>2426</v>
      </c>
      <c r="F1137" t="s">
        <v>2427</v>
      </c>
      <c r="G1137">
        <v>48.96</v>
      </c>
      <c r="H1137" s="2">
        <v>44391</v>
      </c>
      <c r="I1137">
        <v>40.130000000000003</v>
      </c>
      <c r="J1137" s="2">
        <v>44378</v>
      </c>
      <c r="K1137">
        <v>-13</v>
      </c>
      <c r="L1137">
        <v>20</v>
      </c>
      <c r="M1137">
        <f t="shared" si="11"/>
        <v>-521.69000000000005</v>
      </c>
    </row>
    <row r="1138" spans="1:13" x14ac:dyDescent="0.25">
      <c r="A1138" t="s">
        <v>877</v>
      </c>
      <c r="B1138" t="s">
        <v>878</v>
      </c>
      <c r="C1138" t="s">
        <v>879</v>
      </c>
      <c r="D1138" s="2">
        <v>44509</v>
      </c>
      <c r="E1138" t="s">
        <v>2428</v>
      </c>
      <c r="F1138" t="s">
        <v>2429</v>
      </c>
      <c r="G1138">
        <v>16.73</v>
      </c>
      <c r="H1138" s="2">
        <v>44543</v>
      </c>
      <c r="I1138">
        <v>13.71</v>
      </c>
      <c r="J1138" s="2">
        <v>44533</v>
      </c>
      <c r="K1138">
        <v>-10</v>
      </c>
      <c r="L1138">
        <v>24</v>
      </c>
      <c r="M1138">
        <f t="shared" si="11"/>
        <v>-137.10000000000002</v>
      </c>
    </row>
    <row r="1139" spans="1:13" x14ac:dyDescent="0.25">
      <c r="A1139" t="s">
        <v>877</v>
      </c>
      <c r="B1139" t="s">
        <v>878</v>
      </c>
      <c r="C1139" t="s">
        <v>879</v>
      </c>
      <c r="D1139" s="2">
        <v>44329</v>
      </c>
      <c r="E1139" t="s">
        <v>2430</v>
      </c>
      <c r="F1139" t="s">
        <v>2431</v>
      </c>
      <c r="G1139">
        <v>8.69</v>
      </c>
      <c r="H1139" s="2">
        <v>44362</v>
      </c>
      <c r="I1139">
        <v>7.12</v>
      </c>
      <c r="J1139" s="2">
        <v>44348</v>
      </c>
      <c r="K1139">
        <v>-14</v>
      </c>
      <c r="L1139">
        <v>19</v>
      </c>
      <c r="M1139">
        <f t="shared" si="11"/>
        <v>-99.68</v>
      </c>
    </row>
    <row r="1140" spans="1:13" x14ac:dyDescent="0.25">
      <c r="A1140" t="s">
        <v>877</v>
      </c>
      <c r="B1140" t="s">
        <v>878</v>
      </c>
      <c r="C1140" t="s">
        <v>879</v>
      </c>
      <c r="D1140" s="2">
        <v>44261</v>
      </c>
      <c r="E1140" t="s">
        <v>2432</v>
      </c>
      <c r="F1140" t="s">
        <v>2433</v>
      </c>
      <c r="G1140">
        <v>21.59</v>
      </c>
      <c r="H1140" s="2">
        <v>44295</v>
      </c>
      <c r="I1140">
        <v>17.7</v>
      </c>
      <c r="J1140" s="2">
        <v>44281</v>
      </c>
      <c r="K1140">
        <v>-14</v>
      </c>
      <c r="L1140">
        <v>20</v>
      </c>
      <c r="M1140">
        <f t="shared" si="11"/>
        <v>-247.79999999999998</v>
      </c>
    </row>
    <row r="1141" spans="1:13" x14ac:dyDescent="0.25">
      <c r="A1141" t="s">
        <v>877</v>
      </c>
      <c r="B1141" t="s">
        <v>878</v>
      </c>
      <c r="C1141" t="s">
        <v>879</v>
      </c>
      <c r="D1141" s="2">
        <v>44171</v>
      </c>
      <c r="E1141" t="s">
        <v>2434</v>
      </c>
      <c r="F1141" t="s">
        <v>2435</v>
      </c>
      <c r="G1141">
        <v>166.19</v>
      </c>
      <c r="H1141" s="2">
        <v>44207</v>
      </c>
      <c r="I1141">
        <v>136.22</v>
      </c>
      <c r="J1141" s="2">
        <v>44213</v>
      </c>
      <c r="K1141">
        <v>6</v>
      </c>
      <c r="L1141">
        <v>42</v>
      </c>
      <c r="M1141">
        <f t="shared" si="11"/>
        <v>817.31999999999994</v>
      </c>
    </row>
    <row r="1142" spans="1:13" x14ac:dyDescent="0.25">
      <c r="A1142" t="s">
        <v>877</v>
      </c>
      <c r="B1142" t="s">
        <v>878</v>
      </c>
      <c r="C1142" t="s">
        <v>879</v>
      </c>
      <c r="D1142" s="2">
        <v>44545</v>
      </c>
      <c r="E1142" t="s">
        <v>2436</v>
      </c>
      <c r="F1142" t="s">
        <v>2437</v>
      </c>
      <c r="G1142">
        <v>7.06</v>
      </c>
      <c r="H1142" s="2">
        <v>44578</v>
      </c>
      <c r="I1142">
        <v>5.79</v>
      </c>
      <c r="J1142" s="2">
        <v>44552</v>
      </c>
      <c r="K1142">
        <v>-26</v>
      </c>
      <c r="L1142">
        <v>7</v>
      </c>
      <c r="M1142">
        <f t="shared" si="11"/>
        <v>-150.54</v>
      </c>
    </row>
    <row r="1143" spans="1:13" x14ac:dyDescent="0.25">
      <c r="A1143" t="s">
        <v>877</v>
      </c>
      <c r="B1143" t="s">
        <v>878</v>
      </c>
      <c r="C1143" t="s">
        <v>879</v>
      </c>
      <c r="D1143" s="2">
        <v>44416</v>
      </c>
      <c r="E1143" t="s">
        <v>2438</v>
      </c>
      <c r="F1143" t="s">
        <v>2439</v>
      </c>
      <c r="G1143">
        <v>13.9</v>
      </c>
      <c r="H1143" s="2">
        <v>44449</v>
      </c>
      <c r="I1143">
        <v>11.39</v>
      </c>
      <c r="J1143" s="2">
        <v>44445</v>
      </c>
      <c r="K1143">
        <v>-4</v>
      </c>
      <c r="L1143">
        <v>29</v>
      </c>
      <c r="M1143">
        <f t="shared" si="11"/>
        <v>-45.56</v>
      </c>
    </row>
    <row r="1144" spans="1:13" x14ac:dyDescent="0.25">
      <c r="A1144" t="s">
        <v>877</v>
      </c>
      <c r="B1144" t="s">
        <v>878</v>
      </c>
      <c r="C1144" t="s">
        <v>879</v>
      </c>
      <c r="D1144" s="2">
        <v>44415</v>
      </c>
      <c r="E1144" t="s">
        <v>2440</v>
      </c>
      <c r="F1144" t="s">
        <v>2441</v>
      </c>
      <c r="G1144">
        <v>23.03</v>
      </c>
      <c r="H1144" s="2">
        <v>44449</v>
      </c>
      <c r="I1144">
        <v>18.88</v>
      </c>
      <c r="J1144" s="2">
        <v>44445</v>
      </c>
      <c r="K1144">
        <v>-4</v>
      </c>
      <c r="L1144">
        <v>30</v>
      </c>
      <c r="M1144">
        <f t="shared" si="11"/>
        <v>-75.52</v>
      </c>
    </row>
    <row r="1145" spans="1:13" x14ac:dyDescent="0.25">
      <c r="A1145" t="s">
        <v>877</v>
      </c>
      <c r="B1145" t="s">
        <v>878</v>
      </c>
      <c r="C1145" t="s">
        <v>879</v>
      </c>
      <c r="D1145" s="2">
        <v>44296</v>
      </c>
      <c r="E1145" t="s">
        <v>2442</v>
      </c>
      <c r="F1145" t="s">
        <v>2443</v>
      </c>
      <c r="G1145">
        <v>375.19</v>
      </c>
      <c r="H1145" s="2">
        <v>44329</v>
      </c>
      <c r="I1145">
        <v>307.52999999999997</v>
      </c>
      <c r="J1145" s="2">
        <v>44322</v>
      </c>
      <c r="K1145">
        <v>-7</v>
      </c>
      <c r="L1145">
        <v>26</v>
      </c>
      <c r="M1145">
        <f t="shared" si="11"/>
        <v>-2152.71</v>
      </c>
    </row>
    <row r="1146" spans="1:13" x14ac:dyDescent="0.25">
      <c r="A1146" t="s">
        <v>877</v>
      </c>
      <c r="B1146" t="s">
        <v>878</v>
      </c>
      <c r="C1146" t="s">
        <v>879</v>
      </c>
      <c r="D1146" s="2">
        <v>44476</v>
      </c>
      <c r="E1146" t="s">
        <v>2444</v>
      </c>
      <c r="F1146" t="s">
        <v>2445</v>
      </c>
      <c r="G1146">
        <v>362.19</v>
      </c>
      <c r="H1146" s="2">
        <v>44510</v>
      </c>
      <c r="I1146">
        <v>296.88</v>
      </c>
      <c r="J1146" s="2">
        <v>44510</v>
      </c>
      <c r="K1146">
        <v>0</v>
      </c>
      <c r="L1146">
        <v>34</v>
      </c>
      <c r="M1146">
        <f t="shared" si="11"/>
        <v>0</v>
      </c>
    </row>
    <row r="1147" spans="1:13" x14ac:dyDescent="0.25">
      <c r="A1147" t="s">
        <v>877</v>
      </c>
      <c r="B1147" t="s">
        <v>878</v>
      </c>
      <c r="C1147" t="s">
        <v>879</v>
      </c>
      <c r="D1147" s="2">
        <v>44171</v>
      </c>
      <c r="E1147" t="s">
        <v>2446</v>
      </c>
      <c r="F1147" t="s">
        <v>2447</v>
      </c>
      <c r="G1147">
        <v>14.23</v>
      </c>
      <c r="H1147" s="2">
        <v>44207</v>
      </c>
      <c r="I1147">
        <v>11.66</v>
      </c>
      <c r="J1147" s="2">
        <v>44216</v>
      </c>
      <c r="K1147">
        <v>9</v>
      </c>
      <c r="L1147">
        <v>45</v>
      </c>
      <c r="M1147">
        <f t="shared" ref="M1147:M1210" si="12">I1147*K1147</f>
        <v>104.94</v>
      </c>
    </row>
    <row r="1148" spans="1:13" x14ac:dyDescent="0.25">
      <c r="A1148" t="s">
        <v>877</v>
      </c>
      <c r="B1148" t="s">
        <v>878</v>
      </c>
      <c r="C1148" t="s">
        <v>879</v>
      </c>
      <c r="D1148" s="2">
        <v>44296</v>
      </c>
      <c r="E1148" t="s">
        <v>2448</v>
      </c>
      <c r="F1148" t="s">
        <v>2449</v>
      </c>
      <c r="G1148">
        <v>14.03</v>
      </c>
      <c r="H1148" s="2">
        <v>44329</v>
      </c>
      <c r="I1148">
        <v>11.5</v>
      </c>
      <c r="J1148" s="2">
        <v>44321</v>
      </c>
      <c r="K1148">
        <v>-8</v>
      </c>
      <c r="L1148">
        <v>25</v>
      </c>
      <c r="M1148">
        <f t="shared" si="12"/>
        <v>-92</v>
      </c>
    </row>
    <row r="1149" spans="1:13" x14ac:dyDescent="0.25">
      <c r="A1149" t="s">
        <v>877</v>
      </c>
      <c r="B1149" t="s">
        <v>878</v>
      </c>
      <c r="C1149" t="s">
        <v>879</v>
      </c>
      <c r="D1149" s="2">
        <v>44362</v>
      </c>
      <c r="E1149" t="s">
        <v>2450</v>
      </c>
      <c r="F1149" t="s">
        <v>2451</v>
      </c>
      <c r="G1149">
        <v>185.21</v>
      </c>
      <c r="H1149" s="2">
        <v>44396</v>
      </c>
      <c r="I1149">
        <v>151.81</v>
      </c>
      <c r="J1149" s="2">
        <v>44378</v>
      </c>
      <c r="K1149">
        <v>-18</v>
      </c>
      <c r="L1149">
        <v>16</v>
      </c>
      <c r="M1149">
        <f t="shared" si="12"/>
        <v>-2732.58</v>
      </c>
    </row>
    <row r="1150" spans="1:13" x14ac:dyDescent="0.25">
      <c r="A1150" t="s">
        <v>877</v>
      </c>
      <c r="B1150" t="s">
        <v>878</v>
      </c>
      <c r="C1150" t="s">
        <v>879</v>
      </c>
      <c r="D1150" s="2">
        <v>44296</v>
      </c>
      <c r="E1150" t="s">
        <v>2452</v>
      </c>
      <c r="F1150" t="s">
        <v>2453</v>
      </c>
      <c r="G1150">
        <v>541.59</v>
      </c>
      <c r="H1150" s="2">
        <v>44329</v>
      </c>
      <c r="I1150">
        <v>443.93</v>
      </c>
      <c r="J1150" s="2">
        <v>44322</v>
      </c>
      <c r="K1150">
        <v>-7</v>
      </c>
      <c r="L1150">
        <v>26</v>
      </c>
      <c r="M1150">
        <f t="shared" si="12"/>
        <v>-3107.51</v>
      </c>
    </row>
    <row r="1151" spans="1:13" x14ac:dyDescent="0.25">
      <c r="A1151" t="s">
        <v>877</v>
      </c>
      <c r="B1151" t="s">
        <v>878</v>
      </c>
      <c r="C1151" t="s">
        <v>879</v>
      </c>
      <c r="D1151" s="2">
        <v>44329</v>
      </c>
      <c r="E1151" t="s">
        <v>2454</v>
      </c>
      <c r="F1151" t="s">
        <v>2455</v>
      </c>
      <c r="G1151" s="3">
        <v>2503.2399999999998</v>
      </c>
      <c r="H1151" s="2">
        <v>44362</v>
      </c>
      <c r="I1151" s="3">
        <v>2051.84</v>
      </c>
      <c r="J1151" s="2">
        <v>44348</v>
      </c>
      <c r="K1151">
        <v>-14</v>
      </c>
      <c r="L1151">
        <v>19</v>
      </c>
      <c r="M1151">
        <f t="shared" si="12"/>
        <v>-28725.760000000002</v>
      </c>
    </row>
    <row r="1152" spans="1:13" x14ac:dyDescent="0.25">
      <c r="A1152" t="s">
        <v>877</v>
      </c>
      <c r="B1152" t="s">
        <v>2456</v>
      </c>
      <c r="C1152" t="s">
        <v>2457</v>
      </c>
      <c r="D1152" s="2">
        <v>44356</v>
      </c>
      <c r="E1152" t="s">
        <v>2458</v>
      </c>
      <c r="F1152" t="s">
        <v>2459</v>
      </c>
      <c r="G1152">
        <v>475.8</v>
      </c>
      <c r="H1152" s="2">
        <v>44386</v>
      </c>
      <c r="I1152">
        <v>390</v>
      </c>
      <c r="J1152" s="2">
        <v>44361</v>
      </c>
      <c r="K1152">
        <v>-25</v>
      </c>
      <c r="L1152">
        <v>5</v>
      </c>
      <c r="M1152">
        <f t="shared" si="12"/>
        <v>-9750</v>
      </c>
    </row>
    <row r="1153" spans="1:13" x14ac:dyDescent="0.25">
      <c r="A1153" t="s">
        <v>877</v>
      </c>
      <c r="B1153" t="s">
        <v>878</v>
      </c>
      <c r="C1153" t="s">
        <v>879</v>
      </c>
      <c r="D1153" s="2">
        <v>44261</v>
      </c>
      <c r="E1153" t="s">
        <v>2460</v>
      </c>
      <c r="F1153" t="s">
        <v>2461</v>
      </c>
      <c r="G1153">
        <v>879.33</v>
      </c>
      <c r="H1153" s="2">
        <v>44295</v>
      </c>
      <c r="I1153">
        <v>799.39</v>
      </c>
      <c r="J1153" s="2">
        <v>44281</v>
      </c>
      <c r="K1153">
        <v>-14</v>
      </c>
      <c r="L1153">
        <v>20</v>
      </c>
      <c r="M1153">
        <f t="shared" si="12"/>
        <v>-11191.46</v>
      </c>
    </row>
    <row r="1154" spans="1:13" x14ac:dyDescent="0.25">
      <c r="A1154" t="s">
        <v>877</v>
      </c>
      <c r="B1154" t="s">
        <v>878</v>
      </c>
      <c r="C1154" t="s">
        <v>879</v>
      </c>
      <c r="D1154" s="2">
        <v>44509</v>
      </c>
      <c r="E1154" t="s">
        <v>2462</v>
      </c>
      <c r="F1154" t="s">
        <v>2463</v>
      </c>
      <c r="G1154" s="3">
        <v>1703.12</v>
      </c>
      <c r="H1154" s="2">
        <v>44543</v>
      </c>
      <c r="I1154" s="3">
        <v>1396</v>
      </c>
      <c r="J1154" s="2">
        <v>44533</v>
      </c>
      <c r="K1154">
        <v>-10</v>
      </c>
      <c r="L1154">
        <v>24</v>
      </c>
      <c r="M1154">
        <f t="shared" si="12"/>
        <v>-13960</v>
      </c>
    </row>
    <row r="1155" spans="1:13" x14ac:dyDescent="0.25">
      <c r="A1155" t="s">
        <v>877</v>
      </c>
      <c r="B1155" t="s">
        <v>878</v>
      </c>
      <c r="C1155" t="s">
        <v>879</v>
      </c>
      <c r="D1155" s="2">
        <v>44205</v>
      </c>
      <c r="E1155" t="s">
        <v>2464</v>
      </c>
      <c r="F1155" t="s">
        <v>2465</v>
      </c>
      <c r="G1155">
        <v>537.24</v>
      </c>
      <c r="H1155" s="2">
        <v>44239</v>
      </c>
      <c r="I1155">
        <v>440.36</v>
      </c>
      <c r="J1155" s="2">
        <v>44232</v>
      </c>
      <c r="K1155">
        <v>-7</v>
      </c>
      <c r="L1155">
        <v>27</v>
      </c>
      <c r="M1155">
        <f t="shared" si="12"/>
        <v>-3082.52</v>
      </c>
    </row>
    <row r="1156" spans="1:13" x14ac:dyDescent="0.25">
      <c r="A1156" t="s">
        <v>877</v>
      </c>
      <c r="B1156" t="s">
        <v>878</v>
      </c>
      <c r="C1156" t="s">
        <v>879</v>
      </c>
      <c r="D1156" s="2">
        <v>44415</v>
      </c>
      <c r="E1156" t="s">
        <v>2466</v>
      </c>
      <c r="F1156" t="s">
        <v>2467</v>
      </c>
      <c r="G1156">
        <v>33.270000000000003</v>
      </c>
      <c r="H1156" s="2">
        <v>44449</v>
      </c>
      <c r="I1156">
        <v>27.27</v>
      </c>
      <c r="J1156" s="2">
        <v>44445</v>
      </c>
      <c r="K1156">
        <v>-4</v>
      </c>
      <c r="L1156">
        <v>30</v>
      </c>
      <c r="M1156">
        <f t="shared" si="12"/>
        <v>-109.08</v>
      </c>
    </row>
    <row r="1157" spans="1:13" x14ac:dyDescent="0.25">
      <c r="A1157" t="s">
        <v>877</v>
      </c>
      <c r="B1157" t="s">
        <v>878</v>
      </c>
      <c r="C1157" t="s">
        <v>879</v>
      </c>
      <c r="D1157" s="2">
        <v>44509</v>
      </c>
      <c r="E1157" t="s">
        <v>2468</v>
      </c>
      <c r="F1157" t="s">
        <v>2469</v>
      </c>
      <c r="G1157">
        <v>45.57</v>
      </c>
      <c r="H1157" s="2">
        <v>44543</v>
      </c>
      <c r="I1157">
        <v>37.35</v>
      </c>
      <c r="J1157" s="2">
        <v>44533</v>
      </c>
      <c r="K1157">
        <v>-10</v>
      </c>
      <c r="L1157">
        <v>24</v>
      </c>
      <c r="M1157">
        <f t="shared" si="12"/>
        <v>-373.5</v>
      </c>
    </row>
    <row r="1158" spans="1:13" x14ac:dyDescent="0.25">
      <c r="A1158" t="s">
        <v>877</v>
      </c>
      <c r="B1158" t="s">
        <v>878</v>
      </c>
      <c r="C1158" t="s">
        <v>879</v>
      </c>
      <c r="D1158" s="2">
        <v>44205</v>
      </c>
      <c r="E1158" t="s">
        <v>2470</v>
      </c>
      <c r="F1158" t="s">
        <v>2471</v>
      </c>
      <c r="G1158">
        <v>493.67</v>
      </c>
      <c r="H1158" s="2">
        <v>44239</v>
      </c>
      <c r="I1158">
        <v>404.65</v>
      </c>
      <c r="J1158" s="2">
        <v>44232</v>
      </c>
      <c r="K1158">
        <v>-7</v>
      </c>
      <c r="L1158">
        <v>27</v>
      </c>
      <c r="M1158">
        <f t="shared" si="12"/>
        <v>-2832.5499999999997</v>
      </c>
    </row>
    <row r="1159" spans="1:13" x14ac:dyDescent="0.25">
      <c r="A1159" t="s">
        <v>877</v>
      </c>
      <c r="B1159" t="s">
        <v>1112</v>
      </c>
      <c r="C1159" t="s">
        <v>1113</v>
      </c>
      <c r="D1159" s="2">
        <v>44304</v>
      </c>
      <c r="E1159" t="s">
        <v>2472</v>
      </c>
      <c r="F1159" t="s">
        <v>2473</v>
      </c>
      <c r="G1159">
        <v>64.150000000000006</v>
      </c>
      <c r="H1159" s="2">
        <v>44371</v>
      </c>
      <c r="I1159">
        <v>52.58</v>
      </c>
      <c r="J1159" s="2">
        <v>44361</v>
      </c>
      <c r="K1159">
        <v>-10</v>
      </c>
      <c r="L1159">
        <v>57</v>
      </c>
      <c r="M1159">
        <f t="shared" si="12"/>
        <v>-525.79999999999995</v>
      </c>
    </row>
    <row r="1160" spans="1:13" x14ac:dyDescent="0.25">
      <c r="A1160" t="s">
        <v>877</v>
      </c>
      <c r="B1160" t="s">
        <v>878</v>
      </c>
      <c r="C1160" t="s">
        <v>879</v>
      </c>
      <c r="D1160" s="2">
        <v>44477</v>
      </c>
      <c r="E1160" t="s">
        <v>2474</v>
      </c>
      <c r="F1160" t="s">
        <v>2475</v>
      </c>
      <c r="G1160">
        <v>237.72</v>
      </c>
      <c r="H1160" s="2">
        <v>44510</v>
      </c>
      <c r="I1160">
        <v>216.11</v>
      </c>
      <c r="J1160" s="2">
        <v>44510</v>
      </c>
      <c r="K1160">
        <v>0</v>
      </c>
      <c r="L1160">
        <v>33</v>
      </c>
      <c r="M1160">
        <f t="shared" si="12"/>
        <v>0</v>
      </c>
    </row>
    <row r="1161" spans="1:13" x14ac:dyDescent="0.25">
      <c r="A1161" t="s">
        <v>877</v>
      </c>
      <c r="B1161" t="s">
        <v>878</v>
      </c>
      <c r="C1161" t="s">
        <v>879</v>
      </c>
      <c r="D1161" s="2">
        <v>44232</v>
      </c>
      <c r="E1161" t="s">
        <v>2476</v>
      </c>
      <c r="F1161" t="s">
        <v>2477</v>
      </c>
      <c r="G1161">
        <v>397.62</v>
      </c>
      <c r="H1161" s="2">
        <v>44266</v>
      </c>
      <c r="I1161">
        <v>325.92</v>
      </c>
      <c r="J1161" s="2">
        <v>44256</v>
      </c>
      <c r="K1161">
        <v>-10</v>
      </c>
      <c r="L1161">
        <v>24</v>
      </c>
      <c r="M1161">
        <f t="shared" si="12"/>
        <v>-3259.2000000000003</v>
      </c>
    </row>
    <row r="1162" spans="1:13" x14ac:dyDescent="0.25">
      <c r="A1162" t="s">
        <v>877</v>
      </c>
      <c r="B1162" t="s">
        <v>2478</v>
      </c>
      <c r="C1162" t="s">
        <v>2479</v>
      </c>
      <c r="D1162" s="2">
        <v>44232</v>
      </c>
      <c r="E1162" t="s">
        <v>2480</v>
      </c>
      <c r="F1162" t="s">
        <v>435</v>
      </c>
      <c r="G1162" s="3">
        <v>3184.2</v>
      </c>
      <c r="H1162" s="2">
        <v>44262</v>
      </c>
      <c r="I1162" s="3">
        <v>2610</v>
      </c>
      <c r="J1162" s="2">
        <v>44246</v>
      </c>
      <c r="K1162">
        <v>-16</v>
      </c>
      <c r="L1162">
        <v>14</v>
      </c>
      <c r="M1162">
        <f t="shared" si="12"/>
        <v>-41760</v>
      </c>
    </row>
    <row r="1163" spans="1:13" x14ac:dyDescent="0.25">
      <c r="A1163" t="s">
        <v>877</v>
      </c>
      <c r="B1163" t="s">
        <v>878</v>
      </c>
      <c r="C1163" t="s">
        <v>879</v>
      </c>
      <c r="D1163" s="2">
        <v>44386</v>
      </c>
      <c r="E1163" t="s">
        <v>2481</v>
      </c>
      <c r="F1163" t="s">
        <v>2482</v>
      </c>
      <c r="G1163">
        <v>361.45</v>
      </c>
      <c r="H1163" s="2">
        <v>44419</v>
      </c>
      <c r="I1163">
        <v>296.27</v>
      </c>
      <c r="J1163" s="2">
        <v>44414</v>
      </c>
      <c r="K1163">
        <v>-5</v>
      </c>
      <c r="L1163">
        <v>28</v>
      </c>
      <c r="M1163">
        <f t="shared" si="12"/>
        <v>-1481.35</v>
      </c>
    </row>
    <row r="1164" spans="1:13" x14ac:dyDescent="0.25">
      <c r="A1164" t="s">
        <v>877</v>
      </c>
      <c r="B1164" t="s">
        <v>878</v>
      </c>
      <c r="C1164" t="s">
        <v>879</v>
      </c>
      <c r="D1164" s="2">
        <v>44539</v>
      </c>
      <c r="E1164" t="s">
        <v>2483</v>
      </c>
      <c r="F1164" t="s">
        <v>2484</v>
      </c>
      <c r="G1164">
        <v>12.74</v>
      </c>
      <c r="H1164" s="2">
        <v>44572</v>
      </c>
      <c r="I1164">
        <v>10.44</v>
      </c>
      <c r="J1164" s="2">
        <v>44552</v>
      </c>
      <c r="K1164">
        <v>-20</v>
      </c>
      <c r="L1164">
        <v>13</v>
      </c>
      <c r="M1164">
        <f t="shared" si="12"/>
        <v>-208.79999999999998</v>
      </c>
    </row>
    <row r="1165" spans="1:13" x14ac:dyDescent="0.25">
      <c r="A1165" t="s">
        <v>877</v>
      </c>
      <c r="B1165" t="s">
        <v>878</v>
      </c>
      <c r="C1165" t="s">
        <v>879</v>
      </c>
      <c r="D1165" s="2">
        <v>44296</v>
      </c>
      <c r="E1165" t="s">
        <v>2485</v>
      </c>
      <c r="F1165" t="s">
        <v>2486</v>
      </c>
      <c r="G1165">
        <v>60.06</v>
      </c>
      <c r="H1165" s="2">
        <v>44329</v>
      </c>
      <c r="I1165">
        <v>49.23</v>
      </c>
      <c r="J1165" s="2">
        <v>44321</v>
      </c>
      <c r="K1165">
        <v>-8</v>
      </c>
      <c r="L1165">
        <v>25</v>
      </c>
      <c r="M1165">
        <f t="shared" si="12"/>
        <v>-393.84</v>
      </c>
    </row>
    <row r="1166" spans="1:13" x14ac:dyDescent="0.25">
      <c r="A1166" t="s">
        <v>877</v>
      </c>
      <c r="B1166" t="s">
        <v>878</v>
      </c>
      <c r="C1166" t="s">
        <v>879</v>
      </c>
      <c r="D1166" s="2">
        <v>44361</v>
      </c>
      <c r="E1166" t="s">
        <v>2487</v>
      </c>
      <c r="F1166" t="s">
        <v>2488</v>
      </c>
      <c r="G1166">
        <v>58.43</v>
      </c>
      <c r="H1166" s="2">
        <v>44396</v>
      </c>
      <c r="I1166">
        <v>53.12</v>
      </c>
      <c r="J1166" s="2">
        <v>44378</v>
      </c>
      <c r="K1166">
        <v>-18</v>
      </c>
      <c r="L1166">
        <v>17</v>
      </c>
      <c r="M1166">
        <f t="shared" si="12"/>
        <v>-956.16</v>
      </c>
    </row>
    <row r="1167" spans="1:13" x14ac:dyDescent="0.25">
      <c r="A1167" t="s">
        <v>877</v>
      </c>
      <c r="B1167" t="s">
        <v>878</v>
      </c>
      <c r="C1167" t="s">
        <v>879</v>
      </c>
      <c r="D1167" s="2">
        <v>44232</v>
      </c>
      <c r="E1167" t="s">
        <v>2489</v>
      </c>
      <c r="F1167" t="s">
        <v>2490</v>
      </c>
      <c r="G1167">
        <v>363.47</v>
      </c>
      <c r="H1167" s="2">
        <v>44266</v>
      </c>
      <c r="I1167">
        <v>297.93</v>
      </c>
      <c r="J1167" s="2">
        <v>44256</v>
      </c>
      <c r="K1167">
        <v>-10</v>
      </c>
      <c r="L1167">
        <v>24</v>
      </c>
      <c r="M1167">
        <f t="shared" si="12"/>
        <v>-2979.3</v>
      </c>
    </row>
    <row r="1168" spans="1:13" x14ac:dyDescent="0.25">
      <c r="A1168" t="s">
        <v>877</v>
      </c>
      <c r="B1168" t="s">
        <v>878</v>
      </c>
      <c r="C1168" t="s">
        <v>879</v>
      </c>
      <c r="D1168" s="2">
        <v>44358</v>
      </c>
      <c r="E1168" t="s">
        <v>2491</v>
      </c>
      <c r="F1168" t="s">
        <v>2492</v>
      </c>
      <c r="G1168">
        <v>122.17</v>
      </c>
      <c r="H1168" s="2">
        <v>44391</v>
      </c>
      <c r="I1168">
        <v>100.14</v>
      </c>
      <c r="J1168" s="2">
        <v>44378</v>
      </c>
      <c r="K1168">
        <v>-13</v>
      </c>
      <c r="L1168">
        <v>20</v>
      </c>
      <c r="M1168">
        <f t="shared" si="12"/>
        <v>-1301.82</v>
      </c>
    </row>
    <row r="1169" spans="1:13" x14ac:dyDescent="0.25">
      <c r="A1169" t="s">
        <v>877</v>
      </c>
      <c r="B1169" t="s">
        <v>878</v>
      </c>
      <c r="C1169" t="s">
        <v>879</v>
      </c>
      <c r="D1169" s="2">
        <v>44391</v>
      </c>
      <c r="E1169" t="s">
        <v>2493</v>
      </c>
      <c r="F1169" t="s">
        <v>2494</v>
      </c>
      <c r="G1169" s="3">
        <v>37284.82</v>
      </c>
      <c r="H1169" s="2">
        <v>44424</v>
      </c>
      <c r="I1169" s="3">
        <v>30561.33</v>
      </c>
      <c r="J1169" s="2">
        <v>44414</v>
      </c>
      <c r="K1169">
        <v>-10</v>
      </c>
      <c r="L1169">
        <v>23</v>
      </c>
      <c r="M1169">
        <f t="shared" si="12"/>
        <v>-305613.30000000005</v>
      </c>
    </row>
    <row r="1170" spans="1:13" x14ac:dyDescent="0.25">
      <c r="A1170" t="s">
        <v>877</v>
      </c>
      <c r="B1170" t="s">
        <v>878</v>
      </c>
      <c r="C1170" t="s">
        <v>879</v>
      </c>
      <c r="D1170" s="2">
        <v>44283</v>
      </c>
      <c r="E1170" t="s">
        <v>2495</v>
      </c>
      <c r="F1170" t="s">
        <v>2496</v>
      </c>
      <c r="G1170">
        <v>456.73</v>
      </c>
      <c r="H1170" s="2">
        <v>44319</v>
      </c>
      <c r="I1170">
        <v>374.37</v>
      </c>
      <c r="J1170" s="2">
        <v>44305</v>
      </c>
      <c r="K1170">
        <v>-14</v>
      </c>
      <c r="L1170">
        <v>22</v>
      </c>
      <c r="M1170">
        <f t="shared" si="12"/>
        <v>-5241.18</v>
      </c>
    </row>
    <row r="1171" spans="1:13" x14ac:dyDescent="0.25">
      <c r="A1171" t="s">
        <v>877</v>
      </c>
      <c r="B1171" t="s">
        <v>878</v>
      </c>
      <c r="C1171" t="s">
        <v>879</v>
      </c>
      <c r="D1171" s="2">
        <v>44360</v>
      </c>
      <c r="E1171" t="s">
        <v>2497</v>
      </c>
      <c r="F1171" t="s">
        <v>2498</v>
      </c>
      <c r="G1171">
        <v>177.31</v>
      </c>
      <c r="H1171" s="2">
        <v>44396</v>
      </c>
      <c r="I1171">
        <v>145.34</v>
      </c>
      <c r="J1171" s="2">
        <v>44378</v>
      </c>
      <c r="K1171">
        <v>-18</v>
      </c>
      <c r="L1171">
        <v>18</v>
      </c>
      <c r="M1171">
        <f t="shared" si="12"/>
        <v>-2616.12</v>
      </c>
    </row>
    <row r="1172" spans="1:13" x14ac:dyDescent="0.25">
      <c r="A1172" t="s">
        <v>877</v>
      </c>
      <c r="B1172" t="s">
        <v>1112</v>
      </c>
      <c r="C1172" t="s">
        <v>1113</v>
      </c>
      <c r="D1172" s="2">
        <v>44304</v>
      </c>
      <c r="E1172" t="s">
        <v>2499</v>
      </c>
      <c r="F1172" t="s">
        <v>2500</v>
      </c>
      <c r="G1172">
        <v>170.21</v>
      </c>
      <c r="H1172" s="2">
        <v>44371</v>
      </c>
      <c r="I1172">
        <v>158.5</v>
      </c>
      <c r="J1172" s="2">
        <v>44361</v>
      </c>
      <c r="K1172">
        <v>-10</v>
      </c>
      <c r="L1172">
        <v>57</v>
      </c>
      <c r="M1172">
        <f t="shared" si="12"/>
        <v>-1585</v>
      </c>
    </row>
    <row r="1173" spans="1:13" x14ac:dyDescent="0.25">
      <c r="A1173" t="s">
        <v>877</v>
      </c>
      <c r="B1173" t="s">
        <v>878</v>
      </c>
      <c r="C1173" t="s">
        <v>879</v>
      </c>
      <c r="D1173" s="2">
        <v>44541</v>
      </c>
      <c r="E1173" t="s">
        <v>2501</v>
      </c>
      <c r="F1173" t="s">
        <v>2502</v>
      </c>
      <c r="G1173">
        <v>50.22</v>
      </c>
      <c r="H1173" s="2">
        <v>44574</v>
      </c>
      <c r="I1173">
        <v>41.16</v>
      </c>
      <c r="J1173" s="2">
        <v>44552</v>
      </c>
      <c r="K1173">
        <v>-22</v>
      </c>
      <c r="L1173">
        <v>11</v>
      </c>
      <c r="M1173">
        <f t="shared" si="12"/>
        <v>-905.52</v>
      </c>
    </row>
    <row r="1174" spans="1:13" x14ac:dyDescent="0.25">
      <c r="A1174" t="s">
        <v>877</v>
      </c>
      <c r="B1174" t="s">
        <v>878</v>
      </c>
      <c r="C1174" t="s">
        <v>879</v>
      </c>
      <c r="D1174" s="2">
        <v>44357</v>
      </c>
      <c r="E1174" t="s">
        <v>2503</v>
      </c>
      <c r="F1174" t="s">
        <v>2504</v>
      </c>
      <c r="G1174">
        <v>17.02</v>
      </c>
      <c r="H1174" s="2">
        <v>44390</v>
      </c>
      <c r="I1174">
        <v>13.95</v>
      </c>
      <c r="J1174" s="2">
        <v>44378</v>
      </c>
      <c r="K1174">
        <v>-12</v>
      </c>
      <c r="L1174">
        <v>21</v>
      </c>
      <c r="M1174">
        <f t="shared" si="12"/>
        <v>-167.39999999999998</v>
      </c>
    </row>
    <row r="1175" spans="1:13" x14ac:dyDescent="0.25">
      <c r="A1175" t="s">
        <v>877</v>
      </c>
      <c r="B1175" t="s">
        <v>878</v>
      </c>
      <c r="C1175" t="s">
        <v>879</v>
      </c>
      <c r="D1175" s="2">
        <v>44329</v>
      </c>
      <c r="E1175" t="s">
        <v>2505</v>
      </c>
      <c r="F1175" t="s">
        <v>2506</v>
      </c>
      <c r="G1175">
        <v>133.69</v>
      </c>
      <c r="H1175" s="2">
        <v>44362</v>
      </c>
      <c r="I1175">
        <v>109.58</v>
      </c>
      <c r="J1175" s="2">
        <v>44348</v>
      </c>
      <c r="K1175">
        <v>-14</v>
      </c>
      <c r="L1175">
        <v>19</v>
      </c>
      <c r="M1175">
        <f t="shared" si="12"/>
        <v>-1534.12</v>
      </c>
    </row>
    <row r="1176" spans="1:13" x14ac:dyDescent="0.25">
      <c r="A1176" t="s">
        <v>877</v>
      </c>
      <c r="B1176" t="s">
        <v>1112</v>
      </c>
      <c r="C1176" t="s">
        <v>1113</v>
      </c>
      <c r="D1176" s="2">
        <v>44307</v>
      </c>
      <c r="E1176" t="s">
        <v>2507</v>
      </c>
      <c r="F1176" t="s">
        <v>2508</v>
      </c>
      <c r="G1176">
        <v>121.32</v>
      </c>
      <c r="H1176" s="2">
        <v>44338</v>
      </c>
      <c r="I1176">
        <v>99.44</v>
      </c>
      <c r="J1176" s="2">
        <v>44329</v>
      </c>
      <c r="K1176">
        <v>-9</v>
      </c>
      <c r="L1176">
        <v>22</v>
      </c>
      <c r="M1176">
        <f t="shared" si="12"/>
        <v>-894.96</v>
      </c>
    </row>
    <row r="1177" spans="1:13" x14ac:dyDescent="0.25">
      <c r="A1177" t="s">
        <v>877</v>
      </c>
      <c r="B1177" t="s">
        <v>1112</v>
      </c>
      <c r="C1177" t="s">
        <v>1113</v>
      </c>
      <c r="D1177" s="2">
        <v>44304</v>
      </c>
      <c r="E1177" t="s">
        <v>2509</v>
      </c>
      <c r="F1177" t="s">
        <v>2510</v>
      </c>
      <c r="G1177">
        <v>863.55</v>
      </c>
      <c r="H1177" s="2">
        <v>44371</v>
      </c>
      <c r="I1177">
        <v>707.83</v>
      </c>
      <c r="J1177" s="2">
        <v>44361</v>
      </c>
      <c r="K1177">
        <v>-10</v>
      </c>
      <c r="L1177">
        <v>57</v>
      </c>
      <c r="M1177">
        <f t="shared" si="12"/>
        <v>-7078.3</v>
      </c>
    </row>
    <row r="1178" spans="1:13" x14ac:dyDescent="0.25">
      <c r="A1178" t="s">
        <v>877</v>
      </c>
      <c r="B1178" t="s">
        <v>878</v>
      </c>
      <c r="C1178" t="s">
        <v>879</v>
      </c>
      <c r="D1178" s="2">
        <v>44477</v>
      </c>
      <c r="E1178" t="s">
        <v>2511</v>
      </c>
      <c r="F1178" t="s">
        <v>2512</v>
      </c>
      <c r="G1178">
        <v>231.67</v>
      </c>
      <c r="H1178" s="2">
        <v>44510</v>
      </c>
      <c r="I1178">
        <v>189.89</v>
      </c>
      <c r="J1178" s="2">
        <v>44510</v>
      </c>
      <c r="K1178">
        <v>0</v>
      </c>
      <c r="L1178">
        <v>33</v>
      </c>
      <c r="M1178">
        <f t="shared" si="12"/>
        <v>0</v>
      </c>
    </row>
    <row r="1179" spans="1:13" x14ac:dyDescent="0.25">
      <c r="A1179" t="s">
        <v>877</v>
      </c>
      <c r="B1179" t="s">
        <v>878</v>
      </c>
      <c r="C1179" t="s">
        <v>879</v>
      </c>
      <c r="D1179" s="2">
        <v>44171</v>
      </c>
      <c r="E1179" t="s">
        <v>2513</v>
      </c>
      <c r="F1179" t="s">
        <v>2514</v>
      </c>
      <c r="G1179">
        <v>62.62</v>
      </c>
      <c r="H1179" s="2">
        <v>44207</v>
      </c>
      <c r="I1179">
        <v>51.33</v>
      </c>
      <c r="J1179" s="2">
        <v>44211</v>
      </c>
      <c r="K1179">
        <v>4</v>
      </c>
      <c r="L1179">
        <v>40</v>
      </c>
      <c r="M1179">
        <f t="shared" si="12"/>
        <v>205.32</v>
      </c>
    </row>
    <row r="1180" spans="1:13" x14ac:dyDescent="0.25">
      <c r="A1180" t="s">
        <v>877</v>
      </c>
      <c r="B1180" t="s">
        <v>878</v>
      </c>
      <c r="C1180" t="s">
        <v>879</v>
      </c>
      <c r="D1180" s="2">
        <v>44451</v>
      </c>
      <c r="E1180" t="s">
        <v>2515</v>
      </c>
      <c r="F1180" t="s">
        <v>2516</v>
      </c>
      <c r="G1180">
        <v>20.54</v>
      </c>
      <c r="H1180" s="2">
        <v>44585</v>
      </c>
      <c r="I1180">
        <v>16.84</v>
      </c>
      <c r="J1180" s="2">
        <v>44467</v>
      </c>
      <c r="K1180">
        <v>-118</v>
      </c>
      <c r="L1180">
        <v>16</v>
      </c>
      <c r="M1180">
        <f t="shared" si="12"/>
        <v>-1987.12</v>
      </c>
    </row>
    <row r="1181" spans="1:13" x14ac:dyDescent="0.25">
      <c r="A1181" t="s">
        <v>877</v>
      </c>
      <c r="B1181" t="s">
        <v>878</v>
      </c>
      <c r="C1181" t="s">
        <v>879</v>
      </c>
      <c r="D1181" s="2">
        <v>44283</v>
      </c>
      <c r="E1181" t="s">
        <v>2517</v>
      </c>
      <c r="F1181" t="s">
        <v>2518</v>
      </c>
      <c r="G1181">
        <v>451.03</v>
      </c>
      <c r="H1181" s="2">
        <v>44319</v>
      </c>
      <c r="I1181">
        <v>369.7</v>
      </c>
      <c r="J1181" s="2">
        <v>44305</v>
      </c>
      <c r="K1181">
        <v>-14</v>
      </c>
      <c r="L1181">
        <v>22</v>
      </c>
      <c r="M1181">
        <f t="shared" si="12"/>
        <v>-5175.8</v>
      </c>
    </row>
    <row r="1182" spans="1:13" x14ac:dyDescent="0.25">
      <c r="A1182" t="s">
        <v>877</v>
      </c>
      <c r="B1182" t="s">
        <v>878</v>
      </c>
      <c r="C1182" t="s">
        <v>879</v>
      </c>
      <c r="D1182" s="2">
        <v>44261</v>
      </c>
      <c r="E1182" t="s">
        <v>2519</v>
      </c>
      <c r="F1182" t="s">
        <v>2520</v>
      </c>
      <c r="G1182">
        <v>150.26</v>
      </c>
      <c r="H1182" s="2">
        <v>44295</v>
      </c>
      <c r="I1182">
        <v>123.16</v>
      </c>
      <c r="J1182" s="2">
        <v>44281</v>
      </c>
      <c r="K1182">
        <v>-14</v>
      </c>
      <c r="L1182">
        <v>20</v>
      </c>
      <c r="M1182">
        <f t="shared" si="12"/>
        <v>-1724.24</v>
      </c>
    </row>
    <row r="1183" spans="1:13" x14ac:dyDescent="0.25">
      <c r="A1183" t="s">
        <v>877</v>
      </c>
      <c r="B1183" t="s">
        <v>878</v>
      </c>
      <c r="C1183" t="s">
        <v>879</v>
      </c>
      <c r="D1183" s="2">
        <v>44463</v>
      </c>
      <c r="E1183" t="s">
        <v>2521</v>
      </c>
      <c r="F1183" t="s">
        <v>2522</v>
      </c>
      <c r="G1183">
        <v>53.97</v>
      </c>
      <c r="H1183" s="2">
        <v>44497</v>
      </c>
      <c r="I1183">
        <v>44.24</v>
      </c>
      <c r="J1183" s="2">
        <v>44481</v>
      </c>
      <c r="K1183">
        <v>-16</v>
      </c>
      <c r="L1183">
        <v>18</v>
      </c>
      <c r="M1183">
        <f t="shared" si="12"/>
        <v>-707.84</v>
      </c>
    </row>
    <row r="1184" spans="1:13" x14ac:dyDescent="0.25">
      <c r="A1184" t="s">
        <v>877</v>
      </c>
      <c r="B1184" t="s">
        <v>878</v>
      </c>
      <c r="C1184" t="s">
        <v>879</v>
      </c>
      <c r="D1184" s="2">
        <v>44205</v>
      </c>
      <c r="E1184" t="s">
        <v>2523</v>
      </c>
      <c r="F1184" t="s">
        <v>2524</v>
      </c>
      <c r="G1184">
        <v>14.23</v>
      </c>
      <c r="H1184" s="2">
        <v>44239</v>
      </c>
      <c r="I1184">
        <v>11.66</v>
      </c>
      <c r="J1184" s="2">
        <v>44232</v>
      </c>
      <c r="K1184">
        <v>-7</v>
      </c>
      <c r="L1184">
        <v>27</v>
      </c>
      <c r="M1184">
        <f t="shared" si="12"/>
        <v>-81.62</v>
      </c>
    </row>
    <row r="1185" spans="1:13" x14ac:dyDescent="0.25">
      <c r="A1185" t="s">
        <v>877</v>
      </c>
      <c r="B1185" t="s">
        <v>878</v>
      </c>
      <c r="C1185" t="s">
        <v>879</v>
      </c>
      <c r="D1185" s="2">
        <v>44476</v>
      </c>
      <c r="E1185" t="s">
        <v>2525</v>
      </c>
      <c r="F1185" t="s">
        <v>2526</v>
      </c>
      <c r="G1185">
        <v>11.1</v>
      </c>
      <c r="H1185" s="2">
        <v>44510</v>
      </c>
      <c r="I1185">
        <v>9.1</v>
      </c>
      <c r="J1185" s="2">
        <v>44510</v>
      </c>
      <c r="K1185">
        <v>0</v>
      </c>
      <c r="L1185">
        <v>34</v>
      </c>
      <c r="M1185">
        <f t="shared" si="12"/>
        <v>0</v>
      </c>
    </row>
    <row r="1186" spans="1:13" x14ac:dyDescent="0.25">
      <c r="A1186" t="s">
        <v>877</v>
      </c>
      <c r="B1186" t="s">
        <v>878</v>
      </c>
      <c r="C1186" t="s">
        <v>879</v>
      </c>
      <c r="D1186" s="2">
        <v>44509</v>
      </c>
      <c r="E1186" t="s">
        <v>2527</v>
      </c>
      <c r="F1186" t="s">
        <v>2528</v>
      </c>
      <c r="G1186">
        <v>344.98</v>
      </c>
      <c r="H1186" s="2">
        <v>44543</v>
      </c>
      <c r="I1186">
        <v>313.62</v>
      </c>
      <c r="J1186" s="2">
        <v>44533</v>
      </c>
      <c r="K1186">
        <v>-10</v>
      </c>
      <c r="L1186">
        <v>24</v>
      </c>
      <c r="M1186">
        <f t="shared" si="12"/>
        <v>-3136.2</v>
      </c>
    </row>
    <row r="1187" spans="1:13" x14ac:dyDescent="0.25">
      <c r="A1187" t="s">
        <v>877</v>
      </c>
      <c r="B1187" t="s">
        <v>878</v>
      </c>
      <c r="C1187" t="s">
        <v>879</v>
      </c>
      <c r="D1187" s="2">
        <v>44386</v>
      </c>
      <c r="E1187" t="s">
        <v>2529</v>
      </c>
      <c r="F1187" t="s">
        <v>2530</v>
      </c>
      <c r="G1187">
        <v>230.15</v>
      </c>
      <c r="H1187" s="2">
        <v>44419</v>
      </c>
      <c r="I1187">
        <v>188.65</v>
      </c>
      <c r="J1187" s="2">
        <v>44414</v>
      </c>
      <c r="K1187">
        <v>-5</v>
      </c>
      <c r="L1187">
        <v>28</v>
      </c>
      <c r="M1187">
        <f t="shared" si="12"/>
        <v>-943.25</v>
      </c>
    </row>
    <row r="1188" spans="1:13" x14ac:dyDescent="0.25">
      <c r="A1188" t="s">
        <v>877</v>
      </c>
      <c r="B1188" t="s">
        <v>878</v>
      </c>
      <c r="C1188" t="s">
        <v>879</v>
      </c>
      <c r="D1188" s="2">
        <v>44205</v>
      </c>
      <c r="E1188" t="s">
        <v>2531</v>
      </c>
      <c r="F1188" t="s">
        <v>2532</v>
      </c>
      <c r="G1188">
        <v>14.23</v>
      </c>
      <c r="H1188" s="2">
        <v>44239</v>
      </c>
      <c r="I1188">
        <v>11.66</v>
      </c>
      <c r="J1188" s="2">
        <v>44232</v>
      </c>
      <c r="K1188">
        <v>-7</v>
      </c>
      <c r="L1188">
        <v>27</v>
      </c>
      <c r="M1188">
        <f t="shared" si="12"/>
        <v>-81.62</v>
      </c>
    </row>
    <row r="1189" spans="1:13" x14ac:dyDescent="0.25">
      <c r="A1189" t="s">
        <v>877</v>
      </c>
      <c r="B1189" t="s">
        <v>878</v>
      </c>
      <c r="C1189" t="s">
        <v>879</v>
      </c>
      <c r="D1189" s="2">
        <v>44205</v>
      </c>
      <c r="E1189" t="s">
        <v>2533</v>
      </c>
      <c r="F1189" t="s">
        <v>2534</v>
      </c>
      <c r="G1189">
        <v>293.05</v>
      </c>
      <c r="H1189" s="2">
        <v>44239</v>
      </c>
      <c r="I1189">
        <v>266.41000000000003</v>
      </c>
      <c r="J1189" s="2">
        <v>44232</v>
      </c>
      <c r="K1189">
        <v>-7</v>
      </c>
      <c r="L1189">
        <v>27</v>
      </c>
      <c r="M1189">
        <f t="shared" si="12"/>
        <v>-1864.8700000000001</v>
      </c>
    </row>
    <row r="1190" spans="1:13" x14ac:dyDescent="0.25">
      <c r="A1190" t="s">
        <v>877</v>
      </c>
      <c r="B1190" t="s">
        <v>878</v>
      </c>
      <c r="C1190" t="s">
        <v>879</v>
      </c>
      <c r="D1190" s="2">
        <v>44415</v>
      </c>
      <c r="E1190" t="s">
        <v>2535</v>
      </c>
      <c r="F1190" t="s">
        <v>2536</v>
      </c>
      <c r="G1190">
        <v>89.12</v>
      </c>
      <c r="H1190" s="2">
        <v>44449</v>
      </c>
      <c r="I1190">
        <v>81.02</v>
      </c>
      <c r="J1190" s="2">
        <v>44445</v>
      </c>
      <c r="K1190">
        <v>-4</v>
      </c>
      <c r="L1190">
        <v>30</v>
      </c>
      <c r="M1190">
        <f t="shared" si="12"/>
        <v>-324.08</v>
      </c>
    </row>
    <row r="1191" spans="1:13" x14ac:dyDescent="0.25">
      <c r="A1191" t="s">
        <v>877</v>
      </c>
      <c r="B1191" t="s">
        <v>878</v>
      </c>
      <c r="C1191" t="s">
        <v>879</v>
      </c>
      <c r="D1191" s="2">
        <v>44205</v>
      </c>
      <c r="E1191" t="s">
        <v>2537</v>
      </c>
      <c r="F1191" t="s">
        <v>2538</v>
      </c>
      <c r="G1191">
        <v>14.23</v>
      </c>
      <c r="H1191" s="2">
        <v>44239</v>
      </c>
      <c r="I1191">
        <v>11.66</v>
      </c>
      <c r="J1191" s="2">
        <v>44234</v>
      </c>
      <c r="K1191">
        <v>-5</v>
      </c>
      <c r="L1191">
        <v>29</v>
      </c>
      <c r="M1191">
        <f t="shared" si="12"/>
        <v>-58.3</v>
      </c>
    </row>
    <row r="1192" spans="1:13" x14ac:dyDescent="0.25">
      <c r="A1192" t="s">
        <v>877</v>
      </c>
      <c r="B1192" t="s">
        <v>878</v>
      </c>
      <c r="C1192" t="s">
        <v>879</v>
      </c>
      <c r="D1192" s="2">
        <v>44386</v>
      </c>
      <c r="E1192" t="s">
        <v>2539</v>
      </c>
      <c r="F1192" t="s">
        <v>2540</v>
      </c>
      <c r="G1192">
        <v>141.19</v>
      </c>
      <c r="H1192" s="2">
        <v>44419</v>
      </c>
      <c r="I1192">
        <v>115.73</v>
      </c>
      <c r="J1192" s="2">
        <v>44414</v>
      </c>
      <c r="K1192">
        <v>-5</v>
      </c>
      <c r="L1192">
        <v>28</v>
      </c>
      <c r="M1192">
        <f t="shared" si="12"/>
        <v>-578.65</v>
      </c>
    </row>
    <row r="1193" spans="1:13" x14ac:dyDescent="0.25">
      <c r="A1193" t="s">
        <v>877</v>
      </c>
      <c r="B1193" t="s">
        <v>878</v>
      </c>
      <c r="C1193" t="s">
        <v>879</v>
      </c>
      <c r="D1193" s="2">
        <v>44360</v>
      </c>
      <c r="E1193" t="s">
        <v>2541</v>
      </c>
      <c r="F1193" t="s">
        <v>2542</v>
      </c>
      <c r="G1193">
        <v>141.37</v>
      </c>
      <c r="H1193" s="2">
        <v>44396</v>
      </c>
      <c r="I1193">
        <v>115.88</v>
      </c>
      <c r="J1193" s="2">
        <v>44378</v>
      </c>
      <c r="K1193">
        <v>-18</v>
      </c>
      <c r="L1193">
        <v>18</v>
      </c>
      <c r="M1193">
        <f t="shared" si="12"/>
        <v>-2085.84</v>
      </c>
    </row>
    <row r="1194" spans="1:13" x14ac:dyDescent="0.25">
      <c r="A1194" t="s">
        <v>877</v>
      </c>
      <c r="B1194" t="s">
        <v>878</v>
      </c>
      <c r="C1194" t="s">
        <v>879</v>
      </c>
      <c r="D1194" s="2">
        <v>44329</v>
      </c>
      <c r="E1194" t="s">
        <v>2543</v>
      </c>
      <c r="F1194" t="s">
        <v>2544</v>
      </c>
      <c r="G1194" s="3">
        <v>5984.94</v>
      </c>
      <c r="H1194" s="2">
        <v>44362</v>
      </c>
      <c r="I1194" s="3">
        <v>4905.6899999999996</v>
      </c>
      <c r="J1194" s="2">
        <v>44348</v>
      </c>
      <c r="K1194">
        <v>-14</v>
      </c>
      <c r="L1194">
        <v>19</v>
      </c>
      <c r="M1194">
        <f t="shared" si="12"/>
        <v>-68679.659999999989</v>
      </c>
    </row>
    <row r="1195" spans="1:13" x14ac:dyDescent="0.25">
      <c r="A1195" t="s">
        <v>877</v>
      </c>
      <c r="B1195" t="s">
        <v>878</v>
      </c>
      <c r="C1195" t="s">
        <v>879</v>
      </c>
      <c r="D1195" s="2">
        <v>44205</v>
      </c>
      <c r="E1195" t="s">
        <v>2545</v>
      </c>
      <c r="F1195" t="s">
        <v>2546</v>
      </c>
      <c r="G1195">
        <v>16.420000000000002</v>
      </c>
      <c r="H1195" s="2">
        <v>44239</v>
      </c>
      <c r="I1195">
        <v>13.46</v>
      </c>
      <c r="J1195" s="2">
        <v>44232</v>
      </c>
      <c r="K1195">
        <v>-7</v>
      </c>
      <c r="L1195">
        <v>27</v>
      </c>
      <c r="M1195">
        <f t="shared" si="12"/>
        <v>-94.22</v>
      </c>
    </row>
    <row r="1196" spans="1:13" x14ac:dyDescent="0.25">
      <c r="A1196" t="s">
        <v>877</v>
      </c>
      <c r="B1196" t="s">
        <v>878</v>
      </c>
      <c r="C1196" t="s">
        <v>879</v>
      </c>
      <c r="D1196" s="2">
        <v>44509</v>
      </c>
      <c r="E1196" t="s">
        <v>2547</v>
      </c>
      <c r="F1196" t="s">
        <v>2548</v>
      </c>
      <c r="G1196">
        <v>846.68</v>
      </c>
      <c r="H1196" s="2">
        <v>44543</v>
      </c>
      <c r="I1196">
        <v>694</v>
      </c>
      <c r="J1196" s="2">
        <v>44533</v>
      </c>
      <c r="K1196">
        <v>-10</v>
      </c>
      <c r="L1196">
        <v>24</v>
      </c>
      <c r="M1196">
        <f t="shared" si="12"/>
        <v>-6940</v>
      </c>
    </row>
    <row r="1197" spans="1:13" x14ac:dyDescent="0.25">
      <c r="A1197" t="s">
        <v>877</v>
      </c>
      <c r="B1197" t="s">
        <v>1112</v>
      </c>
      <c r="C1197" t="s">
        <v>1113</v>
      </c>
      <c r="D1197" s="2">
        <v>44304</v>
      </c>
      <c r="E1197" t="s">
        <v>2549</v>
      </c>
      <c r="F1197" t="s">
        <v>2550</v>
      </c>
      <c r="G1197">
        <v>79.98</v>
      </c>
      <c r="H1197" s="2">
        <v>44371</v>
      </c>
      <c r="I1197">
        <v>65.56</v>
      </c>
      <c r="J1197" s="2">
        <v>44361</v>
      </c>
      <c r="K1197">
        <v>-10</v>
      </c>
      <c r="L1197">
        <v>57</v>
      </c>
      <c r="M1197">
        <f t="shared" si="12"/>
        <v>-655.6</v>
      </c>
    </row>
    <row r="1198" spans="1:13" x14ac:dyDescent="0.25">
      <c r="A1198" t="s">
        <v>877</v>
      </c>
      <c r="B1198" t="s">
        <v>878</v>
      </c>
      <c r="C1198" t="s">
        <v>879</v>
      </c>
      <c r="D1198" s="2">
        <v>44329</v>
      </c>
      <c r="E1198" t="s">
        <v>2551</v>
      </c>
      <c r="F1198" t="s">
        <v>2552</v>
      </c>
      <c r="G1198">
        <v>8.99</v>
      </c>
      <c r="H1198" s="2">
        <v>44363</v>
      </c>
      <c r="I1198">
        <v>7.37</v>
      </c>
      <c r="J1198" s="2">
        <v>44348</v>
      </c>
      <c r="K1198">
        <v>-15</v>
      </c>
      <c r="L1198">
        <v>19</v>
      </c>
      <c r="M1198">
        <f t="shared" si="12"/>
        <v>-110.55</v>
      </c>
    </row>
    <row r="1199" spans="1:13" x14ac:dyDescent="0.25">
      <c r="A1199" t="s">
        <v>877</v>
      </c>
      <c r="B1199" t="s">
        <v>1112</v>
      </c>
      <c r="C1199" t="s">
        <v>1113</v>
      </c>
      <c r="D1199" s="2">
        <v>44304</v>
      </c>
      <c r="E1199" t="s">
        <v>2553</v>
      </c>
      <c r="F1199" t="s">
        <v>2554</v>
      </c>
      <c r="G1199">
        <v>67.099999999999994</v>
      </c>
      <c r="H1199" s="2">
        <v>44371</v>
      </c>
      <c r="I1199">
        <v>55</v>
      </c>
      <c r="J1199" s="2">
        <v>44361</v>
      </c>
      <c r="K1199">
        <v>-10</v>
      </c>
      <c r="L1199">
        <v>57</v>
      </c>
      <c r="M1199">
        <f t="shared" si="12"/>
        <v>-550</v>
      </c>
    </row>
    <row r="1200" spans="1:13" x14ac:dyDescent="0.25">
      <c r="A1200" t="s">
        <v>877</v>
      </c>
      <c r="B1200" t="s">
        <v>878</v>
      </c>
      <c r="C1200" t="s">
        <v>879</v>
      </c>
      <c r="D1200" s="2">
        <v>44539</v>
      </c>
      <c r="E1200" t="s">
        <v>2555</v>
      </c>
      <c r="F1200" t="s">
        <v>2556</v>
      </c>
      <c r="G1200">
        <v>919.29</v>
      </c>
      <c r="H1200" s="2">
        <v>44572</v>
      </c>
      <c r="I1200">
        <v>753.52</v>
      </c>
      <c r="J1200" s="2">
        <v>44552</v>
      </c>
      <c r="K1200">
        <v>-20</v>
      </c>
      <c r="L1200">
        <v>13</v>
      </c>
      <c r="M1200">
        <f t="shared" si="12"/>
        <v>-15070.4</v>
      </c>
    </row>
    <row r="1201" spans="1:13" x14ac:dyDescent="0.25">
      <c r="A1201" t="s">
        <v>877</v>
      </c>
      <c r="B1201" t="s">
        <v>878</v>
      </c>
      <c r="C1201" t="s">
        <v>879</v>
      </c>
      <c r="D1201" s="2">
        <v>44476</v>
      </c>
      <c r="E1201" t="s">
        <v>2557</v>
      </c>
      <c r="F1201" t="s">
        <v>2558</v>
      </c>
      <c r="G1201">
        <v>276.64999999999998</v>
      </c>
      <c r="H1201" s="2">
        <v>44510</v>
      </c>
      <c r="I1201">
        <v>226.76</v>
      </c>
      <c r="J1201" s="2">
        <v>44510</v>
      </c>
      <c r="K1201">
        <v>0</v>
      </c>
      <c r="L1201">
        <v>34</v>
      </c>
      <c r="M1201">
        <f t="shared" si="12"/>
        <v>0</v>
      </c>
    </row>
    <row r="1202" spans="1:13" x14ac:dyDescent="0.25">
      <c r="A1202" t="s">
        <v>877</v>
      </c>
      <c r="B1202" t="s">
        <v>878</v>
      </c>
      <c r="C1202" t="s">
        <v>879</v>
      </c>
      <c r="D1202" s="2">
        <v>44385</v>
      </c>
      <c r="E1202" t="s">
        <v>2559</v>
      </c>
      <c r="F1202" t="s">
        <v>2560</v>
      </c>
      <c r="G1202">
        <v>67.81</v>
      </c>
      <c r="H1202" s="2">
        <v>44419</v>
      </c>
      <c r="I1202">
        <v>55.58</v>
      </c>
      <c r="J1202" s="2">
        <v>44414</v>
      </c>
      <c r="K1202">
        <v>-5</v>
      </c>
      <c r="L1202">
        <v>29</v>
      </c>
      <c r="M1202">
        <f t="shared" si="12"/>
        <v>-277.89999999999998</v>
      </c>
    </row>
    <row r="1203" spans="1:13" x14ac:dyDescent="0.25">
      <c r="A1203" t="s">
        <v>877</v>
      </c>
      <c r="B1203" t="s">
        <v>878</v>
      </c>
      <c r="C1203" t="s">
        <v>879</v>
      </c>
      <c r="D1203" s="2">
        <v>44171</v>
      </c>
      <c r="E1203" t="s">
        <v>2561</v>
      </c>
      <c r="F1203" t="s">
        <v>2562</v>
      </c>
      <c r="G1203">
        <v>14.23</v>
      </c>
      <c r="H1203" s="2">
        <v>44207</v>
      </c>
      <c r="I1203">
        <v>11.66</v>
      </c>
      <c r="J1203" s="2">
        <v>44216</v>
      </c>
      <c r="K1203">
        <v>9</v>
      </c>
      <c r="L1203">
        <v>45</v>
      </c>
      <c r="M1203">
        <f t="shared" si="12"/>
        <v>104.94</v>
      </c>
    </row>
    <row r="1204" spans="1:13" x14ac:dyDescent="0.25">
      <c r="A1204" t="s">
        <v>877</v>
      </c>
      <c r="B1204" t="s">
        <v>878</v>
      </c>
      <c r="C1204" t="s">
        <v>879</v>
      </c>
      <c r="D1204" s="2">
        <v>44330</v>
      </c>
      <c r="E1204" t="s">
        <v>2563</v>
      </c>
      <c r="F1204" t="s">
        <v>2564</v>
      </c>
      <c r="G1204">
        <v>18.93</v>
      </c>
      <c r="H1204" s="2">
        <v>44363</v>
      </c>
      <c r="I1204">
        <v>15.52</v>
      </c>
      <c r="J1204" s="2">
        <v>44348</v>
      </c>
      <c r="K1204">
        <v>-15</v>
      </c>
      <c r="L1204">
        <v>18</v>
      </c>
      <c r="M1204">
        <f t="shared" si="12"/>
        <v>-232.79999999999998</v>
      </c>
    </row>
    <row r="1205" spans="1:13" x14ac:dyDescent="0.25">
      <c r="A1205" t="s">
        <v>877</v>
      </c>
      <c r="B1205" t="s">
        <v>878</v>
      </c>
      <c r="C1205" t="s">
        <v>879</v>
      </c>
      <c r="D1205" s="2">
        <v>44261</v>
      </c>
      <c r="E1205" t="s">
        <v>2565</v>
      </c>
      <c r="F1205" t="s">
        <v>2566</v>
      </c>
      <c r="G1205" s="3">
        <v>3875.15</v>
      </c>
      <c r="H1205" s="2">
        <v>44295</v>
      </c>
      <c r="I1205" s="3">
        <v>3176.35</v>
      </c>
      <c r="J1205" s="2">
        <v>44281</v>
      </c>
      <c r="K1205">
        <v>-14</v>
      </c>
      <c r="L1205">
        <v>20</v>
      </c>
      <c r="M1205">
        <f t="shared" si="12"/>
        <v>-44468.9</v>
      </c>
    </row>
    <row r="1206" spans="1:13" x14ac:dyDescent="0.25">
      <c r="A1206" t="s">
        <v>877</v>
      </c>
      <c r="B1206" t="s">
        <v>878</v>
      </c>
      <c r="C1206" t="s">
        <v>879</v>
      </c>
      <c r="D1206" s="2">
        <v>44447</v>
      </c>
      <c r="E1206" t="s">
        <v>2567</v>
      </c>
      <c r="F1206" t="s">
        <v>2568</v>
      </c>
      <c r="G1206">
        <v>13.01</v>
      </c>
      <c r="H1206" s="2">
        <v>44481</v>
      </c>
      <c r="I1206">
        <v>10.66</v>
      </c>
      <c r="J1206" s="2">
        <v>44467</v>
      </c>
      <c r="K1206">
        <v>-14</v>
      </c>
      <c r="L1206">
        <v>20</v>
      </c>
      <c r="M1206">
        <f t="shared" si="12"/>
        <v>-149.24</v>
      </c>
    </row>
    <row r="1207" spans="1:13" x14ac:dyDescent="0.25">
      <c r="A1207" t="s">
        <v>877</v>
      </c>
      <c r="B1207" t="s">
        <v>2569</v>
      </c>
      <c r="C1207" t="s">
        <v>2570</v>
      </c>
      <c r="D1207" s="2">
        <v>44334</v>
      </c>
      <c r="E1207" t="s">
        <v>2571</v>
      </c>
      <c r="F1207" t="s">
        <v>2572</v>
      </c>
      <c r="G1207">
        <v>12.2</v>
      </c>
      <c r="H1207" s="2">
        <v>44364</v>
      </c>
      <c r="I1207">
        <v>10</v>
      </c>
      <c r="J1207" s="2">
        <v>44354</v>
      </c>
      <c r="K1207">
        <v>-10</v>
      </c>
      <c r="L1207">
        <v>20</v>
      </c>
      <c r="M1207">
        <f t="shared" si="12"/>
        <v>-100</v>
      </c>
    </row>
    <row r="1208" spans="1:13" x14ac:dyDescent="0.25">
      <c r="A1208" t="s">
        <v>877</v>
      </c>
      <c r="B1208" t="s">
        <v>2573</v>
      </c>
      <c r="C1208" t="s">
        <v>2574</v>
      </c>
      <c r="D1208" s="2">
        <v>44529</v>
      </c>
      <c r="E1208" t="s">
        <v>2575</v>
      </c>
      <c r="F1208" t="s">
        <v>2576</v>
      </c>
      <c r="G1208">
        <v>365</v>
      </c>
      <c r="H1208" s="2">
        <v>44559</v>
      </c>
      <c r="I1208">
        <v>365</v>
      </c>
      <c r="J1208" s="2">
        <v>44532</v>
      </c>
      <c r="K1208">
        <v>-27</v>
      </c>
      <c r="L1208">
        <v>3</v>
      </c>
      <c r="M1208">
        <f t="shared" si="12"/>
        <v>-9855</v>
      </c>
    </row>
    <row r="1209" spans="1:13" x14ac:dyDescent="0.25">
      <c r="A1209" t="s">
        <v>877</v>
      </c>
      <c r="B1209" t="s">
        <v>878</v>
      </c>
      <c r="C1209" t="s">
        <v>879</v>
      </c>
      <c r="D1209" s="2">
        <v>44509</v>
      </c>
      <c r="E1209" t="s">
        <v>2577</v>
      </c>
      <c r="F1209" t="s">
        <v>2578</v>
      </c>
      <c r="G1209">
        <v>7.06</v>
      </c>
      <c r="H1209" s="2">
        <v>44543</v>
      </c>
      <c r="I1209">
        <v>5.79</v>
      </c>
      <c r="J1209" s="2">
        <v>44533</v>
      </c>
      <c r="K1209">
        <v>-10</v>
      </c>
      <c r="L1209">
        <v>24</v>
      </c>
      <c r="M1209">
        <f t="shared" si="12"/>
        <v>-57.9</v>
      </c>
    </row>
    <row r="1210" spans="1:13" x14ac:dyDescent="0.25">
      <c r="A1210" t="s">
        <v>877</v>
      </c>
      <c r="B1210" t="s">
        <v>878</v>
      </c>
      <c r="C1210" t="s">
        <v>879</v>
      </c>
      <c r="D1210" s="2">
        <v>44386</v>
      </c>
      <c r="E1210" t="s">
        <v>2579</v>
      </c>
      <c r="F1210" t="s">
        <v>2580</v>
      </c>
      <c r="G1210">
        <v>12.48</v>
      </c>
      <c r="H1210" s="2">
        <v>44419</v>
      </c>
      <c r="I1210">
        <v>10.23</v>
      </c>
      <c r="J1210" s="2">
        <v>44414</v>
      </c>
      <c r="K1210">
        <v>-5</v>
      </c>
      <c r="L1210">
        <v>28</v>
      </c>
      <c r="M1210">
        <f t="shared" si="12"/>
        <v>-51.150000000000006</v>
      </c>
    </row>
    <row r="1211" spans="1:13" x14ac:dyDescent="0.25">
      <c r="A1211" t="s">
        <v>877</v>
      </c>
      <c r="B1211" t="s">
        <v>878</v>
      </c>
      <c r="C1211" t="s">
        <v>879</v>
      </c>
      <c r="D1211" s="2">
        <v>44329</v>
      </c>
      <c r="E1211" t="s">
        <v>2581</v>
      </c>
      <c r="F1211" t="s">
        <v>2582</v>
      </c>
      <c r="G1211">
        <v>33.090000000000003</v>
      </c>
      <c r="H1211" s="2">
        <v>44362</v>
      </c>
      <c r="I1211">
        <v>27.12</v>
      </c>
      <c r="J1211" s="2">
        <v>44348</v>
      </c>
      <c r="K1211">
        <v>-14</v>
      </c>
      <c r="L1211">
        <v>19</v>
      </c>
      <c r="M1211">
        <f t="shared" ref="M1211:M1272" si="13">I1211*K1211</f>
        <v>-379.68</v>
      </c>
    </row>
    <row r="1212" spans="1:13" x14ac:dyDescent="0.25">
      <c r="A1212" t="s">
        <v>877</v>
      </c>
      <c r="B1212" t="s">
        <v>878</v>
      </c>
      <c r="C1212" t="s">
        <v>879</v>
      </c>
      <c r="D1212" s="2">
        <v>44261</v>
      </c>
      <c r="E1212" t="s">
        <v>2583</v>
      </c>
      <c r="F1212" t="s">
        <v>2584</v>
      </c>
      <c r="G1212">
        <v>400.84</v>
      </c>
      <c r="H1212" s="2">
        <v>44295</v>
      </c>
      <c r="I1212">
        <v>328.56</v>
      </c>
      <c r="J1212" s="2">
        <v>44281</v>
      </c>
      <c r="K1212">
        <v>-14</v>
      </c>
      <c r="L1212">
        <v>20</v>
      </c>
      <c r="M1212">
        <f t="shared" si="13"/>
        <v>-4599.84</v>
      </c>
    </row>
    <row r="1213" spans="1:13" x14ac:dyDescent="0.25">
      <c r="A1213" t="s">
        <v>877</v>
      </c>
      <c r="B1213" t="s">
        <v>1344</v>
      </c>
      <c r="C1213" t="s">
        <v>1345</v>
      </c>
      <c r="D1213" s="2">
        <v>44314</v>
      </c>
      <c r="E1213" t="s">
        <v>2585</v>
      </c>
      <c r="F1213" t="s">
        <v>2586</v>
      </c>
      <c r="G1213">
        <v>69.62</v>
      </c>
      <c r="H1213" s="2">
        <v>44337</v>
      </c>
      <c r="I1213">
        <v>57.19</v>
      </c>
      <c r="J1213" s="2">
        <v>44329</v>
      </c>
      <c r="K1213">
        <v>-8</v>
      </c>
      <c r="L1213">
        <v>15</v>
      </c>
      <c r="M1213">
        <f t="shared" si="13"/>
        <v>-457.52</v>
      </c>
    </row>
    <row r="1214" spans="1:13" x14ac:dyDescent="0.25">
      <c r="A1214" t="s">
        <v>877</v>
      </c>
      <c r="B1214" t="s">
        <v>1112</v>
      </c>
      <c r="C1214" t="s">
        <v>1113</v>
      </c>
      <c r="D1214" s="2">
        <v>44432</v>
      </c>
      <c r="E1214" t="s">
        <v>2587</v>
      </c>
      <c r="F1214" t="s">
        <v>2588</v>
      </c>
      <c r="G1214">
        <v>120.76</v>
      </c>
      <c r="H1214" s="2">
        <v>44462</v>
      </c>
      <c r="I1214">
        <v>98.98</v>
      </c>
      <c r="J1214" s="2">
        <v>44455</v>
      </c>
      <c r="K1214">
        <v>-7</v>
      </c>
      <c r="L1214">
        <v>23</v>
      </c>
      <c r="M1214">
        <f t="shared" si="13"/>
        <v>-692.86</v>
      </c>
    </row>
    <row r="1215" spans="1:13" x14ac:dyDescent="0.25">
      <c r="A1215" t="s">
        <v>877</v>
      </c>
      <c r="B1215" t="s">
        <v>878</v>
      </c>
      <c r="C1215" t="s">
        <v>879</v>
      </c>
      <c r="D1215" s="2">
        <v>44360</v>
      </c>
      <c r="E1215" t="s">
        <v>2589</v>
      </c>
      <c r="F1215" t="s">
        <v>2590</v>
      </c>
      <c r="G1215">
        <v>127.21</v>
      </c>
      <c r="H1215" s="2">
        <v>44396</v>
      </c>
      <c r="I1215">
        <v>104.27</v>
      </c>
      <c r="J1215" s="2">
        <v>44378</v>
      </c>
      <c r="K1215">
        <v>-18</v>
      </c>
      <c r="L1215">
        <v>18</v>
      </c>
      <c r="M1215">
        <f t="shared" si="13"/>
        <v>-1876.86</v>
      </c>
    </row>
    <row r="1216" spans="1:13" x14ac:dyDescent="0.25">
      <c r="A1216" t="s">
        <v>877</v>
      </c>
      <c r="B1216" t="s">
        <v>878</v>
      </c>
      <c r="C1216" t="s">
        <v>879</v>
      </c>
      <c r="D1216" s="2">
        <v>44261</v>
      </c>
      <c r="E1216" t="s">
        <v>2591</v>
      </c>
      <c r="F1216" t="s">
        <v>2592</v>
      </c>
      <c r="G1216">
        <v>85.64</v>
      </c>
      <c r="H1216" s="2">
        <v>44295</v>
      </c>
      <c r="I1216">
        <v>70.2</v>
      </c>
      <c r="J1216" s="2">
        <v>44281</v>
      </c>
      <c r="K1216">
        <v>-14</v>
      </c>
      <c r="L1216">
        <v>20</v>
      </c>
      <c r="M1216">
        <f t="shared" si="13"/>
        <v>-982.80000000000007</v>
      </c>
    </row>
    <row r="1217" spans="1:13" x14ac:dyDescent="0.25">
      <c r="A1217" t="s">
        <v>877</v>
      </c>
      <c r="B1217" t="s">
        <v>878</v>
      </c>
      <c r="C1217" t="s">
        <v>879</v>
      </c>
      <c r="D1217" s="2">
        <v>44261</v>
      </c>
      <c r="E1217" t="s">
        <v>2593</v>
      </c>
      <c r="F1217" t="s">
        <v>2594</v>
      </c>
      <c r="G1217">
        <v>57.24</v>
      </c>
      <c r="H1217" s="2">
        <v>44295</v>
      </c>
      <c r="I1217">
        <v>46.92</v>
      </c>
      <c r="J1217" s="2">
        <v>44281</v>
      </c>
      <c r="K1217">
        <v>-14</v>
      </c>
      <c r="L1217">
        <v>20</v>
      </c>
      <c r="M1217">
        <f t="shared" si="13"/>
        <v>-656.88</v>
      </c>
    </row>
    <row r="1218" spans="1:13" x14ac:dyDescent="0.25">
      <c r="A1218" t="s">
        <v>877</v>
      </c>
      <c r="B1218" t="s">
        <v>878</v>
      </c>
      <c r="C1218" t="s">
        <v>879</v>
      </c>
      <c r="D1218" s="2">
        <v>44261</v>
      </c>
      <c r="E1218" t="s">
        <v>2595</v>
      </c>
      <c r="F1218" t="s">
        <v>2596</v>
      </c>
      <c r="G1218">
        <v>252.64</v>
      </c>
      <c r="H1218" s="2">
        <v>44295</v>
      </c>
      <c r="I1218">
        <v>229.67</v>
      </c>
      <c r="J1218" s="2">
        <v>44281</v>
      </c>
      <c r="K1218">
        <v>-14</v>
      </c>
      <c r="L1218">
        <v>20</v>
      </c>
      <c r="M1218">
        <f t="shared" si="13"/>
        <v>-3215.3799999999997</v>
      </c>
    </row>
    <row r="1219" spans="1:13" x14ac:dyDescent="0.25">
      <c r="A1219" t="s">
        <v>877</v>
      </c>
      <c r="B1219" t="s">
        <v>878</v>
      </c>
      <c r="C1219" t="s">
        <v>879</v>
      </c>
      <c r="D1219" s="2">
        <v>44360</v>
      </c>
      <c r="E1219" t="s">
        <v>2597</v>
      </c>
      <c r="F1219" t="s">
        <v>2598</v>
      </c>
      <c r="G1219">
        <v>370</v>
      </c>
      <c r="H1219" s="2">
        <v>44396</v>
      </c>
      <c r="I1219">
        <v>303.27999999999997</v>
      </c>
      <c r="J1219" s="2">
        <v>44378</v>
      </c>
      <c r="K1219">
        <v>-18</v>
      </c>
      <c r="L1219">
        <v>18</v>
      </c>
      <c r="M1219">
        <f t="shared" si="13"/>
        <v>-5459.0399999999991</v>
      </c>
    </row>
    <row r="1220" spans="1:13" x14ac:dyDescent="0.25">
      <c r="A1220" t="s">
        <v>877</v>
      </c>
      <c r="B1220" t="s">
        <v>878</v>
      </c>
      <c r="C1220" t="s">
        <v>879</v>
      </c>
      <c r="D1220" s="2">
        <v>44415</v>
      </c>
      <c r="E1220" t="s">
        <v>2599</v>
      </c>
      <c r="F1220" t="s">
        <v>2600</v>
      </c>
      <c r="G1220" s="3">
        <v>6923.71</v>
      </c>
      <c r="H1220" s="2">
        <v>44449</v>
      </c>
      <c r="I1220" s="3">
        <v>5675.17</v>
      </c>
      <c r="J1220" s="2">
        <v>44445</v>
      </c>
      <c r="K1220">
        <v>-4</v>
      </c>
      <c r="L1220">
        <v>30</v>
      </c>
      <c r="M1220">
        <f t="shared" si="13"/>
        <v>-22700.68</v>
      </c>
    </row>
    <row r="1221" spans="1:13" x14ac:dyDescent="0.25">
      <c r="A1221" t="s">
        <v>877</v>
      </c>
      <c r="B1221" t="s">
        <v>878</v>
      </c>
      <c r="C1221" t="s">
        <v>879</v>
      </c>
      <c r="D1221" s="2">
        <v>44386</v>
      </c>
      <c r="E1221" t="s">
        <v>2601</v>
      </c>
      <c r="F1221" t="s">
        <v>2602</v>
      </c>
      <c r="G1221" s="3">
        <v>8766.36</v>
      </c>
      <c r="H1221" s="2">
        <v>44419</v>
      </c>
      <c r="I1221" s="3">
        <v>7185.54</v>
      </c>
      <c r="J1221" s="2">
        <v>44414</v>
      </c>
      <c r="K1221">
        <v>-5</v>
      </c>
      <c r="L1221">
        <v>28</v>
      </c>
      <c r="M1221">
        <f t="shared" si="13"/>
        <v>-35927.699999999997</v>
      </c>
    </row>
    <row r="1222" spans="1:13" x14ac:dyDescent="0.25">
      <c r="A1222" t="s">
        <v>877</v>
      </c>
      <c r="B1222" t="s">
        <v>878</v>
      </c>
      <c r="C1222" t="s">
        <v>879</v>
      </c>
      <c r="D1222" s="2">
        <v>44232</v>
      </c>
      <c r="E1222" t="s">
        <v>2603</v>
      </c>
      <c r="F1222" t="s">
        <v>2604</v>
      </c>
      <c r="G1222">
        <v>104.15</v>
      </c>
      <c r="H1222" s="2">
        <v>44266</v>
      </c>
      <c r="I1222">
        <v>85.37</v>
      </c>
      <c r="J1222" s="2">
        <v>44257</v>
      </c>
      <c r="K1222">
        <v>-9</v>
      </c>
      <c r="L1222">
        <v>25</v>
      </c>
      <c r="M1222">
        <f t="shared" si="13"/>
        <v>-768.33</v>
      </c>
    </row>
    <row r="1223" spans="1:13" x14ac:dyDescent="0.25">
      <c r="A1223" t="s">
        <v>877</v>
      </c>
      <c r="B1223" t="s">
        <v>1112</v>
      </c>
      <c r="C1223" t="s">
        <v>1113</v>
      </c>
      <c r="D1223" s="2">
        <v>44368</v>
      </c>
      <c r="E1223" t="s">
        <v>2605</v>
      </c>
      <c r="F1223" t="s">
        <v>2606</v>
      </c>
      <c r="G1223">
        <v>120.76</v>
      </c>
      <c r="H1223" s="2">
        <v>44398</v>
      </c>
      <c r="I1223">
        <v>98.98</v>
      </c>
      <c r="J1223" s="2">
        <v>44386</v>
      </c>
      <c r="K1223">
        <v>-12</v>
      </c>
      <c r="L1223">
        <v>18</v>
      </c>
      <c r="M1223">
        <f t="shared" si="13"/>
        <v>-1187.76</v>
      </c>
    </row>
    <row r="1224" spans="1:13" x14ac:dyDescent="0.25">
      <c r="A1224" t="s">
        <v>877</v>
      </c>
      <c r="B1224" t="s">
        <v>878</v>
      </c>
      <c r="C1224" t="s">
        <v>879</v>
      </c>
      <c r="D1224" s="2">
        <v>44509</v>
      </c>
      <c r="E1224" t="s">
        <v>2607</v>
      </c>
      <c r="F1224" t="s">
        <v>2608</v>
      </c>
      <c r="G1224" s="3">
        <v>2833.66</v>
      </c>
      <c r="H1224" s="2">
        <v>44543</v>
      </c>
      <c r="I1224" s="3">
        <v>2322.67</v>
      </c>
      <c r="J1224" s="2">
        <v>44533</v>
      </c>
      <c r="K1224">
        <v>-10</v>
      </c>
      <c r="L1224">
        <v>24</v>
      </c>
      <c r="M1224">
        <f t="shared" si="13"/>
        <v>-23226.7</v>
      </c>
    </row>
    <row r="1225" spans="1:13" x14ac:dyDescent="0.25">
      <c r="A1225" t="s">
        <v>877</v>
      </c>
      <c r="B1225" t="s">
        <v>878</v>
      </c>
      <c r="C1225" t="s">
        <v>879</v>
      </c>
      <c r="D1225" s="2">
        <v>44539</v>
      </c>
      <c r="E1225" t="s">
        <v>2609</v>
      </c>
      <c r="F1225" t="s">
        <v>2610</v>
      </c>
      <c r="G1225">
        <v>11.1</v>
      </c>
      <c r="H1225" s="2">
        <v>44572</v>
      </c>
      <c r="I1225">
        <v>9.1</v>
      </c>
      <c r="J1225" s="2">
        <v>44552</v>
      </c>
      <c r="K1225">
        <v>-20</v>
      </c>
      <c r="L1225">
        <v>13</v>
      </c>
      <c r="M1225">
        <f t="shared" si="13"/>
        <v>-182</v>
      </c>
    </row>
    <row r="1226" spans="1:13" x14ac:dyDescent="0.25">
      <c r="A1226" t="s">
        <v>877</v>
      </c>
      <c r="B1226" t="s">
        <v>878</v>
      </c>
      <c r="C1226" t="s">
        <v>879</v>
      </c>
      <c r="D1226" s="2">
        <v>44509</v>
      </c>
      <c r="E1226" t="s">
        <v>2611</v>
      </c>
      <c r="F1226" t="s">
        <v>2612</v>
      </c>
      <c r="G1226">
        <v>389.39</v>
      </c>
      <c r="H1226" s="2">
        <v>44543</v>
      </c>
      <c r="I1226">
        <v>319.17</v>
      </c>
      <c r="J1226" s="2">
        <v>44533</v>
      </c>
      <c r="K1226">
        <v>-10</v>
      </c>
      <c r="L1226">
        <v>24</v>
      </c>
      <c r="M1226">
        <f t="shared" si="13"/>
        <v>-3191.7000000000003</v>
      </c>
    </row>
    <row r="1227" spans="1:13" x14ac:dyDescent="0.25">
      <c r="A1227" t="s">
        <v>877</v>
      </c>
      <c r="B1227" t="s">
        <v>878</v>
      </c>
      <c r="C1227" t="s">
        <v>879</v>
      </c>
      <c r="D1227" s="2">
        <v>44261</v>
      </c>
      <c r="E1227" t="s">
        <v>2613</v>
      </c>
      <c r="F1227" t="s">
        <v>2614</v>
      </c>
      <c r="G1227">
        <v>312.67</v>
      </c>
      <c r="H1227" s="2">
        <v>44295</v>
      </c>
      <c r="I1227">
        <v>256.29000000000002</v>
      </c>
      <c r="J1227" s="2">
        <v>44281</v>
      </c>
      <c r="K1227">
        <v>-14</v>
      </c>
      <c r="L1227">
        <v>20</v>
      </c>
      <c r="M1227">
        <f t="shared" si="13"/>
        <v>-3588.0600000000004</v>
      </c>
    </row>
    <row r="1228" spans="1:13" x14ac:dyDescent="0.25">
      <c r="A1228" t="s">
        <v>877</v>
      </c>
      <c r="B1228" t="s">
        <v>2615</v>
      </c>
      <c r="C1228" t="s">
        <v>2616</v>
      </c>
      <c r="D1228" s="2">
        <v>44300</v>
      </c>
      <c r="E1228" t="s">
        <v>2617</v>
      </c>
      <c r="F1228" t="s">
        <v>2618</v>
      </c>
      <c r="G1228">
        <v>54.9</v>
      </c>
      <c r="H1228" s="2">
        <v>44330</v>
      </c>
      <c r="I1228">
        <v>45</v>
      </c>
      <c r="J1228" s="2">
        <v>44305</v>
      </c>
      <c r="K1228">
        <v>-25</v>
      </c>
      <c r="L1228">
        <v>5</v>
      </c>
      <c r="M1228">
        <f t="shared" si="13"/>
        <v>-1125</v>
      </c>
    </row>
    <row r="1229" spans="1:13" x14ac:dyDescent="0.25">
      <c r="A1229" t="s">
        <v>877</v>
      </c>
      <c r="B1229" t="s">
        <v>878</v>
      </c>
      <c r="C1229" t="s">
        <v>879</v>
      </c>
      <c r="D1229" s="2">
        <v>44374</v>
      </c>
      <c r="E1229" t="s">
        <v>2619</v>
      </c>
      <c r="F1229" t="s">
        <v>2620</v>
      </c>
      <c r="G1229">
        <v>18.93</v>
      </c>
      <c r="H1229" s="2">
        <v>44410</v>
      </c>
      <c r="I1229">
        <v>15.52</v>
      </c>
      <c r="J1229" s="2">
        <v>44396</v>
      </c>
      <c r="K1229">
        <v>-14</v>
      </c>
      <c r="L1229">
        <v>22</v>
      </c>
      <c r="M1229">
        <f t="shared" si="13"/>
        <v>-217.28</v>
      </c>
    </row>
    <row r="1230" spans="1:13" x14ac:dyDescent="0.25">
      <c r="A1230" t="s">
        <v>877</v>
      </c>
      <c r="B1230" t="s">
        <v>878</v>
      </c>
      <c r="C1230" t="s">
        <v>879</v>
      </c>
      <c r="D1230" s="2">
        <v>44329</v>
      </c>
      <c r="E1230" t="s">
        <v>2621</v>
      </c>
      <c r="F1230" t="s">
        <v>2622</v>
      </c>
      <c r="G1230">
        <v>12.83</v>
      </c>
      <c r="H1230" s="2">
        <v>44362</v>
      </c>
      <c r="I1230">
        <v>10.52</v>
      </c>
      <c r="J1230" s="2">
        <v>44348</v>
      </c>
      <c r="K1230">
        <v>-14</v>
      </c>
      <c r="L1230">
        <v>19</v>
      </c>
      <c r="M1230">
        <f t="shared" si="13"/>
        <v>-147.28</v>
      </c>
    </row>
    <row r="1231" spans="1:13" x14ac:dyDescent="0.25">
      <c r="A1231" t="s">
        <v>877</v>
      </c>
      <c r="B1231" t="s">
        <v>878</v>
      </c>
      <c r="C1231" t="s">
        <v>879</v>
      </c>
      <c r="D1231" s="2">
        <v>44212</v>
      </c>
      <c r="E1231" t="s">
        <v>2623</v>
      </c>
      <c r="F1231" t="s">
        <v>2624</v>
      </c>
      <c r="G1231">
        <v>390.68</v>
      </c>
      <c r="H1231" s="2">
        <v>44246</v>
      </c>
      <c r="I1231">
        <v>320.23</v>
      </c>
      <c r="J1231" s="2">
        <v>44232</v>
      </c>
      <c r="K1231">
        <v>-14</v>
      </c>
      <c r="L1231">
        <v>20</v>
      </c>
      <c r="M1231">
        <f t="shared" si="13"/>
        <v>-4483.22</v>
      </c>
    </row>
    <row r="1232" spans="1:13" x14ac:dyDescent="0.25">
      <c r="A1232" t="s">
        <v>877</v>
      </c>
      <c r="B1232" t="s">
        <v>878</v>
      </c>
      <c r="C1232" t="s">
        <v>879</v>
      </c>
      <c r="D1232" s="2">
        <v>44205</v>
      </c>
      <c r="E1232" t="s">
        <v>2625</v>
      </c>
      <c r="F1232" t="s">
        <v>2626</v>
      </c>
      <c r="G1232">
        <v>311.55</v>
      </c>
      <c r="H1232" s="2">
        <v>44239</v>
      </c>
      <c r="I1232">
        <v>255.37</v>
      </c>
      <c r="J1232" s="2">
        <v>44232</v>
      </c>
      <c r="K1232">
        <v>-7</v>
      </c>
      <c r="L1232">
        <v>27</v>
      </c>
      <c r="M1232">
        <f t="shared" si="13"/>
        <v>-1787.5900000000001</v>
      </c>
    </row>
    <row r="1233" spans="1:13" x14ac:dyDescent="0.25">
      <c r="A1233" t="s">
        <v>877</v>
      </c>
      <c r="B1233" t="s">
        <v>878</v>
      </c>
      <c r="C1233" t="s">
        <v>879</v>
      </c>
      <c r="D1233" s="2">
        <v>44539</v>
      </c>
      <c r="E1233" t="s">
        <v>2627</v>
      </c>
      <c r="F1233" t="s">
        <v>2628</v>
      </c>
      <c r="G1233">
        <v>180.41</v>
      </c>
      <c r="H1233" s="2">
        <v>44572</v>
      </c>
      <c r="I1233">
        <v>147.88</v>
      </c>
      <c r="J1233" s="2">
        <v>44552</v>
      </c>
      <c r="K1233">
        <v>-20</v>
      </c>
      <c r="L1233">
        <v>13</v>
      </c>
      <c r="M1233">
        <f t="shared" si="13"/>
        <v>-2957.6</v>
      </c>
    </row>
    <row r="1234" spans="1:13" x14ac:dyDescent="0.25">
      <c r="A1234" t="s">
        <v>877</v>
      </c>
      <c r="B1234" t="s">
        <v>878</v>
      </c>
      <c r="C1234" t="s">
        <v>879</v>
      </c>
      <c r="D1234" s="2">
        <v>44539</v>
      </c>
      <c r="E1234" t="s">
        <v>2629</v>
      </c>
      <c r="F1234" t="s">
        <v>2630</v>
      </c>
      <c r="G1234">
        <v>7.06</v>
      </c>
      <c r="H1234" s="2">
        <v>44572</v>
      </c>
      <c r="I1234">
        <v>5.79</v>
      </c>
      <c r="J1234" s="2">
        <v>44552</v>
      </c>
      <c r="K1234">
        <v>-20</v>
      </c>
      <c r="L1234">
        <v>13</v>
      </c>
      <c r="M1234">
        <f t="shared" si="13"/>
        <v>-115.8</v>
      </c>
    </row>
    <row r="1235" spans="1:13" x14ac:dyDescent="0.25">
      <c r="A1235" t="s">
        <v>877</v>
      </c>
      <c r="B1235" t="s">
        <v>1112</v>
      </c>
      <c r="C1235" t="s">
        <v>1113</v>
      </c>
      <c r="D1235" s="2">
        <v>44304</v>
      </c>
      <c r="E1235" t="s">
        <v>2631</v>
      </c>
      <c r="F1235" t="s">
        <v>2632</v>
      </c>
      <c r="G1235">
        <v>34.950000000000003</v>
      </c>
      <c r="H1235" s="2">
        <v>44371</v>
      </c>
      <c r="I1235">
        <v>28.65</v>
      </c>
      <c r="J1235" s="2">
        <v>44361</v>
      </c>
      <c r="K1235">
        <v>-10</v>
      </c>
      <c r="L1235">
        <v>57</v>
      </c>
      <c r="M1235">
        <f t="shared" si="13"/>
        <v>-286.5</v>
      </c>
    </row>
    <row r="1236" spans="1:13" x14ac:dyDescent="0.25">
      <c r="A1236" t="s">
        <v>877</v>
      </c>
      <c r="B1236" t="s">
        <v>878</v>
      </c>
      <c r="C1236" t="s">
        <v>879</v>
      </c>
      <c r="D1236" s="2">
        <v>44447</v>
      </c>
      <c r="E1236" t="s">
        <v>2633</v>
      </c>
      <c r="F1236" t="s">
        <v>2634</v>
      </c>
      <c r="G1236">
        <v>11.1</v>
      </c>
      <c r="H1236" s="2">
        <v>44481</v>
      </c>
      <c r="I1236">
        <v>9.1</v>
      </c>
      <c r="J1236" s="2">
        <v>44467</v>
      </c>
      <c r="K1236">
        <v>-14</v>
      </c>
      <c r="L1236">
        <v>20</v>
      </c>
      <c r="M1236">
        <f t="shared" si="13"/>
        <v>-127.39999999999999</v>
      </c>
    </row>
    <row r="1237" spans="1:13" x14ac:dyDescent="0.25">
      <c r="A1237" t="s">
        <v>877</v>
      </c>
      <c r="B1237" t="s">
        <v>2637</v>
      </c>
      <c r="C1237" t="s">
        <v>2638</v>
      </c>
      <c r="D1237" s="2">
        <v>44523</v>
      </c>
      <c r="E1237" t="s">
        <v>2639</v>
      </c>
      <c r="F1237" t="s">
        <v>2640</v>
      </c>
      <c r="G1237">
        <v>224.42</v>
      </c>
      <c r="H1237" s="2">
        <v>44553</v>
      </c>
      <c r="I1237">
        <v>183.95</v>
      </c>
      <c r="J1237" s="2">
        <v>44524</v>
      </c>
      <c r="K1237">
        <v>-29</v>
      </c>
      <c r="L1237">
        <v>1</v>
      </c>
      <c r="M1237">
        <f t="shared" si="13"/>
        <v>-5334.5499999999993</v>
      </c>
    </row>
    <row r="1238" spans="1:13" x14ac:dyDescent="0.25">
      <c r="A1238" t="s">
        <v>877</v>
      </c>
      <c r="B1238" t="s">
        <v>878</v>
      </c>
      <c r="C1238" t="s">
        <v>879</v>
      </c>
      <c r="D1238" s="2">
        <v>44386</v>
      </c>
      <c r="E1238" t="s">
        <v>2641</v>
      </c>
      <c r="F1238" t="s">
        <v>2642</v>
      </c>
      <c r="G1238">
        <v>9.66</v>
      </c>
      <c r="H1238" s="2">
        <v>44419</v>
      </c>
      <c r="I1238">
        <v>7.92</v>
      </c>
      <c r="J1238" s="2">
        <v>44414</v>
      </c>
      <c r="K1238">
        <v>-5</v>
      </c>
      <c r="L1238">
        <v>28</v>
      </c>
      <c r="M1238">
        <f t="shared" si="13"/>
        <v>-39.6</v>
      </c>
    </row>
    <row r="1239" spans="1:13" x14ac:dyDescent="0.25">
      <c r="A1239" t="s">
        <v>877</v>
      </c>
      <c r="B1239" t="s">
        <v>878</v>
      </c>
      <c r="C1239" t="s">
        <v>879</v>
      </c>
      <c r="D1239" s="2">
        <v>44237</v>
      </c>
      <c r="E1239" t="s">
        <v>2643</v>
      </c>
      <c r="F1239" t="s">
        <v>2644</v>
      </c>
      <c r="G1239">
        <v>594.12</v>
      </c>
      <c r="H1239" s="2">
        <v>44270</v>
      </c>
      <c r="I1239">
        <v>486.98</v>
      </c>
      <c r="J1239" s="2">
        <v>44256</v>
      </c>
      <c r="K1239">
        <v>-14</v>
      </c>
      <c r="L1239">
        <v>19</v>
      </c>
      <c r="M1239">
        <f t="shared" si="13"/>
        <v>-6817.72</v>
      </c>
    </row>
    <row r="1240" spans="1:13" x14ac:dyDescent="0.25">
      <c r="A1240" t="s">
        <v>877</v>
      </c>
      <c r="B1240" t="s">
        <v>878</v>
      </c>
      <c r="C1240" t="s">
        <v>879</v>
      </c>
      <c r="D1240" s="2">
        <v>44205</v>
      </c>
      <c r="E1240" t="s">
        <v>2645</v>
      </c>
      <c r="F1240" t="s">
        <v>2646</v>
      </c>
      <c r="G1240">
        <v>182.75</v>
      </c>
      <c r="H1240" s="2">
        <v>44239</v>
      </c>
      <c r="I1240">
        <v>166.14</v>
      </c>
      <c r="J1240" s="2">
        <v>44232</v>
      </c>
      <c r="K1240">
        <v>-7</v>
      </c>
      <c r="L1240">
        <v>27</v>
      </c>
      <c r="M1240">
        <f t="shared" si="13"/>
        <v>-1162.98</v>
      </c>
    </row>
    <row r="1241" spans="1:13" x14ac:dyDescent="0.25">
      <c r="A1241" t="s">
        <v>877</v>
      </c>
      <c r="B1241" t="s">
        <v>878</v>
      </c>
      <c r="C1241" t="s">
        <v>879</v>
      </c>
      <c r="D1241" s="2">
        <v>44232</v>
      </c>
      <c r="E1241" t="s">
        <v>2647</v>
      </c>
      <c r="F1241" t="s">
        <v>2648</v>
      </c>
      <c r="G1241">
        <v>193.2</v>
      </c>
      <c r="H1241" s="2">
        <v>44266</v>
      </c>
      <c r="I1241">
        <v>158.36000000000001</v>
      </c>
      <c r="J1241" s="2">
        <v>44256</v>
      </c>
      <c r="K1241">
        <v>-10</v>
      </c>
      <c r="L1241">
        <v>24</v>
      </c>
      <c r="M1241">
        <f t="shared" si="13"/>
        <v>-1583.6000000000001</v>
      </c>
    </row>
    <row r="1242" spans="1:13" x14ac:dyDescent="0.25">
      <c r="A1242" t="s">
        <v>877</v>
      </c>
      <c r="B1242" t="s">
        <v>878</v>
      </c>
      <c r="C1242" t="s">
        <v>879</v>
      </c>
      <c r="D1242" s="2">
        <v>44296</v>
      </c>
      <c r="E1242" t="s">
        <v>2649</v>
      </c>
      <c r="F1242" t="s">
        <v>2650</v>
      </c>
      <c r="G1242">
        <v>14.03</v>
      </c>
      <c r="H1242" s="2">
        <v>44329</v>
      </c>
      <c r="I1242">
        <v>11.5</v>
      </c>
      <c r="J1242" s="2">
        <v>44321</v>
      </c>
      <c r="K1242">
        <v>-8</v>
      </c>
      <c r="L1242">
        <v>25</v>
      </c>
      <c r="M1242">
        <f t="shared" si="13"/>
        <v>-92</v>
      </c>
    </row>
    <row r="1243" spans="1:13" x14ac:dyDescent="0.25">
      <c r="A1243" t="s">
        <v>877</v>
      </c>
      <c r="B1243" t="s">
        <v>878</v>
      </c>
      <c r="C1243" t="s">
        <v>879</v>
      </c>
      <c r="D1243" s="2">
        <v>44546</v>
      </c>
      <c r="E1243" t="s">
        <v>2651</v>
      </c>
      <c r="F1243" t="s">
        <v>2652</v>
      </c>
      <c r="G1243">
        <v>691.86</v>
      </c>
      <c r="H1243" s="2">
        <v>44578</v>
      </c>
      <c r="I1243">
        <v>567.1</v>
      </c>
      <c r="J1243" s="2">
        <v>44552</v>
      </c>
      <c r="K1243">
        <v>-26</v>
      </c>
      <c r="L1243">
        <v>6</v>
      </c>
      <c r="M1243">
        <f t="shared" si="13"/>
        <v>-14744.6</v>
      </c>
    </row>
    <row r="1244" spans="1:13" x14ac:dyDescent="0.25">
      <c r="A1244" t="s">
        <v>877</v>
      </c>
      <c r="B1244" t="s">
        <v>878</v>
      </c>
      <c r="C1244" t="s">
        <v>879</v>
      </c>
      <c r="D1244" s="2">
        <v>44539</v>
      </c>
      <c r="E1244" t="s">
        <v>2653</v>
      </c>
      <c r="F1244" t="s">
        <v>2654</v>
      </c>
      <c r="G1244">
        <v>431.29</v>
      </c>
      <c r="H1244" s="2">
        <v>44572</v>
      </c>
      <c r="I1244">
        <v>353.52</v>
      </c>
      <c r="J1244" s="2">
        <v>44552</v>
      </c>
      <c r="K1244">
        <v>-20</v>
      </c>
      <c r="L1244">
        <v>13</v>
      </c>
      <c r="M1244">
        <f t="shared" si="13"/>
        <v>-7070.4</v>
      </c>
    </row>
    <row r="1245" spans="1:13" x14ac:dyDescent="0.25">
      <c r="A1245" t="s">
        <v>877</v>
      </c>
      <c r="B1245" t="s">
        <v>878</v>
      </c>
      <c r="C1245" t="s">
        <v>879</v>
      </c>
      <c r="D1245" s="2">
        <v>44509</v>
      </c>
      <c r="E1245" t="s">
        <v>2655</v>
      </c>
      <c r="F1245" t="s">
        <v>2656</v>
      </c>
      <c r="G1245" s="3">
        <v>1816.26</v>
      </c>
      <c r="H1245" s="2">
        <v>44543</v>
      </c>
      <c r="I1245" s="3">
        <v>1488.74</v>
      </c>
      <c r="J1245" s="2">
        <v>44533</v>
      </c>
      <c r="K1245">
        <v>-10</v>
      </c>
      <c r="L1245">
        <v>24</v>
      </c>
      <c r="M1245">
        <f t="shared" si="13"/>
        <v>-14887.4</v>
      </c>
    </row>
    <row r="1246" spans="1:13" x14ac:dyDescent="0.25">
      <c r="A1246" t="s">
        <v>877</v>
      </c>
      <c r="B1246" t="s">
        <v>1150</v>
      </c>
      <c r="C1246" t="s">
        <v>1151</v>
      </c>
      <c r="D1246" s="2">
        <v>44222</v>
      </c>
      <c r="E1246" t="s">
        <v>2657</v>
      </c>
      <c r="F1246" t="s">
        <v>2658</v>
      </c>
      <c r="G1246">
        <v>5.97</v>
      </c>
      <c r="H1246" s="2">
        <v>44251</v>
      </c>
      <c r="I1246">
        <v>4.8899999999999997</v>
      </c>
      <c r="J1246" s="2">
        <v>44230</v>
      </c>
      <c r="K1246">
        <v>-21</v>
      </c>
      <c r="L1246">
        <v>8</v>
      </c>
      <c r="M1246">
        <f t="shared" si="13"/>
        <v>-102.69</v>
      </c>
    </row>
    <row r="1247" spans="1:13" x14ac:dyDescent="0.25">
      <c r="A1247" t="s">
        <v>877</v>
      </c>
      <c r="B1247" t="s">
        <v>878</v>
      </c>
      <c r="C1247" t="s">
        <v>879</v>
      </c>
      <c r="D1247" s="2">
        <v>44261</v>
      </c>
      <c r="E1247" t="s">
        <v>2659</v>
      </c>
      <c r="F1247" t="s">
        <v>2660</v>
      </c>
      <c r="G1247" s="3">
        <v>5356.26</v>
      </c>
      <c r="H1247" s="2">
        <v>44295</v>
      </c>
      <c r="I1247" s="3">
        <v>4390.38</v>
      </c>
      <c r="J1247" s="2">
        <v>44281</v>
      </c>
      <c r="K1247">
        <v>-14</v>
      </c>
      <c r="L1247">
        <v>20</v>
      </c>
      <c r="M1247">
        <f t="shared" si="13"/>
        <v>-61465.32</v>
      </c>
    </row>
    <row r="1248" spans="1:13" x14ac:dyDescent="0.25">
      <c r="A1248" t="s">
        <v>877</v>
      </c>
      <c r="B1248" t="s">
        <v>878</v>
      </c>
      <c r="C1248" t="s">
        <v>879</v>
      </c>
      <c r="D1248" s="2">
        <v>44476</v>
      </c>
      <c r="E1248" t="s">
        <v>2661</v>
      </c>
      <c r="F1248" t="s">
        <v>2662</v>
      </c>
      <c r="G1248">
        <v>113.01</v>
      </c>
      <c r="H1248" s="2">
        <v>44510</v>
      </c>
      <c r="I1248">
        <v>102.74</v>
      </c>
      <c r="J1248" s="2">
        <v>44510</v>
      </c>
      <c r="K1248">
        <v>0</v>
      </c>
      <c r="L1248">
        <v>34</v>
      </c>
      <c r="M1248">
        <f t="shared" si="13"/>
        <v>0</v>
      </c>
    </row>
    <row r="1249" spans="1:13" x14ac:dyDescent="0.25">
      <c r="A1249" t="s">
        <v>877</v>
      </c>
      <c r="B1249" t="s">
        <v>878</v>
      </c>
      <c r="C1249" t="s">
        <v>879</v>
      </c>
      <c r="D1249" s="2">
        <v>44205</v>
      </c>
      <c r="E1249" t="s">
        <v>2663</v>
      </c>
      <c r="F1249" t="s">
        <v>2664</v>
      </c>
      <c r="G1249" s="3">
        <v>13260.4</v>
      </c>
      <c r="H1249" s="2">
        <v>44239</v>
      </c>
      <c r="I1249" s="3">
        <v>10869.18</v>
      </c>
      <c r="J1249" s="2">
        <v>44232</v>
      </c>
      <c r="K1249">
        <v>-7</v>
      </c>
      <c r="L1249">
        <v>27</v>
      </c>
      <c r="M1249">
        <f t="shared" si="13"/>
        <v>-76084.260000000009</v>
      </c>
    </row>
    <row r="1250" spans="1:13" x14ac:dyDescent="0.25">
      <c r="A1250" t="s">
        <v>877</v>
      </c>
      <c r="B1250" t="s">
        <v>878</v>
      </c>
      <c r="C1250" t="s">
        <v>879</v>
      </c>
      <c r="D1250" s="2">
        <v>44415</v>
      </c>
      <c r="E1250" t="s">
        <v>2665</v>
      </c>
      <c r="F1250" t="s">
        <v>2666</v>
      </c>
      <c r="G1250">
        <v>35.15</v>
      </c>
      <c r="H1250" s="2">
        <v>44449</v>
      </c>
      <c r="I1250">
        <v>28.81</v>
      </c>
      <c r="J1250" s="2">
        <v>44445</v>
      </c>
      <c r="K1250">
        <v>-4</v>
      </c>
      <c r="L1250">
        <v>30</v>
      </c>
      <c r="M1250">
        <f t="shared" si="13"/>
        <v>-115.24</v>
      </c>
    </row>
    <row r="1251" spans="1:13" x14ac:dyDescent="0.25">
      <c r="A1251" t="s">
        <v>877</v>
      </c>
      <c r="B1251" t="s">
        <v>878</v>
      </c>
      <c r="C1251" t="s">
        <v>879</v>
      </c>
      <c r="D1251" s="2">
        <v>44328</v>
      </c>
      <c r="E1251" t="s">
        <v>2667</v>
      </c>
      <c r="F1251" t="s">
        <v>2668</v>
      </c>
      <c r="G1251">
        <v>115.47</v>
      </c>
      <c r="H1251" s="2">
        <v>44362</v>
      </c>
      <c r="I1251">
        <v>104.97</v>
      </c>
      <c r="J1251" s="2">
        <v>44348</v>
      </c>
      <c r="K1251">
        <v>-14</v>
      </c>
      <c r="L1251">
        <v>20</v>
      </c>
      <c r="M1251">
        <f t="shared" si="13"/>
        <v>-1469.58</v>
      </c>
    </row>
    <row r="1252" spans="1:13" x14ac:dyDescent="0.25">
      <c r="A1252" t="s">
        <v>877</v>
      </c>
      <c r="B1252" t="s">
        <v>1112</v>
      </c>
      <c r="C1252" t="s">
        <v>1113</v>
      </c>
      <c r="D1252" s="2">
        <v>44364</v>
      </c>
      <c r="E1252" t="s">
        <v>2669</v>
      </c>
      <c r="F1252" t="s">
        <v>2670</v>
      </c>
      <c r="G1252">
        <v>114.3</v>
      </c>
      <c r="H1252" s="2">
        <v>44432</v>
      </c>
      <c r="I1252">
        <v>93.69</v>
      </c>
      <c r="J1252" s="2">
        <v>44406</v>
      </c>
      <c r="K1252">
        <v>-26</v>
      </c>
      <c r="L1252">
        <v>42</v>
      </c>
      <c r="M1252">
        <f t="shared" si="13"/>
        <v>-2435.94</v>
      </c>
    </row>
    <row r="1253" spans="1:13" x14ac:dyDescent="0.25">
      <c r="A1253" t="s">
        <v>877</v>
      </c>
      <c r="B1253" t="s">
        <v>878</v>
      </c>
      <c r="C1253" t="s">
        <v>879</v>
      </c>
      <c r="D1253" s="2">
        <v>44296</v>
      </c>
      <c r="E1253" t="s">
        <v>2671</v>
      </c>
      <c r="F1253" t="s">
        <v>2672</v>
      </c>
      <c r="G1253">
        <v>22.78</v>
      </c>
      <c r="H1253" s="2">
        <v>44329</v>
      </c>
      <c r="I1253">
        <v>18.670000000000002</v>
      </c>
      <c r="J1253" s="2">
        <v>44322</v>
      </c>
      <c r="K1253">
        <v>-7</v>
      </c>
      <c r="L1253">
        <v>26</v>
      </c>
      <c r="M1253">
        <f t="shared" si="13"/>
        <v>-130.69</v>
      </c>
    </row>
    <row r="1254" spans="1:13" x14ac:dyDescent="0.25">
      <c r="A1254" t="s">
        <v>877</v>
      </c>
      <c r="B1254" t="s">
        <v>878</v>
      </c>
      <c r="C1254" t="s">
        <v>879</v>
      </c>
      <c r="D1254" s="2">
        <v>44296</v>
      </c>
      <c r="E1254" t="s">
        <v>2673</v>
      </c>
      <c r="F1254" t="s">
        <v>2674</v>
      </c>
      <c r="G1254">
        <v>230.82</v>
      </c>
      <c r="H1254" s="2">
        <v>44329</v>
      </c>
      <c r="I1254">
        <v>209.84</v>
      </c>
      <c r="J1254" s="2">
        <v>44321</v>
      </c>
      <c r="K1254">
        <v>-8</v>
      </c>
      <c r="L1254">
        <v>25</v>
      </c>
      <c r="M1254">
        <f t="shared" si="13"/>
        <v>-1678.72</v>
      </c>
    </row>
    <row r="1255" spans="1:13" x14ac:dyDescent="0.25">
      <c r="A1255" t="s">
        <v>877</v>
      </c>
      <c r="B1255" t="s">
        <v>878</v>
      </c>
      <c r="C1255" t="s">
        <v>879</v>
      </c>
      <c r="D1255" s="2">
        <v>44205</v>
      </c>
      <c r="E1255" t="s">
        <v>2675</v>
      </c>
      <c r="F1255" t="s">
        <v>2676</v>
      </c>
      <c r="G1255">
        <v>45.29</v>
      </c>
      <c r="H1255" s="2">
        <v>44239</v>
      </c>
      <c r="I1255">
        <v>37.119999999999997</v>
      </c>
      <c r="J1255" s="2">
        <v>44232</v>
      </c>
      <c r="K1255">
        <v>-7</v>
      </c>
      <c r="L1255">
        <v>27</v>
      </c>
      <c r="M1255">
        <f t="shared" si="13"/>
        <v>-259.83999999999997</v>
      </c>
    </row>
    <row r="1256" spans="1:13" x14ac:dyDescent="0.25">
      <c r="A1256" t="s">
        <v>877</v>
      </c>
      <c r="B1256" t="s">
        <v>1112</v>
      </c>
      <c r="C1256" t="s">
        <v>1113</v>
      </c>
      <c r="D1256" s="2">
        <v>44368</v>
      </c>
      <c r="E1256" t="s">
        <v>2677</v>
      </c>
      <c r="F1256" t="s">
        <v>2678</v>
      </c>
      <c r="G1256">
        <v>121.32</v>
      </c>
      <c r="H1256" s="2">
        <v>44398</v>
      </c>
      <c r="I1256">
        <v>99.44</v>
      </c>
      <c r="J1256" s="2">
        <v>44386</v>
      </c>
      <c r="K1256">
        <v>-12</v>
      </c>
      <c r="L1256">
        <v>18</v>
      </c>
      <c r="M1256">
        <f t="shared" si="13"/>
        <v>-1193.28</v>
      </c>
    </row>
    <row r="1257" spans="1:13" x14ac:dyDescent="0.25">
      <c r="A1257" t="s">
        <v>877</v>
      </c>
      <c r="B1257" t="s">
        <v>878</v>
      </c>
      <c r="C1257" t="s">
        <v>879</v>
      </c>
      <c r="D1257" s="2">
        <v>44261</v>
      </c>
      <c r="E1257" t="s">
        <v>2679</v>
      </c>
      <c r="F1257" t="s">
        <v>2680</v>
      </c>
      <c r="G1257">
        <v>367.92</v>
      </c>
      <c r="H1257" s="2">
        <v>44295</v>
      </c>
      <c r="I1257">
        <v>301.57</v>
      </c>
      <c r="J1257" s="2">
        <v>44281</v>
      </c>
      <c r="K1257">
        <v>-14</v>
      </c>
      <c r="L1257">
        <v>20</v>
      </c>
      <c r="M1257">
        <f t="shared" si="13"/>
        <v>-4221.9799999999996</v>
      </c>
    </row>
    <row r="1258" spans="1:13" x14ac:dyDescent="0.25">
      <c r="A1258" t="s">
        <v>877</v>
      </c>
      <c r="B1258" t="s">
        <v>878</v>
      </c>
      <c r="C1258" t="s">
        <v>879</v>
      </c>
      <c r="D1258" s="2">
        <v>44386</v>
      </c>
      <c r="E1258" t="s">
        <v>2683</v>
      </c>
      <c r="F1258" t="s">
        <v>2684</v>
      </c>
      <c r="G1258">
        <v>17.649999999999999</v>
      </c>
      <c r="H1258" s="2">
        <v>44419</v>
      </c>
      <c r="I1258">
        <v>14.47</v>
      </c>
      <c r="J1258" s="2">
        <v>44414</v>
      </c>
      <c r="K1258">
        <v>-5</v>
      </c>
      <c r="L1258">
        <v>28</v>
      </c>
      <c r="M1258">
        <f t="shared" si="13"/>
        <v>-72.350000000000009</v>
      </c>
    </row>
    <row r="1259" spans="1:13" x14ac:dyDescent="0.25">
      <c r="A1259" t="s">
        <v>877</v>
      </c>
      <c r="B1259" t="s">
        <v>878</v>
      </c>
      <c r="C1259" t="s">
        <v>879</v>
      </c>
      <c r="D1259" s="2">
        <v>44295</v>
      </c>
      <c r="E1259" t="s">
        <v>2685</v>
      </c>
      <c r="F1259" t="s">
        <v>2686</v>
      </c>
      <c r="G1259">
        <v>68.25</v>
      </c>
      <c r="H1259" s="2">
        <v>44329</v>
      </c>
      <c r="I1259">
        <v>55.94</v>
      </c>
      <c r="J1259" s="2">
        <v>44321</v>
      </c>
      <c r="K1259">
        <v>-8</v>
      </c>
      <c r="L1259">
        <v>26</v>
      </c>
      <c r="M1259">
        <f t="shared" si="13"/>
        <v>-447.52</v>
      </c>
    </row>
    <row r="1260" spans="1:13" x14ac:dyDescent="0.25">
      <c r="A1260" t="s">
        <v>877</v>
      </c>
      <c r="B1260" t="s">
        <v>878</v>
      </c>
      <c r="C1260" t="s">
        <v>879</v>
      </c>
      <c r="D1260" s="2">
        <v>44448</v>
      </c>
      <c r="E1260" t="s">
        <v>2687</v>
      </c>
      <c r="F1260" t="s">
        <v>2688</v>
      </c>
      <c r="G1260">
        <v>430.71</v>
      </c>
      <c r="H1260" s="2">
        <v>44481</v>
      </c>
      <c r="I1260">
        <v>353.04</v>
      </c>
      <c r="J1260" s="2">
        <v>44467</v>
      </c>
      <c r="K1260">
        <v>-14</v>
      </c>
      <c r="L1260">
        <v>19</v>
      </c>
      <c r="M1260">
        <f t="shared" si="13"/>
        <v>-4942.5600000000004</v>
      </c>
    </row>
    <row r="1261" spans="1:13" x14ac:dyDescent="0.25">
      <c r="A1261" t="s">
        <v>877</v>
      </c>
      <c r="B1261" t="s">
        <v>1112</v>
      </c>
      <c r="C1261" t="s">
        <v>1113</v>
      </c>
      <c r="D1261" s="2">
        <v>44307</v>
      </c>
      <c r="E1261" t="s">
        <v>2689</v>
      </c>
      <c r="F1261" t="s">
        <v>2690</v>
      </c>
      <c r="G1261">
        <v>192.03</v>
      </c>
      <c r="H1261" s="2">
        <v>44338</v>
      </c>
      <c r="I1261">
        <v>157.4</v>
      </c>
      <c r="J1261" s="2">
        <v>44329</v>
      </c>
      <c r="K1261">
        <v>-9</v>
      </c>
      <c r="L1261">
        <v>22</v>
      </c>
      <c r="M1261">
        <f t="shared" si="13"/>
        <v>-1416.6000000000001</v>
      </c>
    </row>
    <row r="1262" spans="1:13" x14ac:dyDescent="0.25">
      <c r="A1262" t="s">
        <v>877</v>
      </c>
      <c r="B1262" t="s">
        <v>878</v>
      </c>
      <c r="C1262" t="s">
        <v>879</v>
      </c>
      <c r="D1262" s="2">
        <v>44296</v>
      </c>
      <c r="E1262" t="s">
        <v>2691</v>
      </c>
      <c r="F1262" t="s">
        <v>2692</v>
      </c>
      <c r="G1262">
        <v>133.53</v>
      </c>
      <c r="H1262" s="2">
        <v>44329</v>
      </c>
      <c r="I1262">
        <v>109.45</v>
      </c>
      <c r="J1262" s="2">
        <v>44321</v>
      </c>
      <c r="K1262">
        <v>-8</v>
      </c>
      <c r="L1262">
        <v>25</v>
      </c>
      <c r="M1262">
        <f t="shared" si="13"/>
        <v>-875.6</v>
      </c>
    </row>
    <row r="1263" spans="1:13" x14ac:dyDescent="0.25">
      <c r="A1263" t="s">
        <v>877</v>
      </c>
      <c r="B1263" t="s">
        <v>878</v>
      </c>
      <c r="C1263" t="s">
        <v>879</v>
      </c>
      <c r="D1263" s="2">
        <v>44205</v>
      </c>
      <c r="E1263" t="s">
        <v>2693</v>
      </c>
      <c r="F1263" t="s">
        <v>2694</v>
      </c>
      <c r="G1263">
        <v>14.23</v>
      </c>
      <c r="H1263" s="2">
        <v>44239</v>
      </c>
      <c r="I1263">
        <v>11.66</v>
      </c>
      <c r="J1263" s="2">
        <v>44232</v>
      </c>
      <c r="K1263">
        <v>-7</v>
      </c>
      <c r="L1263">
        <v>27</v>
      </c>
      <c r="M1263">
        <f t="shared" si="13"/>
        <v>-81.62</v>
      </c>
    </row>
    <row r="1264" spans="1:13" x14ac:dyDescent="0.25">
      <c r="A1264" t="s">
        <v>877</v>
      </c>
      <c r="B1264" t="s">
        <v>1848</v>
      </c>
      <c r="C1264" t="s">
        <v>1849</v>
      </c>
      <c r="D1264" s="2">
        <v>44484</v>
      </c>
      <c r="E1264" t="s">
        <v>2695</v>
      </c>
      <c r="F1264" t="s">
        <v>2696</v>
      </c>
      <c r="G1264">
        <v>128.1</v>
      </c>
      <c r="H1264" s="2">
        <v>44544</v>
      </c>
      <c r="I1264">
        <v>105</v>
      </c>
      <c r="J1264" s="2">
        <v>44505</v>
      </c>
      <c r="K1264">
        <v>-39</v>
      </c>
      <c r="L1264">
        <v>21</v>
      </c>
      <c r="M1264">
        <f t="shared" si="13"/>
        <v>-4095</v>
      </c>
    </row>
    <row r="1265" spans="1:13" x14ac:dyDescent="0.25">
      <c r="A1265" t="s">
        <v>877</v>
      </c>
      <c r="B1265" t="s">
        <v>878</v>
      </c>
      <c r="C1265" t="s">
        <v>879</v>
      </c>
      <c r="D1265" s="2">
        <v>44509</v>
      </c>
      <c r="E1265" t="s">
        <v>2697</v>
      </c>
      <c r="F1265" t="s">
        <v>2698</v>
      </c>
      <c r="G1265">
        <v>32.06</v>
      </c>
      <c r="H1265" s="2">
        <v>44543</v>
      </c>
      <c r="I1265">
        <v>26.28</v>
      </c>
      <c r="J1265" s="2">
        <v>44533</v>
      </c>
      <c r="K1265">
        <v>-10</v>
      </c>
      <c r="L1265">
        <v>24</v>
      </c>
      <c r="M1265">
        <f t="shared" si="13"/>
        <v>-262.8</v>
      </c>
    </row>
    <row r="1266" spans="1:13" x14ac:dyDescent="0.25">
      <c r="A1266" t="s">
        <v>877</v>
      </c>
      <c r="B1266" t="s">
        <v>878</v>
      </c>
      <c r="C1266" t="s">
        <v>879</v>
      </c>
      <c r="D1266" s="2">
        <v>44171</v>
      </c>
      <c r="E1266" t="s">
        <v>2699</v>
      </c>
      <c r="F1266" t="s">
        <v>2700</v>
      </c>
      <c r="G1266">
        <v>17.29</v>
      </c>
      <c r="H1266" s="2">
        <v>44207</v>
      </c>
      <c r="I1266">
        <v>14.17</v>
      </c>
      <c r="J1266" s="2">
        <v>44216</v>
      </c>
      <c r="K1266">
        <v>9</v>
      </c>
      <c r="L1266">
        <v>45</v>
      </c>
      <c r="M1266">
        <f t="shared" si="13"/>
        <v>127.53</v>
      </c>
    </row>
    <row r="1267" spans="1:13" x14ac:dyDescent="0.25">
      <c r="A1267" t="s">
        <v>877</v>
      </c>
      <c r="B1267" t="s">
        <v>878</v>
      </c>
      <c r="C1267" t="s">
        <v>879</v>
      </c>
      <c r="D1267" s="2">
        <v>44374</v>
      </c>
      <c r="E1267" t="s">
        <v>2701</v>
      </c>
      <c r="F1267" t="s">
        <v>2702</v>
      </c>
      <c r="G1267">
        <v>840.51</v>
      </c>
      <c r="H1267" s="2">
        <v>44410</v>
      </c>
      <c r="I1267">
        <v>688.94</v>
      </c>
      <c r="J1267" s="2">
        <v>44396</v>
      </c>
      <c r="K1267">
        <v>-14</v>
      </c>
      <c r="L1267">
        <v>22</v>
      </c>
      <c r="M1267">
        <f t="shared" si="13"/>
        <v>-9645.16</v>
      </c>
    </row>
    <row r="1268" spans="1:13" x14ac:dyDescent="0.25">
      <c r="A1268" t="s">
        <v>877</v>
      </c>
      <c r="B1268" t="s">
        <v>878</v>
      </c>
      <c r="C1268" t="s">
        <v>879</v>
      </c>
      <c r="D1268" s="2">
        <v>44415</v>
      </c>
      <c r="E1268" t="s">
        <v>2703</v>
      </c>
      <c r="F1268" t="s">
        <v>2704</v>
      </c>
      <c r="G1268">
        <v>14.98</v>
      </c>
      <c r="H1268" s="2">
        <v>44449</v>
      </c>
      <c r="I1268">
        <v>12.28</v>
      </c>
      <c r="J1268" s="2">
        <v>44445</v>
      </c>
      <c r="K1268">
        <v>-4</v>
      </c>
      <c r="L1268">
        <v>30</v>
      </c>
      <c r="M1268">
        <f t="shared" si="13"/>
        <v>-49.12</v>
      </c>
    </row>
    <row r="1269" spans="1:13" x14ac:dyDescent="0.25">
      <c r="A1269" t="s">
        <v>877</v>
      </c>
      <c r="B1269" t="s">
        <v>1150</v>
      </c>
      <c r="C1269" t="s">
        <v>1151</v>
      </c>
      <c r="D1269" s="2">
        <v>44463</v>
      </c>
      <c r="E1269" t="s">
        <v>2705</v>
      </c>
      <c r="F1269" t="s">
        <v>2706</v>
      </c>
      <c r="G1269">
        <v>6.09</v>
      </c>
      <c r="H1269" s="2">
        <v>44494</v>
      </c>
      <c r="I1269">
        <v>4.99</v>
      </c>
      <c r="J1269" s="2">
        <v>44489</v>
      </c>
      <c r="K1269">
        <v>-5</v>
      </c>
      <c r="L1269">
        <v>26</v>
      </c>
      <c r="M1269">
        <f t="shared" si="13"/>
        <v>-24.950000000000003</v>
      </c>
    </row>
    <row r="1270" spans="1:13" x14ac:dyDescent="0.25">
      <c r="A1270" t="s">
        <v>877</v>
      </c>
      <c r="B1270" t="s">
        <v>878</v>
      </c>
      <c r="C1270" t="s">
        <v>879</v>
      </c>
      <c r="D1270" s="2">
        <v>44477</v>
      </c>
      <c r="E1270" t="s">
        <v>2707</v>
      </c>
      <c r="F1270" t="s">
        <v>2708</v>
      </c>
      <c r="G1270">
        <v>11.1</v>
      </c>
      <c r="H1270" s="2">
        <v>44510</v>
      </c>
      <c r="I1270">
        <v>9.1</v>
      </c>
      <c r="J1270" s="2">
        <v>44510</v>
      </c>
      <c r="K1270">
        <v>0</v>
      </c>
      <c r="L1270">
        <v>33</v>
      </c>
      <c r="M1270">
        <f t="shared" si="13"/>
        <v>0</v>
      </c>
    </row>
    <row r="1271" spans="1:13" x14ac:dyDescent="0.25">
      <c r="A1271" t="s">
        <v>877</v>
      </c>
      <c r="B1271" t="s">
        <v>878</v>
      </c>
      <c r="C1271" t="s">
        <v>879</v>
      </c>
      <c r="D1271" s="2">
        <v>44416</v>
      </c>
      <c r="E1271" t="s">
        <v>2709</v>
      </c>
      <c r="F1271" t="s">
        <v>2710</v>
      </c>
      <c r="G1271">
        <v>665.28</v>
      </c>
      <c r="H1271" s="2">
        <v>44449</v>
      </c>
      <c r="I1271">
        <v>545.30999999999995</v>
      </c>
      <c r="J1271" s="2">
        <v>44445</v>
      </c>
      <c r="K1271">
        <v>-4</v>
      </c>
      <c r="L1271">
        <v>29</v>
      </c>
      <c r="M1271">
        <f t="shared" si="13"/>
        <v>-2181.2399999999998</v>
      </c>
    </row>
    <row r="1272" spans="1:13" x14ac:dyDescent="0.25">
      <c r="A1272" t="s">
        <v>877</v>
      </c>
      <c r="B1272" t="s">
        <v>878</v>
      </c>
      <c r="C1272" t="s">
        <v>879</v>
      </c>
      <c r="D1272" s="2">
        <v>44419</v>
      </c>
      <c r="E1272" t="s">
        <v>2711</v>
      </c>
      <c r="F1272" t="s">
        <v>2712</v>
      </c>
      <c r="G1272">
        <v>14.98</v>
      </c>
      <c r="H1272" s="2">
        <v>44453</v>
      </c>
      <c r="I1272">
        <v>12.28</v>
      </c>
      <c r="J1272" s="2">
        <v>44445</v>
      </c>
      <c r="K1272">
        <v>-8</v>
      </c>
      <c r="L1272">
        <v>26</v>
      </c>
      <c r="M1272">
        <f t="shared" si="13"/>
        <v>-98.24</v>
      </c>
    </row>
    <row r="1273" spans="1:13" x14ac:dyDescent="0.25">
      <c r="A1273" t="s">
        <v>877</v>
      </c>
      <c r="B1273" t="s">
        <v>878</v>
      </c>
      <c r="C1273" t="s">
        <v>879</v>
      </c>
      <c r="D1273" s="2">
        <v>44328</v>
      </c>
      <c r="E1273" t="s">
        <v>2713</v>
      </c>
      <c r="F1273" t="s">
        <v>2714</v>
      </c>
      <c r="G1273">
        <v>403.97</v>
      </c>
      <c r="H1273" s="2">
        <v>44362</v>
      </c>
      <c r="I1273">
        <v>331.12</v>
      </c>
      <c r="J1273" s="2">
        <v>44348</v>
      </c>
      <c r="K1273">
        <v>-14</v>
      </c>
      <c r="L1273">
        <v>20</v>
      </c>
      <c r="M1273">
        <f t="shared" ref="M1273:M1336" si="14">I1273*K1273</f>
        <v>-4635.68</v>
      </c>
    </row>
    <row r="1274" spans="1:13" x14ac:dyDescent="0.25">
      <c r="A1274" t="s">
        <v>877</v>
      </c>
      <c r="B1274" t="s">
        <v>878</v>
      </c>
      <c r="C1274" t="s">
        <v>879</v>
      </c>
      <c r="D1274" s="2">
        <v>44476</v>
      </c>
      <c r="E1274" t="s">
        <v>2715</v>
      </c>
      <c r="F1274" t="s">
        <v>2716</v>
      </c>
      <c r="G1274">
        <v>111.51</v>
      </c>
      <c r="H1274" s="2">
        <v>44510</v>
      </c>
      <c r="I1274">
        <v>101.37</v>
      </c>
      <c r="J1274" s="2">
        <v>44510</v>
      </c>
      <c r="K1274">
        <v>0</v>
      </c>
      <c r="L1274">
        <v>34</v>
      </c>
      <c r="M1274">
        <f t="shared" si="14"/>
        <v>0</v>
      </c>
    </row>
    <row r="1275" spans="1:13" x14ac:dyDescent="0.25">
      <c r="A1275" t="s">
        <v>877</v>
      </c>
      <c r="B1275" t="s">
        <v>878</v>
      </c>
      <c r="C1275" t="s">
        <v>879</v>
      </c>
      <c r="D1275" s="2">
        <v>44374</v>
      </c>
      <c r="E1275" t="s">
        <v>2717</v>
      </c>
      <c r="F1275" t="s">
        <v>2718</v>
      </c>
      <c r="G1275">
        <v>32.53</v>
      </c>
      <c r="H1275" s="2">
        <v>44410</v>
      </c>
      <c r="I1275">
        <v>26.66</v>
      </c>
      <c r="J1275" s="2">
        <v>44396</v>
      </c>
      <c r="K1275">
        <v>-14</v>
      </c>
      <c r="L1275">
        <v>22</v>
      </c>
      <c r="M1275">
        <f t="shared" si="14"/>
        <v>-373.24</v>
      </c>
    </row>
    <row r="1276" spans="1:13" x14ac:dyDescent="0.25">
      <c r="A1276" t="s">
        <v>877</v>
      </c>
      <c r="B1276" t="s">
        <v>878</v>
      </c>
      <c r="C1276" t="s">
        <v>879</v>
      </c>
      <c r="D1276" s="2">
        <v>44171</v>
      </c>
      <c r="E1276" t="s">
        <v>2719</v>
      </c>
      <c r="F1276" t="s">
        <v>2720</v>
      </c>
      <c r="G1276">
        <v>5.05</v>
      </c>
      <c r="H1276" s="2">
        <v>44207</v>
      </c>
      <c r="I1276">
        <v>4.1399999999999997</v>
      </c>
      <c r="J1276" s="2">
        <v>44211</v>
      </c>
      <c r="K1276">
        <v>4</v>
      </c>
      <c r="L1276">
        <v>40</v>
      </c>
      <c r="M1276">
        <f t="shared" si="14"/>
        <v>16.559999999999999</v>
      </c>
    </row>
    <row r="1277" spans="1:13" x14ac:dyDescent="0.25">
      <c r="A1277" t="s">
        <v>877</v>
      </c>
      <c r="B1277" t="s">
        <v>878</v>
      </c>
      <c r="C1277" t="s">
        <v>879</v>
      </c>
      <c r="D1277" s="2">
        <v>44509</v>
      </c>
      <c r="E1277" t="s">
        <v>2721</v>
      </c>
      <c r="F1277" t="s">
        <v>2722</v>
      </c>
      <c r="G1277">
        <v>811.52</v>
      </c>
      <c r="H1277" s="2">
        <v>44543</v>
      </c>
      <c r="I1277">
        <v>665.18</v>
      </c>
      <c r="J1277" s="2">
        <v>44533</v>
      </c>
      <c r="K1277">
        <v>-10</v>
      </c>
      <c r="L1277">
        <v>24</v>
      </c>
      <c r="M1277">
        <f t="shared" si="14"/>
        <v>-6651.7999999999993</v>
      </c>
    </row>
    <row r="1278" spans="1:13" x14ac:dyDescent="0.25">
      <c r="A1278" t="s">
        <v>877</v>
      </c>
      <c r="B1278" t="s">
        <v>878</v>
      </c>
      <c r="C1278" t="s">
        <v>879</v>
      </c>
      <c r="D1278" s="2">
        <v>44422</v>
      </c>
      <c r="E1278" t="s">
        <v>2723</v>
      </c>
      <c r="F1278" t="s">
        <v>2724</v>
      </c>
      <c r="G1278">
        <v>799.69</v>
      </c>
      <c r="H1278" s="2">
        <v>44456</v>
      </c>
      <c r="I1278">
        <v>726.99</v>
      </c>
      <c r="J1278" s="2">
        <v>44445</v>
      </c>
      <c r="K1278">
        <v>-11</v>
      </c>
      <c r="L1278">
        <v>23</v>
      </c>
      <c r="M1278">
        <f t="shared" si="14"/>
        <v>-7996.89</v>
      </c>
    </row>
    <row r="1279" spans="1:13" x14ac:dyDescent="0.25">
      <c r="A1279" t="s">
        <v>877</v>
      </c>
      <c r="B1279" t="s">
        <v>878</v>
      </c>
      <c r="C1279" t="s">
        <v>879</v>
      </c>
      <c r="D1279" s="2">
        <v>44447</v>
      </c>
      <c r="E1279" t="s">
        <v>2725</v>
      </c>
      <c r="F1279" t="s">
        <v>2726</v>
      </c>
      <c r="G1279">
        <v>54</v>
      </c>
      <c r="H1279" s="2">
        <v>44481</v>
      </c>
      <c r="I1279">
        <v>44.26</v>
      </c>
      <c r="J1279" s="2">
        <v>44467</v>
      </c>
      <c r="K1279">
        <v>-14</v>
      </c>
      <c r="L1279">
        <v>20</v>
      </c>
      <c r="M1279">
        <f t="shared" si="14"/>
        <v>-619.64</v>
      </c>
    </row>
    <row r="1280" spans="1:13" x14ac:dyDescent="0.25">
      <c r="A1280" t="s">
        <v>877</v>
      </c>
      <c r="B1280" t="s">
        <v>878</v>
      </c>
      <c r="C1280" t="s">
        <v>879</v>
      </c>
      <c r="D1280" s="2">
        <v>44509</v>
      </c>
      <c r="E1280" t="s">
        <v>2727</v>
      </c>
      <c r="F1280" t="s">
        <v>2728</v>
      </c>
      <c r="G1280">
        <v>3.89</v>
      </c>
      <c r="H1280" s="2">
        <v>44543</v>
      </c>
      <c r="I1280">
        <v>3.19</v>
      </c>
      <c r="J1280" s="2">
        <v>44533</v>
      </c>
      <c r="K1280">
        <v>-10</v>
      </c>
      <c r="L1280">
        <v>24</v>
      </c>
      <c r="M1280">
        <f t="shared" si="14"/>
        <v>-31.9</v>
      </c>
    </row>
    <row r="1281" spans="1:13" x14ac:dyDescent="0.25">
      <c r="A1281" t="s">
        <v>877</v>
      </c>
      <c r="B1281" t="s">
        <v>878</v>
      </c>
      <c r="C1281" t="s">
        <v>879</v>
      </c>
      <c r="D1281" s="2">
        <v>44283</v>
      </c>
      <c r="E1281" t="s">
        <v>2729</v>
      </c>
      <c r="F1281" t="s">
        <v>2730</v>
      </c>
      <c r="G1281" s="3">
        <v>1000.07</v>
      </c>
      <c r="H1281" s="2">
        <v>44319</v>
      </c>
      <c r="I1281">
        <v>909.15</v>
      </c>
      <c r="J1281" s="2">
        <v>44305</v>
      </c>
      <c r="K1281">
        <v>-14</v>
      </c>
      <c r="L1281">
        <v>22</v>
      </c>
      <c r="M1281">
        <f t="shared" si="14"/>
        <v>-12728.1</v>
      </c>
    </row>
    <row r="1282" spans="1:13" x14ac:dyDescent="0.25">
      <c r="A1282" t="s">
        <v>877</v>
      </c>
      <c r="B1282" t="s">
        <v>1112</v>
      </c>
      <c r="C1282" t="s">
        <v>1113</v>
      </c>
      <c r="D1282" s="2">
        <v>44364</v>
      </c>
      <c r="E1282" t="s">
        <v>2731</v>
      </c>
      <c r="F1282" t="s">
        <v>2732</v>
      </c>
      <c r="G1282">
        <v>19.309999999999999</v>
      </c>
      <c r="H1282" s="2">
        <v>44432</v>
      </c>
      <c r="I1282">
        <v>15.83</v>
      </c>
      <c r="J1282" s="2">
        <v>44406</v>
      </c>
      <c r="K1282">
        <v>-26</v>
      </c>
      <c r="L1282">
        <v>42</v>
      </c>
      <c r="M1282">
        <f t="shared" si="14"/>
        <v>-411.58</v>
      </c>
    </row>
    <row r="1283" spans="1:13" x14ac:dyDescent="0.25">
      <c r="A1283" t="s">
        <v>877</v>
      </c>
      <c r="B1283" t="s">
        <v>878</v>
      </c>
      <c r="C1283" t="s">
        <v>879</v>
      </c>
      <c r="D1283" s="2">
        <v>44361</v>
      </c>
      <c r="E1283" t="s">
        <v>2733</v>
      </c>
      <c r="F1283" t="s">
        <v>2734</v>
      </c>
      <c r="G1283">
        <v>20.5</v>
      </c>
      <c r="H1283" s="2">
        <v>44396</v>
      </c>
      <c r="I1283">
        <v>16.8</v>
      </c>
      <c r="J1283" s="2">
        <v>44378</v>
      </c>
      <c r="K1283">
        <v>-18</v>
      </c>
      <c r="L1283">
        <v>17</v>
      </c>
      <c r="M1283">
        <f t="shared" si="14"/>
        <v>-302.40000000000003</v>
      </c>
    </row>
    <row r="1284" spans="1:13" x14ac:dyDescent="0.25">
      <c r="A1284" t="s">
        <v>877</v>
      </c>
      <c r="B1284" t="s">
        <v>878</v>
      </c>
      <c r="C1284" t="s">
        <v>879</v>
      </c>
      <c r="D1284" s="2">
        <v>44392</v>
      </c>
      <c r="E1284" t="s">
        <v>2735</v>
      </c>
      <c r="F1284" t="s">
        <v>2736</v>
      </c>
      <c r="G1284">
        <v>271.32</v>
      </c>
      <c r="H1284" s="2">
        <v>44426</v>
      </c>
      <c r="I1284">
        <v>222.39</v>
      </c>
      <c r="J1284" s="2">
        <v>44414</v>
      </c>
      <c r="K1284">
        <v>-12</v>
      </c>
      <c r="L1284">
        <v>22</v>
      </c>
      <c r="M1284">
        <f t="shared" si="14"/>
        <v>-2668.68</v>
      </c>
    </row>
    <row r="1285" spans="1:13" x14ac:dyDescent="0.25">
      <c r="A1285" t="s">
        <v>877</v>
      </c>
      <c r="B1285" t="s">
        <v>878</v>
      </c>
      <c r="C1285" t="s">
        <v>879</v>
      </c>
      <c r="D1285" s="2">
        <v>44359</v>
      </c>
      <c r="E1285" t="s">
        <v>2737</v>
      </c>
      <c r="F1285" t="s">
        <v>2738</v>
      </c>
      <c r="G1285">
        <v>48.79</v>
      </c>
      <c r="H1285" s="2">
        <v>44393</v>
      </c>
      <c r="I1285">
        <v>39.99</v>
      </c>
      <c r="J1285" s="2">
        <v>44378</v>
      </c>
      <c r="K1285">
        <v>-15</v>
      </c>
      <c r="L1285">
        <v>19</v>
      </c>
      <c r="M1285">
        <f t="shared" si="14"/>
        <v>-599.85</v>
      </c>
    </row>
    <row r="1286" spans="1:13" x14ac:dyDescent="0.25">
      <c r="A1286" t="s">
        <v>877</v>
      </c>
      <c r="B1286" t="s">
        <v>878</v>
      </c>
      <c r="C1286" t="s">
        <v>879</v>
      </c>
      <c r="D1286" s="2">
        <v>44447</v>
      </c>
      <c r="E1286" t="s">
        <v>2739</v>
      </c>
      <c r="F1286" t="s">
        <v>2740</v>
      </c>
      <c r="G1286">
        <v>78.959999999999994</v>
      </c>
      <c r="H1286" s="2">
        <v>44481</v>
      </c>
      <c r="I1286">
        <v>64.72</v>
      </c>
      <c r="J1286" s="2">
        <v>44467</v>
      </c>
      <c r="K1286">
        <v>-14</v>
      </c>
      <c r="L1286">
        <v>20</v>
      </c>
      <c r="M1286">
        <f t="shared" si="14"/>
        <v>-906.07999999999993</v>
      </c>
    </row>
    <row r="1287" spans="1:13" x14ac:dyDescent="0.25">
      <c r="A1287" t="s">
        <v>877</v>
      </c>
      <c r="B1287" t="s">
        <v>878</v>
      </c>
      <c r="C1287" t="s">
        <v>879</v>
      </c>
      <c r="D1287" s="2">
        <v>44385</v>
      </c>
      <c r="E1287" t="s">
        <v>2741</v>
      </c>
      <c r="F1287" t="s">
        <v>2742</v>
      </c>
      <c r="G1287">
        <v>26.33</v>
      </c>
      <c r="H1287" s="2">
        <v>44419</v>
      </c>
      <c r="I1287">
        <v>21.58</v>
      </c>
      <c r="J1287" s="2">
        <v>44414</v>
      </c>
      <c r="K1287">
        <v>-5</v>
      </c>
      <c r="L1287">
        <v>29</v>
      </c>
      <c r="M1287">
        <f t="shared" si="14"/>
        <v>-107.89999999999999</v>
      </c>
    </row>
    <row r="1288" spans="1:13" x14ac:dyDescent="0.25">
      <c r="A1288" t="s">
        <v>877</v>
      </c>
      <c r="B1288" t="s">
        <v>878</v>
      </c>
      <c r="C1288" t="s">
        <v>879</v>
      </c>
      <c r="D1288" s="2">
        <v>44447</v>
      </c>
      <c r="E1288" t="s">
        <v>2743</v>
      </c>
      <c r="F1288" t="s">
        <v>2744</v>
      </c>
      <c r="G1288">
        <v>17.47</v>
      </c>
      <c r="H1288" s="2">
        <v>44481</v>
      </c>
      <c r="I1288">
        <v>14.32</v>
      </c>
      <c r="J1288" s="2">
        <v>44467</v>
      </c>
      <c r="K1288">
        <v>-14</v>
      </c>
      <c r="L1288">
        <v>20</v>
      </c>
      <c r="M1288">
        <f t="shared" si="14"/>
        <v>-200.48000000000002</v>
      </c>
    </row>
    <row r="1289" spans="1:13" x14ac:dyDescent="0.25">
      <c r="A1289" t="s">
        <v>877</v>
      </c>
      <c r="B1289" t="s">
        <v>878</v>
      </c>
      <c r="C1289" t="s">
        <v>879</v>
      </c>
      <c r="D1289" s="2">
        <v>44541</v>
      </c>
      <c r="E1289" t="s">
        <v>2745</v>
      </c>
      <c r="F1289" t="s">
        <v>2746</v>
      </c>
      <c r="G1289">
        <v>10</v>
      </c>
      <c r="H1289" s="2">
        <v>44574</v>
      </c>
      <c r="I1289">
        <v>8.1999999999999993</v>
      </c>
      <c r="J1289" s="2">
        <v>44552</v>
      </c>
      <c r="K1289">
        <v>-22</v>
      </c>
      <c r="L1289">
        <v>11</v>
      </c>
      <c r="M1289">
        <f t="shared" si="14"/>
        <v>-180.39999999999998</v>
      </c>
    </row>
    <row r="1290" spans="1:13" x14ac:dyDescent="0.25">
      <c r="A1290" t="s">
        <v>877</v>
      </c>
      <c r="B1290" t="s">
        <v>878</v>
      </c>
      <c r="C1290" t="s">
        <v>879</v>
      </c>
      <c r="D1290" s="2">
        <v>44512</v>
      </c>
      <c r="E1290" t="s">
        <v>2747</v>
      </c>
      <c r="F1290" t="s">
        <v>2748</v>
      </c>
      <c r="G1290">
        <v>4.1100000000000003</v>
      </c>
      <c r="H1290" s="2">
        <v>44546</v>
      </c>
      <c r="I1290">
        <v>3.37</v>
      </c>
      <c r="J1290" s="2">
        <v>44533</v>
      </c>
      <c r="K1290">
        <v>-13</v>
      </c>
      <c r="L1290">
        <v>21</v>
      </c>
      <c r="M1290">
        <f t="shared" si="14"/>
        <v>-43.81</v>
      </c>
    </row>
    <row r="1291" spans="1:13" x14ac:dyDescent="0.25">
      <c r="A1291" t="s">
        <v>877</v>
      </c>
      <c r="B1291" t="s">
        <v>878</v>
      </c>
      <c r="C1291" t="s">
        <v>879</v>
      </c>
      <c r="D1291" s="2">
        <v>44283</v>
      </c>
      <c r="E1291" t="s">
        <v>2749</v>
      </c>
      <c r="F1291" t="s">
        <v>2750</v>
      </c>
      <c r="G1291">
        <v>334.02</v>
      </c>
      <c r="H1291" s="2">
        <v>44319</v>
      </c>
      <c r="I1291">
        <v>273.79000000000002</v>
      </c>
      <c r="J1291" s="2">
        <v>44305</v>
      </c>
      <c r="K1291">
        <v>-14</v>
      </c>
      <c r="L1291">
        <v>22</v>
      </c>
      <c r="M1291">
        <f t="shared" si="14"/>
        <v>-3833.0600000000004</v>
      </c>
    </row>
    <row r="1292" spans="1:13" x14ac:dyDescent="0.25">
      <c r="A1292" t="s">
        <v>877</v>
      </c>
      <c r="B1292" t="s">
        <v>878</v>
      </c>
      <c r="C1292" t="s">
        <v>879</v>
      </c>
      <c r="D1292" s="2">
        <v>44447</v>
      </c>
      <c r="E1292" t="s">
        <v>2751</v>
      </c>
      <c r="F1292" t="s">
        <v>2752</v>
      </c>
      <c r="G1292">
        <v>372.17</v>
      </c>
      <c r="H1292" s="2">
        <v>44481</v>
      </c>
      <c r="I1292">
        <v>305.06</v>
      </c>
      <c r="J1292" s="2">
        <v>44467</v>
      </c>
      <c r="K1292">
        <v>-14</v>
      </c>
      <c r="L1292">
        <v>20</v>
      </c>
      <c r="M1292">
        <f t="shared" si="14"/>
        <v>-4270.84</v>
      </c>
    </row>
    <row r="1293" spans="1:13" x14ac:dyDescent="0.25">
      <c r="A1293" t="s">
        <v>877</v>
      </c>
      <c r="B1293" t="s">
        <v>878</v>
      </c>
      <c r="C1293" t="s">
        <v>879</v>
      </c>
      <c r="D1293" s="2">
        <v>44463</v>
      </c>
      <c r="E1293" t="s">
        <v>2753</v>
      </c>
      <c r="F1293" t="s">
        <v>2754</v>
      </c>
      <c r="G1293">
        <v>5.65</v>
      </c>
      <c r="H1293" s="2">
        <v>44497</v>
      </c>
      <c r="I1293">
        <v>4.63</v>
      </c>
      <c r="J1293" s="2">
        <v>44481</v>
      </c>
      <c r="K1293">
        <v>-16</v>
      </c>
      <c r="L1293">
        <v>18</v>
      </c>
      <c r="M1293">
        <f t="shared" si="14"/>
        <v>-74.08</v>
      </c>
    </row>
    <row r="1294" spans="1:13" x14ac:dyDescent="0.25">
      <c r="A1294" t="s">
        <v>877</v>
      </c>
      <c r="B1294" t="s">
        <v>878</v>
      </c>
      <c r="C1294" t="s">
        <v>879</v>
      </c>
      <c r="D1294" s="2">
        <v>44171</v>
      </c>
      <c r="E1294" t="s">
        <v>2755</v>
      </c>
      <c r="F1294" t="s">
        <v>2756</v>
      </c>
      <c r="G1294">
        <v>133.77000000000001</v>
      </c>
      <c r="H1294" s="2">
        <v>44207</v>
      </c>
      <c r="I1294">
        <v>109.65</v>
      </c>
      <c r="J1294" s="2">
        <v>44216</v>
      </c>
      <c r="K1294">
        <v>9</v>
      </c>
      <c r="L1294">
        <v>45</v>
      </c>
      <c r="M1294">
        <f t="shared" si="14"/>
        <v>986.85</v>
      </c>
    </row>
    <row r="1295" spans="1:13" x14ac:dyDescent="0.25">
      <c r="A1295" t="s">
        <v>877</v>
      </c>
      <c r="B1295" t="s">
        <v>878</v>
      </c>
      <c r="C1295" t="s">
        <v>879</v>
      </c>
      <c r="D1295" s="2">
        <v>44232</v>
      </c>
      <c r="E1295" t="s">
        <v>2757</v>
      </c>
      <c r="F1295" t="s">
        <v>2758</v>
      </c>
      <c r="G1295">
        <v>14.03</v>
      </c>
      <c r="H1295" s="2">
        <v>44266</v>
      </c>
      <c r="I1295">
        <v>11.5</v>
      </c>
      <c r="J1295" s="2">
        <v>44257</v>
      </c>
      <c r="K1295">
        <v>-9</v>
      </c>
      <c r="L1295">
        <v>25</v>
      </c>
      <c r="M1295">
        <f t="shared" si="14"/>
        <v>-103.5</v>
      </c>
    </row>
    <row r="1296" spans="1:13" x14ac:dyDescent="0.25">
      <c r="A1296" t="s">
        <v>877</v>
      </c>
      <c r="B1296" t="s">
        <v>878</v>
      </c>
      <c r="C1296" t="s">
        <v>879</v>
      </c>
      <c r="D1296" s="2">
        <v>44232</v>
      </c>
      <c r="E1296" t="s">
        <v>2759</v>
      </c>
      <c r="F1296" t="s">
        <v>2760</v>
      </c>
      <c r="G1296">
        <v>53.59</v>
      </c>
      <c r="H1296" s="2">
        <v>44266</v>
      </c>
      <c r="I1296">
        <v>43.93</v>
      </c>
      <c r="J1296" s="2">
        <v>44257</v>
      </c>
      <c r="K1296">
        <v>-9</v>
      </c>
      <c r="L1296">
        <v>25</v>
      </c>
      <c r="M1296">
        <f t="shared" si="14"/>
        <v>-395.37</v>
      </c>
    </row>
    <row r="1297" spans="1:13" x14ac:dyDescent="0.25">
      <c r="A1297" t="s">
        <v>877</v>
      </c>
      <c r="B1297" t="s">
        <v>1112</v>
      </c>
      <c r="C1297" t="s">
        <v>1113</v>
      </c>
      <c r="D1297" s="2">
        <v>44422</v>
      </c>
      <c r="E1297" t="s">
        <v>2761</v>
      </c>
      <c r="F1297" t="s">
        <v>2762</v>
      </c>
      <c r="G1297" s="3">
        <v>1741.29</v>
      </c>
      <c r="H1297" s="2">
        <v>44480</v>
      </c>
      <c r="I1297" s="3">
        <v>1427.29</v>
      </c>
      <c r="J1297" s="2">
        <v>44463</v>
      </c>
      <c r="K1297">
        <v>-17</v>
      </c>
      <c r="L1297">
        <v>41</v>
      </c>
      <c r="M1297">
        <f t="shared" si="14"/>
        <v>-24263.93</v>
      </c>
    </row>
    <row r="1298" spans="1:13" x14ac:dyDescent="0.25">
      <c r="A1298" t="s">
        <v>877</v>
      </c>
      <c r="B1298" t="s">
        <v>878</v>
      </c>
      <c r="C1298" t="s">
        <v>879</v>
      </c>
      <c r="D1298" s="2">
        <v>44361</v>
      </c>
      <c r="E1298" t="s">
        <v>2763</v>
      </c>
      <c r="F1298" t="s">
        <v>2764</v>
      </c>
      <c r="G1298">
        <v>24.12</v>
      </c>
      <c r="H1298" s="2">
        <v>44396</v>
      </c>
      <c r="I1298">
        <v>19.77</v>
      </c>
      <c r="J1298" s="2">
        <v>44378</v>
      </c>
      <c r="K1298">
        <v>-18</v>
      </c>
      <c r="L1298">
        <v>17</v>
      </c>
      <c r="M1298">
        <f t="shared" si="14"/>
        <v>-355.86</v>
      </c>
    </row>
    <row r="1299" spans="1:13" x14ac:dyDescent="0.25">
      <c r="A1299" t="s">
        <v>877</v>
      </c>
      <c r="B1299" t="s">
        <v>878</v>
      </c>
      <c r="C1299" t="s">
        <v>879</v>
      </c>
      <c r="D1299" s="2">
        <v>44422</v>
      </c>
      <c r="E1299" t="s">
        <v>2765</v>
      </c>
      <c r="F1299" t="s">
        <v>2766</v>
      </c>
      <c r="G1299">
        <v>510.33</v>
      </c>
      <c r="H1299" s="2">
        <v>44456</v>
      </c>
      <c r="I1299">
        <v>418.3</v>
      </c>
      <c r="J1299" s="2">
        <v>44445</v>
      </c>
      <c r="K1299">
        <v>-11</v>
      </c>
      <c r="L1299">
        <v>23</v>
      </c>
      <c r="M1299">
        <f t="shared" si="14"/>
        <v>-4601.3</v>
      </c>
    </row>
    <row r="1300" spans="1:13" x14ac:dyDescent="0.25">
      <c r="A1300" t="s">
        <v>877</v>
      </c>
      <c r="B1300" t="s">
        <v>878</v>
      </c>
      <c r="C1300" t="s">
        <v>879</v>
      </c>
      <c r="D1300" s="2">
        <v>44447</v>
      </c>
      <c r="E1300" t="s">
        <v>2767</v>
      </c>
      <c r="F1300" t="s">
        <v>2768</v>
      </c>
      <c r="G1300">
        <v>921.77</v>
      </c>
      <c r="H1300" s="2">
        <v>44481</v>
      </c>
      <c r="I1300">
        <v>755.55</v>
      </c>
      <c r="J1300" s="2">
        <v>44467</v>
      </c>
      <c r="K1300">
        <v>-14</v>
      </c>
      <c r="L1300">
        <v>20</v>
      </c>
      <c r="M1300">
        <f t="shared" si="14"/>
        <v>-10577.699999999999</v>
      </c>
    </row>
    <row r="1301" spans="1:13" x14ac:dyDescent="0.25">
      <c r="A1301" t="s">
        <v>877</v>
      </c>
      <c r="B1301" t="s">
        <v>878</v>
      </c>
      <c r="C1301" t="s">
        <v>879</v>
      </c>
      <c r="D1301" s="2">
        <v>44296</v>
      </c>
      <c r="E1301" t="s">
        <v>2769</v>
      </c>
      <c r="F1301" t="s">
        <v>2770</v>
      </c>
      <c r="G1301" s="3">
        <v>2774.6</v>
      </c>
      <c r="H1301" s="2">
        <v>44329</v>
      </c>
      <c r="I1301" s="3">
        <v>2274.2600000000002</v>
      </c>
      <c r="J1301" s="2">
        <v>44322</v>
      </c>
      <c r="K1301">
        <v>-7</v>
      </c>
      <c r="L1301">
        <v>26</v>
      </c>
      <c r="M1301">
        <f t="shared" si="14"/>
        <v>-15919.820000000002</v>
      </c>
    </row>
    <row r="1302" spans="1:13" x14ac:dyDescent="0.25">
      <c r="A1302" t="s">
        <v>877</v>
      </c>
      <c r="B1302" t="s">
        <v>878</v>
      </c>
      <c r="C1302" t="s">
        <v>879</v>
      </c>
      <c r="D1302" s="2">
        <v>44232</v>
      </c>
      <c r="E1302" t="s">
        <v>2771</v>
      </c>
      <c r="F1302" t="s">
        <v>2772</v>
      </c>
      <c r="G1302">
        <v>22.06</v>
      </c>
      <c r="H1302" s="2">
        <v>44266</v>
      </c>
      <c r="I1302">
        <v>18.079999999999998</v>
      </c>
      <c r="J1302" s="2">
        <v>44256</v>
      </c>
      <c r="K1302">
        <v>-10</v>
      </c>
      <c r="L1302">
        <v>24</v>
      </c>
      <c r="M1302">
        <f t="shared" si="14"/>
        <v>-180.79999999999998</v>
      </c>
    </row>
    <row r="1303" spans="1:13" x14ac:dyDescent="0.25">
      <c r="A1303" t="s">
        <v>877</v>
      </c>
      <c r="B1303" t="s">
        <v>1112</v>
      </c>
      <c r="C1303" t="s">
        <v>1113</v>
      </c>
      <c r="D1303" s="2">
        <v>44242</v>
      </c>
      <c r="E1303" t="s">
        <v>2773</v>
      </c>
      <c r="F1303" t="s">
        <v>2774</v>
      </c>
      <c r="G1303">
        <v>36.159999999999997</v>
      </c>
      <c r="H1303" s="2">
        <v>44319</v>
      </c>
      <c r="I1303">
        <v>29.65</v>
      </c>
      <c r="J1303" s="2">
        <v>44273</v>
      </c>
      <c r="K1303">
        <v>-46</v>
      </c>
      <c r="L1303">
        <v>31</v>
      </c>
      <c r="M1303">
        <f t="shared" si="14"/>
        <v>-1363.8999999999999</v>
      </c>
    </row>
    <row r="1304" spans="1:13" x14ac:dyDescent="0.25">
      <c r="A1304" t="s">
        <v>877</v>
      </c>
      <c r="B1304" t="s">
        <v>1112</v>
      </c>
      <c r="C1304" t="s">
        <v>1113</v>
      </c>
      <c r="D1304" s="2">
        <v>44183</v>
      </c>
      <c r="E1304" t="s">
        <v>2775</v>
      </c>
      <c r="F1304" t="s">
        <v>2776</v>
      </c>
      <c r="G1304">
        <v>36.11</v>
      </c>
      <c r="H1304" s="2">
        <v>44254</v>
      </c>
      <c r="I1304">
        <v>29.6</v>
      </c>
      <c r="J1304" s="2">
        <v>44246</v>
      </c>
      <c r="K1304">
        <v>-8</v>
      </c>
      <c r="L1304">
        <v>63</v>
      </c>
      <c r="M1304">
        <f t="shared" si="14"/>
        <v>-236.8</v>
      </c>
    </row>
    <row r="1305" spans="1:13" x14ac:dyDescent="0.25">
      <c r="A1305" t="s">
        <v>877</v>
      </c>
      <c r="B1305" t="s">
        <v>878</v>
      </c>
      <c r="C1305" t="s">
        <v>879</v>
      </c>
      <c r="D1305" s="2">
        <v>44415</v>
      </c>
      <c r="E1305" t="s">
        <v>2777</v>
      </c>
      <c r="F1305" t="s">
        <v>2778</v>
      </c>
      <c r="G1305" s="3">
        <v>17391.59</v>
      </c>
      <c r="H1305" s="2">
        <v>44449</v>
      </c>
      <c r="I1305" s="3">
        <v>14255.4</v>
      </c>
      <c r="J1305" s="2">
        <v>44445</v>
      </c>
      <c r="K1305">
        <v>-4</v>
      </c>
      <c r="L1305">
        <v>30</v>
      </c>
      <c r="M1305">
        <f t="shared" si="14"/>
        <v>-57021.599999999999</v>
      </c>
    </row>
    <row r="1306" spans="1:13" x14ac:dyDescent="0.25">
      <c r="A1306" t="s">
        <v>877</v>
      </c>
      <c r="B1306" t="s">
        <v>878</v>
      </c>
      <c r="C1306" t="s">
        <v>879</v>
      </c>
      <c r="D1306" s="2">
        <v>44477</v>
      </c>
      <c r="E1306" t="s">
        <v>2779</v>
      </c>
      <c r="F1306" t="s">
        <v>2780</v>
      </c>
      <c r="G1306">
        <v>36.44</v>
      </c>
      <c r="H1306" s="2">
        <v>44510</v>
      </c>
      <c r="I1306">
        <v>29.87</v>
      </c>
      <c r="J1306" s="2">
        <v>44510</v>
      </c>
      <c r="K1306">
        <v>0</v>
      </c>
      <c r="L1306">
        <v>33</v>
      </c>
      <c r="M1306">
        <f t="shared" si="14"/>
        <v>0</v>
      </c>
    </row>
    <row r="1307" spans="1:13" x14ac:dyDescent="0.25">
      <c r="A1307" t="s">
        <v>877</v>
      </c>
      <c r="B1307" t="s">
        <v>878</v>
      </c>
      <c r="C1307" t="s">
        <v>879</v>
      </c>
      <c r="D1307" s="2">
        <v>44261</v>
      </c>
      <c r="E1307" t="s">
        <v>2781</v>
      </c>
      <c r="F1307" t="s">
        <v>2782</v>
      </c>
      <c r="G1307">
        <v>144.57</v>
      </c>
      <c r="H1307" s="2">
        <v>44295</v>
      </c>
      <c r="I1307">
        <v>118.5</v>
      </c>
      <c r="J1307" s="2">
        <v>44281</v>
      </c>
      <c r="K1307">
        <v>-14</v>
      </c>
      <c r="L1307">
        <v>20</v>
      </c>
      <c r="M1307">
        <f t="shared" si="14"/>
        <v>-1659</v>
      </c>
    </row>
    <row r="1308" spans="1:13" x14ac:dyDescent="0.25">
      <c r="A1308" t="s">
        <v>877</v>
      </c>
      <c r="B1308" t="s">
        <v>878</v>
      </c>
      <c r="C1308" t="s">
        <v>879</v>
      </c>
      <c r="D1308" s="2">
        <v>44329</v>
      </c>
      <c r="E1308" t="s">
        <v>2783</v>
      </c>
      <c r="F1308" t="s">
        <v>2784</v>
      </c>
      <c r="G1308" s="3">
        <v>5771.44</v>
      </c>
      <c r="H1308" s="2">
        <v>44362</v>
      </c>
      <c r="I1308" s="3">
        <v>4730.6899999999996</v>
      </c>
      <c r="J1308" s="2">
        <v>44348</v>
      </c>
      <c r="K1308">
        <v>-14</v>
      </c>
      <c r="L1308">
        <v>19</v>
      </c>
      <c r="M1308">
        <f t="shared" si="14"/>
        <v>-66229.659999999989</v>
      </c>
    </row>
    <row r="1309" spans="1:13" x14ac:dyDescent="0.25">
      <c r="A1309" t="s">
        <v>877</v>
      </c>
      <c r="B1309" t="s">
        <v>878</v>
      </c>
      <c r="C1309" t="s">
        <v>879</v>
      </c>
      <c r="D1309" s="2">
        <v>44357</v>
      </c>
      <c r="E1309" t="s">
        <v>2785</v>
      </c>
      <c r="F1309" t="s">
        <v>2786</v>
      </c>
      <c r="G1309">
        <v>19.91</v>
      </c>
      <c r="H1309" s="2">
        <v>44391</v>
      </c>
      <c r="I1309">
        <v>16.32</v>
      </c>
      <c r="J1309" s="2">
        <v>44378</v>
      </c>
      <c r="K1309">
        <v>-13</v>
      </c>
      <c r="L1309">
        <v>21</v>
      </c>
      <c r="M1309">
        <f t="shared" si="14"/>
        <v>-212.16</v>
      </c>
    </row>
    <row r="1310" spans="1:13" x14ac:dyDescent="0.25">
      <c r="A1310" t="s">
        <v>877</v>
      </c>
      <c r="B1310" t="s">
        <v>1150</v>
      </c>
      <c r="C1310" t="s">
        <v>1151</v>
      </c>
      <c r="D1310" s="2">
        <v>44186</v>
      </c>
      <c r="E1310" t="s">
        <v>2787</v>
      </c>
      <c r="F1310" t="s">
        <v>2788</v>
      </c>
      <c r="G1310">
        <v>9.4600000000000009</v>
      </c>
      <c r="H1310" s="2">
        <v>44216</v>
      </c>
      <c r="I1310">
        <v>8.14</v>
      </c>
      <c r="J1310" s="2">
        <v>44214</v>
      </c>
      <c r="K1310">
        <v>-2</v>
      </c>
      <c r="L1310">
        <v>28</v>
      </c>
      <c r="M1310">
        <f t="shared" si="14"/>
        <v>-16.28</v>
      </c>
    </row>
    <row r="1311" spans="1:13" x14ac:dyDescent="0.25">
      <c r="A1311" t="s">
        <v>877</v>
      </c>
      <c r="B1311" t="s">
        <v>878</v>
      </c>
      <c r="C1311" t="s">
        <v>879</v>
      </c>
      <c r="D1311" s="2">
        <v>44357</v>
      </c>
      <c r="E1311" t="s">
        <v>2789</v>
      </c>
      <c r="F1311" t="s">
        <v>2790</v>
      </c>
      <c r="G1311">
        <v>0.17</v>
      </c>
      <c r="H1311" s="2">
        <v>44390</v>
      </c>
      <c r="I1311">
        <v>0.14000000000000001</v>
      </c>
      <c r="J1311" s="2">
        <v>44378</v>
      </c>
      <c r="K1311">
        <v>-12</v>
      </c>
      <c r="L1311">
        <v>21</v>
      </c>
      <c r="M1311">
        <f t="shared" si="14"/>
        <v>-1.6800000000000002</v>
      </c>
    </row>
    <row r="1312" spans="1:13" x14ac:dyDescent="0.25">
      <c r="A1312" t="s">
        <v>877</v>
      </c>
      <c r="B1312" t="s">
        <v>878</v>
      </c>
      <c r="C1312" t="s">
        <v>879</v>
      </c>
      <c r="D1312" s="2">
        <v>44386</v>
      </c>
      <c r="E1312" t="s">
        <v>2791</v>
      </c>
      <c r="F1312" t="s">
        <v>2792</v>
      </c>
      <c r="G1312" s="3">
        <v>7173.66</v>
      </c>
      <c r="H1312" s="2">
        <v>44419</v>
      </c>
      <c r="I1312" s="3">
        <v>5880.05</v>
      </c>
      <c r="J1312" s="2">
        <v>44414</v>
      </c>
      <c r="K1312">
        <v>-5</v>
      </c>
      <c r="L1312">
        <v>28</v>
      </c>
      <c r="M1312">
        <f t="shared" si="14"/>
        <v>-29400.25</v>
      </c>
    </row>
    <row r="1313" spans="1:13" x14ac:dyDescent="0.25">
      <c r="A1313" t="s">
        <v>877</v>
      </c>
      <c r="B1313" t="s">
        <v>878</v>
      </c>
      <c r="C1313" t="s">
        <v>879</v>
      </c>
      <c r="D1313" s="2">
        <v>44447</v>
      </c>
      <c r="E1313" t="s">
        <v>2793</v>
      </c>
      <c r="F1313" t="s">
        <v>2794</v>
      </c>
      <c r="G1313">
        <v>76.900000000000006</v>
      </c>
      <c r="H1313" s="2">
        <v>44481</v>
      </c>
      <c r="I1313">
        <v>63.03</v>
      </c>
      <c r="J1313" s="2">
        <v>44467</v>
      </c>
      <c r="K1313">
        <v>-14</v>
      </c>
      <c r="L1313">
        <v>20</v>
      </c>
      <c r="M1313">
        <f t="shared" si="14"/>
        <v>-882.42000000000007</v>
      </c>
    </row>
    <row r="1314" spans="1:13" x14ac:dyDescent="0.25">
      <c r="A1314" t="s">
        <v>877</v>
      </c>
      <c r="B1314" t="s">
        <v>878</v>
      </c>
      <c r="C1314" t="s">
        <v>879</v>
      </c>
      <c r="D1314" s="2">
        <v>44517</v>
      </c>
      <c r="E1314" t="s">
        <v>2795</v>
      </c>
      <c r="F1314" t="s">
        <v>2796</v>
      </c>
      <c r="G1314">
        <v>16.760000000000002</v>
      </c>
      <c r="H1314" s="2">
        <v>44547</v>
      </c>
      <c r="I1314">
        <v>13.74</v>
      </c>
      <c r="J1314" s="2">
        <v>44533</v>
      </c>
      <c r="K1314">
        <v>-14</v>
      </c>
      <c r="L1314">
        <v>16</v>
      </c>
      <c r="M1314">
        <f t="shared" si="14"/>
        <v>-192.36</v>
      </c>
    </row>
    <row r="1315" spans="1:13" x14ac:dyDescent="0.25">
      <c r="A1315" t="s">
        <v>877</v>
      </c>
      <c r="B1315" t="s">
        <v>878</v>
      </c>
      <c r="C1315" t="s">
        <v>879</v>
      </c>
      <c r="D1315" s="2">
        <v>44295</v>
      </c>
      <c r="E1315" t="s">
        <v>2797</v>
      </c>
      <c r="F1315" t="s">
        <v>2798</v>
      </c>
      <c r="G1315" s="3">
        <v>4892.3599999999997</v>
      </c>
      <c r="H1315" s="2">
        <v>44329</v>
      </c>
      <c r="I1315" s="3">
        <v>4010.13</v>
      </c>
      <c r="J1315" s="2">
        <v>44322</v>
      </c>
      <c r="K1315">
        <v>-7</v>
      </c>
      <c r="L1315">
        <v>27</v>
      </c>
      <c r="M1315">
        <f t="shared" si="14"/>
        <v>-28070.91</v>
      </c>
    </row>
    <row r="1316" spans="1:13" x14ac:dyDescent="0.25">
      <c r="A1316" t="s">
        <v>877</v>
      </c>
      <c r="B1316" t="s">
        <v>878</v>
      </c>
      <c r="C1316" t="s">
        <v>879</v>
      </c>
      <c r="D1316" s="2">
        <v>44476</v>
      </c>
      <c r="E1316" t="s">
        <v>2799</v>
      </c>
      <c r="F1316" t="s">
        <v>2800</v>
      </c>
      <c r="G1316" s="3">
        <v>1547.5</v>
      </c>
      <c r="H1316" s="2">
        <v>44510</v>
      </c>
      <c r="I1316" s="3">
        <v>1268.44</v>
      </c>
      <c r="J1316" s="2">
        <v>44510</v>
      </c>
      <c r="K1316">
        <v>0</v>
      </c>
      <c r="L1316">
        <v>34</v>
      </c>
      <c r="M1316">
        <f t="shared" si="14"/>
        <v>0</v>
      </c>
    </row>
    <row r="1317" spans="1:13" x14ac:dyDescent="0.25">
      <c r="A1317" t="s">
        <v>877</v>
      </c>
      <c r="B1317" t="s">
        <v>878</v>
      </c>
      <c r="C1317" t="s">
        <v>879</v>
      </c>
      <c r="D1317" s="2">
        <v>44360</v>
      </c>
      <c r="E1317" t="s">
        <v>2801</v>
      </c>
      <c r="F1317" t="s">
        <v>2802</v>
      </c>
      <c r="G1317">
        <v>40.67</v>
      </c>
      <c r="H1317" s="2">
        <v>44396</v>
      </c>
      <c r="I1317">
        <v>33.340000000000003</v>
      </c>
      <c r="J1317" s="2">
        <v>44378</v>
      </c>
      <c r="K1317">
        <v>-18</v>
      </c>
      <c r="L1317">
        <v>18</v>
      </c>
      <c r="M1317">
        <f t="shared" si="14"/>
        <v>-600.12000000000012</v>
      </c>
    </row>
    <row r="1318" spans="1:13" x14ac:dyDescent="0.25">
      <c r="A1318" t="s">
        <v>877</v>
      </c>
      <c r="B1318" t="s">
        <v>878</v>
      </c>
      <c r="C1318" t="s">
        <v>879</v>
      </c>
      <c r="D1318" s="2">
        <v>44476</v>
      </c>
      <c r="E1318" t="s">
        <v>2803</v>
      </c>
      <c r="F1318" t="s">
        <v>2804</v>
      </c>
      <c r="G1318">
        <v>378.57</v>
      </c>
      <c r="H1318" s="2">
        <v>44510</v>
      </c>
      <c r="I1318">
        <v>310.3</v>
      </c>
      <c r="J1318" s="2">
        <v>44510</v>
      </c>
      <c r="K1318">
        <v>0</v>
      </c>
      <c r="L1318">
        <v>34</v>
      </c>
      <c r="M1318">
        <f t="shared" si="14"/>
        <v>0</v>
      </c>
    </row>
    <row r="1319" spans="1:13" x14ac:dyDescent="0.25">
      <c r="A1319" t="s">
        <v>877</v>
      </c>
      <c r="B1319" t="s">
        <v>878</v>
      </c>
      <c r="C1319" t="s">
        <v>879</v>
      </c>
      <c r="D1319" s="2">
        <v>44447</v>
      </c>
      <c r="E1319" t="s">
        <v>2805</v>
      </c>
      <c r="F1319" t="s">
        <v>2806</v>
      </c>
      <c r="G1319">
        <v>0.49</v>
      </c>
      <c r="H1319" s="2">
        <v>44481</v>
      </c>
      <c r="I1319">
        <v>0.4</v>
      </c>
      <c r="J1319" s="2">
        <v>44467</v>
      </c>
      <c r="K1319">
        <v>-14</v>
      </c>
      <c r="L1319">
        <v>20</v>
      </c>
      <c r="M1319">
        <f t="shared" si="14"/>
        <v>-5.6000000000000005</v>
      </c>
    </row>
    <row r="1320" spans="1:13" x14ac:dyDescent="0.25">
      <c r="A1320" t="s">
        <v>877</v>
      </c>
      <c r="B1320" t="s">
        <v>878</v>
      </c>
      <c r="C1320" t="s">
        <v>879</v>
      </c>
      <c r="D1320" s="2">
        <v>44421</v>
      </c>
      <c r="E1320" t="s">
        <v>2807</v>
      </c>
      <c r="F1320" t="s">
        <v>2808</v>
      </c>
      <c r="G1320">
        <v>385.8</v>
      </c>
      <c r="H1320" s="2">
        <v>44455</v>
      </c>
      <c r="I1320">
        <v>316.23</v>
      </c>
      <c r="J1320" s="2">
        <v>44445</v>
      </c>
      <c r="K1320">
        <v>-10</v>
      </c>
      <c r="L1320">
        <v>24</v>
      </c>
      <c r="M1320">
        <f t="shared" si="14"/>
        <v>-3162.3</v>
      </c>
    </row>
    <row r="1321" spans="1:13" x14ac:dyDescent="0.25">
      <c r="A1321" t="s">
        <v>877</v>
      </c>
      <c r="B1321" t="s">
        <v>878</v>
      </c>
      <c r="C1321" t="s">
        <v>879</v>
      </c>
      <c r="D1321" s="2">
        <v>44232</v>
      </c>
      <c r="E1321" t="s">
        <v>2809</v>
      </c>
      <c r="F1321" t="s">
        <v>2810</v>
      </c>
      <c r="G1321">
        <v>42.9</v>
      </c>
      <c r="H1321" s="2">
        <v>44266</v>
      </c>
      <c r="I1321">
        <v>35.159999999999997</v>
      </c>
      <c r="J1321" s="2">
        <v>44256</v>
      </c>
      <c r="K1321">
        <v>-10</v>
      </c>
      <c r="L1321">
        <v>24</v>
      </c>
      <c r="M1321">
        <f t="shared" si="14"/>
        <v>-351.59999999999997</v>
      </c>
    </row>
    <row r="1322" spans="1:13" x14ac:dyDescent="0.25">
      <c r="A1322" t="s">
        <v>877</v>
      </c>
      <c r="B1322" t="s">
        <v>878</v>
      </c>
      <c r="C1322" t="s">
        <v>879</v>
      </c>
      <c r="D1322" s="2">
        <v>44423</v>
      </c>
      <c r="E1322" t="s">
        <v>2811</v>
      </c>
      <c r="F1322" t="s">
        <v>2812</v>
      </c>
      <c r="G1322">
        <v>557.16999999999996</v>
      </c>
      <c r="H1322" s="2">
        <v>44462</v>
      </c>
      <c r="I1322">
        <v>456.7</v>
      </c>
      <c r="J1322" s="2">
        <v>44445</v>
      </c>
      <c r="K1322">
        <v>-17</v>
      </c>
      <c r="L1322">
        <v>22</v>
      </c>
      <c r="M1322">
        <f t="shared" si="14"/>
        <v>-7763.9</v>
      </c>
    </row>
    <row r="1323" spans="1:13" x14ac:dyDescent="0.25">
      <c r="A1323" t="s">
        <v>877</v>
      </c>
      <c r="B1323" t="s">
        <v>1150</v>
      </c>
      <c r="C1323" t="s">
        <v>1151</v>
      </c>
      <c r="D1323" s="2">
        <v>44490</v>
      </c>
      <c r="E1323" t="s">
        <v>2813</v>
      </c>
      <c r="F1323" t="s">
        <v>2814</v>
      </c>
      <c r="G1323">
        <v>5.92</v>
      </c>
      <c r="H1323" s="2">
        <v>44522</v>
      </c>
      <c r="I1323">
        <v>4.8499999999999996</v>
      </c>
      <c r="J1323" s="2">
        <v>44515</v>
      </c>
      <c r="K1323">
        <v>-7</v>
      </c>
      <c r="L1323">
        <v>25</v>
      </c>
      <c r="M1323">
        <f t="shared" si="14"/>
        <v>-33.949999999999996</v>
      </c>
    </row>
    <row r="1324" spans="1:13" x14ac:dyDescent="0.25">
      <c r="A1324" t="s">
        <v>877</v>
      </c>
      <c r="B1324" t="s">
        <v>878</v>
      </c>
      <c r="C1324" t="s">
        <v>879</v>
      </c>
      <c r="D1324" s="2">
        <v>44374</v>
      </c>
      <c r="E1324" t="s">
        <v>2815</v>
      </c>
      <c r="F1324" t="s">
        <v>2816</v>
      </c>
      <c r="G1324">
        <v>579.74</v>
      </c>
      <c r="H1324" s="2">
        <v>44410</v>
      </c>
      <c r="I1324">
        <v>475.2</v>
      </c>
      <c r="J1324" s="2">
        <v>44396</v>
      </c>
      <c r="K1324">
        <v>-14</v>
      </c>
      <c r="L1324">
        <v>22</v>
      </c>
      <c r="M1324">
        <f t="shared" si="14"/>
        <v>-6652.8</v>
      </c>
    </row>
    <row r="1325" spans="1:13" x14ac:dyDescent="0.25">
      <c r="A1325" t="s">
        <v>877</v>
      </c>
      <c r="B1325" t="s">
        <v>1150</v>
      </c>
      <c r="C1325" t="s">
        <v>1151</v>
      </c>
      <c r="D1325" s="2">
        <v>44342</v>
      </c>
      <c r="E1325" t="s">
        <v>2817</v>
      </c>
      <c r="F1325" t="s">
        <v>2818</v>
      </c>
      <c r="G1325">
        <v>5.9</v>
      </c>
      <c r="H1325" s="2">
        <v>44371</v>
      </c>
      <c r="I1325">
        <v>4.84</v>
      </c>
      <c r="J1325" s="2">
        <v>44356</v>
      </c>
      <c r="K1325">
        <v>-15</v>
      </c>
      <c r="L1325">
        <v>14</v>
      </c>
      <c r="M1325">
        <f t="shared" si="14"/>
        <v>-72.599999999999994</v>
      </c>
    </row>
    <row r="1326" spans="1:13" x14ac:dyDescent="0.25">
      <c r="A1326" t="s">
        <v>877</v>
      </c>
      <c r="B1326" t="s">
        <v>878</v>
      </c>
      <c r="C1326" t="s">
        <v>879</v>
      </c>
      <c r="D1326" s="2">
        <v>44171</v>
      </c>
      <c r="E1326" t="s">
        <v>2819</v>
      </c>
      <c r="F1326" t="s">
        <v>2820</v>
      </c>
      <c r="G1326">
        <v>14.23</v>
      </c>
      <c r="H1326" s="2">
        <v>44207</v>
      </c>
      <c r="I1326">
        <v>11.66</v>
      </c>
      <c r="J1326" s="2">
        <v>44216</v>
      </c>
      <c r="K1326">
        <v>9</v>
      </c>
      <c r="L1326">
        <v>45</v>
      </c>
      <c r="M1326">
        <f t="shared" si="14"/>
        <v>104.94</v>
      </c>
    </row>
    <row r="1327" spans="1:13" x14ac:dyDescent="0.25">
      <c r="A1327" t="s">
        <v>877</v>
      </c>
      <c r="B1327" t="s">
        <v>878</v>
      </c>
      <c r="C1327" t="s">
        <v>879</v>
      </c>
      <c r="D1327" s="2">
        <v>44232</v>
      </c>
      <c r="E1327" t="s">
        <v>2821</v>
      </c>
      <c r="F1327" t="s">
        <v>2822</v>
      </c>
      <c r="G1327">
        <v>546.54999999999995</v>
      </c>
      <c r="H1327" s="2">
        <v>44266</v>
      </c>
      <c r="I1327">
        <v>447.99</v>
      </c>
      <c r="J1327" s="2">
        <v>44257</v>
      </c>
      <c r="K1327">
        <v>-9</v>
      </c>
      <c r="L1327">
        <v>25</v>
      </c>
      <c r="M1327">
        <f t="shared" si="14"/>
        <v>-4031.91</v>
      </c>
    </row>
    <row r="1328" spans="1:13" x14ac:dyDescent="0.25">
      <c r="A1328" t="s">
        <v>877</v>
      </c>
      <c r="B1328" t="s">
        <v>878</v>
      </c>
      <c r="C1328" t="s">
        <v>879</v>
      </c>
      <c r="D1328" s="2">
        <v>44232</v>
      </c>
      <c r="E1328" t="s">
        <v>2823</v>
      </c>
      <c r="F1328" t="s">
        <v>2824</v>
      </c>
      <c r="G1328">
        <v>391.64</v>
      </c>
      <c r="H1328" s="2">
        <v>44266</v>
      </c>
      <c r="I1328">
        <v>356.04</v>
      </c>
      <c r="J1328" s="2">
        <v>44257</v>
      </c>
      <c r="K1328">
        <v>-9</v>
      </c>
      <c r="L1328">
        <v>25</v>
      </c>
      <c r="M1328">
        <f t="shared" si="14"/>
        <v>-3204.36</v>
      </c>
    </row>
    <row r="1329" spans="1:13" x14ac:dyDescent="0.25">
      <c r="A1329" t="s">
        <v>877</v>
      </c>
      <c r="B1329" t="s">
        <v>878</v>
      </c>
      <c r="C1329" t="s">
        <v>879</v>
      </c>
      <c r="D1329" s="2">
        <v>44205</v>
      </c>
      <c r="E1329" t="s">
        <v>2825</v>
      </c>
      <c r="F1329" t="s">
        <v>2826</v>
      </c>
      <c r="G1329">
        <v>52.39</v>
      </c>
      <c r="H1329" s="2">
        <v>44239</v>
      </c>
      <c r="I1329">
        <v>42.94</v>
      </c>
      <c r="J1329" s="2">
        <v>44232</v>
      </c>
      <c r="K1329">
        <v>-7</v>
      </c>
      <c r="L1329">
        <v>27</v>
      </c>
      <c r="M1329">
        <f t="shared" si="14"/>
        <v>-300.58</v>
      </c>
    </row>
    <row r="1330" spans="1:13" x14ac:dyDescent="0.25">
      <c r="A1330" t="s">
        <v>877</v>
      </c>
      <c r="B1330" t="s">
        <v>878</v>
      </c>
      <c r="C1330" t="s">
        <v>879</v>
      </c>
      <c r="D1330" s="2">
        <v>44447</v>
      </c>
      <c r="E1330" t="s">
        <v>2827</v>
      </c>
      <c r="F1330" t="s">
        <v>2828</v>
      </c>
      <c r="G1330">
        <v>609.28</v>
      </c>
      <c r="H1330" s="2">
        <v>44481</v>
      </c>
      <c r="I1330">
        <v>499.41</v>
      </c>
      <c r="J1330" s="2">
        <v>44467</v>
      </c>
      <c r="K1330">
        <v>-14</v>
      </c>
      <c r="L1330">
        <v>20</v>
      </c>
      <c r="M1330">
        <f t="shared" si="14"/>
        <v>-6991.7400000000007</v>
      </c>
    </row>
    <row r="1331" spans="1:13" x14ac:dyDescent="0.25">
      <c r="A1331" t="s">
        <v>877</v>
      </c>
      <c r="B1331" t="s">
        <v>878</v>
      </c>
      <c r="C1331" t="s">
        <v>879</v>
      </c>
      <c r="D1331" s="2">
        <v>44509</v>
      </c>
      <c r="E1331" t="s">
        <v>2829</v>
      </c>
      <c r="F1331" t="s">
        <v>2830</v>
      </c>
      <c r="G1331">
        <v>482.88</v>
      </c>
      <c r="H1331" s="2">
        <v>44543</v>
      </c>
      <c r="I1331">
        <v>395.8</v>
      </c>
      <c r="J1331" s="2">
        <v>44533</v>
      </c>
      <c r="K1331">
        <v>-10</v>
      </c>
      <c r="L1331">
        <v>24</v>
      </c>
      <c r="M1331">
        <f t="shared" si="14"/>
        <v>-3958</v>
      </c>
    </row>
    <row r="1332" spans="1:13" x14ac:dyDescent="0.25">
      <c r="A1332" t="s">
        <v>877</v>
      </c>
      <c r="B1332" t="s">
        <v>878</v>
      </c>
      <c r="C1332" t="s">
        <v>879</v>
      </c>
      <c r="D1332" s="2">
        <v>44360</v>
      </c>
      <c r="E1332" t="s">
        <v>2831</v>
      </c>
      <c r="F1332" t="s">
        <v>2832</v>
      </c>
      <c r="G1332">
        <v>107.97</v>
      </c>
      <c r="H1332" s="2">
        <v>44396</v>
      </c>
      <c r="I1332">
        <v>88.5</v>
      </c>
      <c r="J1332" s="2">
        <v>44378</v>
      </c>
      <c r="K1332">
        <v>-18</v>
      </c>
      <c r="L1332">
        <v>18</v>
      </c>
      <c r="M1332">
        <f t="shared" si="14"/>
        <v>-1593</v>
      </c>
    </row>
    <row r="1333" spans="1:13" x14ac:dyDescent="0.25">
      <c r="A1333" t="s">
        <v>877</v>
      </c>
      <c r="B1333" t="s">
        <v>1112</v>
      </c>
      <c r="C1333" t="s">
        <v>1113</v>
      </c>
      <c r="D1333" s="2">
        <v>44304</v>
      </c>
      <c r="E1333" t="s">
        <v>2833</v>
      </c>
      <c r="F1333" t="s">
        <v>2834</v>
      </c>
      <c r="G1333">
        <v>58.24</v>
      </c>
      <c r="H1333" s="2">
        <v>44371</v>
      </c>
      <c r="I1333">
        <v>47.74</v>
      </c>
      <c r="J1333" s="2">
        <v>44361</v>
      </c>
      <c r="K1333">
        <v>-10</v>
      </c>
      <c r="L1333">
        <v>57</v>
      </c>
      <c r="M1333">
        <f t="shared" si="14"/>
        <v>-477.40000000000003</v>
      </c>
    </row>
    <row r="1334" spans="1:13" x14ac:dyDescent="0.25">
      <c r="A1334" t="s">
        <v>877</v>
      </c>
      <c r="B1334" t="s">
        <v>1112</v>
      </c>
      <c r="C1334" t="s">
        <v>1113</v>
      </c>
      <c r="D1334" s="2">
        <v>44307</v>
      </c>
      <c r="E1334" t="s">
        <v>2835</v>
      </c>
      <c r="F1334" t="s">
        <v>2836</v>
      </c>
      <c r="G1334">
        <v>140.4</v>
      </c>
      <c r="H1334" s="2">
        <v>44338</v>
      </c>
      <c r="I1334">
        <v>115.08</v>
      </c>
      <c r="J1334" s="2">
        <v>44329</v>
      </c>
      <c r="K1334">
        <v>-9</v>
      </c>
      <c r="L1334">
        <v>22</v>
      </c>
      <c r="M1334">
        <f t="shared" si="14"/>
        <v>-1035.72</v>
      </c>
    </row>
    <row r="1335" spans="1:13" x14ac:dyDescent="0.25">
      <c r="A1335" t="s">
        <v>877</v>
      </c>
      <c r="B1335" t="s">
        <v>878</v>
      </c>
      <c r="C1335" t="s">
        <v>879</v>
      </c>
      <c r="D1335" s="2">
        <v>44539</v>
      </c>
      <c r="E1335" t="s">
        <v>2837</v>
      </c>
      <c r="F1335" t="s">
        <v>2838</v>
      </c>
      <c r="G1335">
        <v>807.77</v>
      </c>
      <c r="H1335" s="2">
        <v>44572</v>
      </c>
      <c r="I1335">
        <v>662.11</v>
      </c>
      <c r="J1335" s="2">
        <v>44552</v>
      </c>
      <c r="K1335">
        <v>-20</v>
      </c>
      <c r="L1335">
        <v>13</v>
      </c>
      <c r="M1335">
        <f t="shared" si="14"/>
        <v>-13242.2</v>
      </c>
    </row>
    <row r="1336" spans="1:13" x14ac:dyDescent="0.25">
      <c r="A1336" t="s">
        <v>877</v>
      </c>
      <c r="B1336" t="s">
        <v>878</v>
      </c>
      <c r="C1336" t="s">
        <v>879</v>
      </c>
      <c r="D1336" s="2">
        <v>44385</v>
      </c>
      <c r="E1336" t="s">
        <v>2839</v>
      </c>
      <c r="F1336" t="s">
        <v>2840</v>
      </c>
      <c r="G1336">
        <v>515.88</v>
      </c>
      <c r="H1336" s="2">
        <v>44419</v>
      </c>
      <c r="I1336">
        <v>468.98</v>
      </c>
      <c r="J1336" s="2">
        <v>44414</v>
      </c>
      <c r="K1336">
        <v>-5</v>
      </c>
      <c r="L1336">
        <v>29</v>
      </c>
      <c r="M1336">
        <f t="shared" si="14"/>
        <v>-2344.9</v>
      </c>
    </row>
    <row r="1337" spans="1:13" x14ac:dyDescent="0.25">
      <c r="A1337" t="s">
        <v>877</v>
      </c>
      <c r="B1337" t="s">
        <v>878</v>
      </c>
      <c r="C1337" t="s">
        <v>879</v>
      </c>
      <c r="D1337" s="2">
        <v>44358</v>
      </c>
      <c r="E1337" t="s">
        <v>2841</v>
      </c>
      <c r="F1337" t="s">
        <v>2842</v>
      </c>
      <c r="G1337">
        <v>400.56</v>
      </c>
      <c r="H1337" s="2">
        <v>44391</v>
      </c>
      <c r="I1337">
        <v>328.33</v>
      </c>
      <c r="J1337" s="2">
        <v>44378</v>
      </c>
      <c r="K1337">
        <v>-13</v>
      </c>
      <c r="L1337">
        <v>20</v>
      </c>
      <c r="M1337">
        <f t="shared" ref="M1337:M1398" si="15">I1337*K1337</f>
        <v>-4268.29</v>
      </c>
    </row>
    <row r="1338" spans="1:13" x14ac:dyDescent="0.25">
      <c r="A1338" t="s">
        <v>877</v>
      </c>
      <c r="B1338" t="s">
        <v>2843</v>
      </c>
      <c r="C1338" t="s">
        <v>2844</v>
      </c>
      <c r="D1338" s="2">
        <v>44187</v>
      </c>
      <c r="E1338" t="s">
        <v>2845</v>
      </c>
      <c r="F1338" t="s">
        <v>2846</v>
      </c>
      <c r="G1338">
        <v>0.35</v>
      </c>
      <c r="H1338" s="2">
        <v>44218</v>
      </c>
      <c r="I1338">
        <v>0.28999999999999998</v>
      </c>
      <c r="J1338" s="2">
        <v>44218</v>
      </c>
      <c r="K1338">
        <v>0</v>
      </c>
      <c r="L1338">
        <v>31</v>
      </c>
      <c r="M1338">
        <f t="shared" si="15"/>
        <v>0</v>
      </c>
    </row>
    <row r="1339" spans="1:13" x14ac:dyDescent="0.25">
      <c r="A1339" t="s">
        <v>877</v>
      </c>
      <c r="B1339" t="s">
        <v>878</v>
      </c>
      <c r="C1339" t="s">
        <v>879</v>
      </c>
      <c r="D1339" s="2">
        <v>44232</v>
      </c>
      <c r="E1339" t="s">
        <v>2847</v>
      </c>
      <c r="F1339" t="s">
        <v>2848</v>
      </c>
      <c r="G1339">
        <v>22.78</v>
      </c>
      <c r="H1339" s="2">
        <v>44266</v>
      </c>
      <c r="I1339">
        <v>18.670000000000002</v>
      </c>
      <c r="J1339" s="2">
        <v>44256</v>
      </c>
      <c r="K1339">
        <v>-10</v>
      </c>
      <c r="L1339">
        <v>24</v>
      </c>
      <c r="M1339">
        <f t="shared" si="15"/>
        <v>-186.70000000000002</v>
      </c>
    </row>
    <row r="1340" spans="1:13" x14ac:dyDescent="0.25">
      <c r="A1340" t="s">
        <v>877</v>
      </c>
      <c r="B1340" t="s">
        <v>878</v>
      </c>
      <c r="C1340" t="s">
        <v>879</v>
      </c>
      <c r="D1340" s="2">
        <v>44232</v>
      </c>
      <c r="E1340" t="s">
        <v>2849</v>
      </c>
      <c r="F1340" t="s">
        <v>2850</v>
      </c>
      <c r="G1340">
        <v>17.41</v>
      </c>
      <c r="H1340" s="2">
        <v>44266</v>
      </c>
      <c r="I1340">
        <v>14.27</v>
      </c>
      <c r="J1340" s="2">
        <v>44257</v>
      </c>
      <c r="K1340">
        <v>-9</v>
      </c>
      <c r="L1340">
        <v>25</v>
      </c>
      <c r="M1340">
        <f t="shared" si="15"/>
        <v>-128.43</v>
      </c>
    </row>
    <row r="1341" spans="1:13" x14ac:dyDescent="0.25">
      <c r="A1341" t="s">
        <v>877</v>
      </c>
      <c r="B1341" t="s">
        <v>878</v>
      </c>
      <c r="C1341" t="s">
        <v>879</v>
      </c>
      <c r="D1341" s="2">
        <v>44483</v>
      </c>
      <c r="E1341" t="s">
        <v>2851</v>
      </c>
      <c r="F1341" t="s">
        <v>2852</v>
      </c>
      <c r="G1341">
        <v>470.21</v>
      </c>
      <c r="H1341" s="2">
        <v>44516</v>
      </c>
      <c r="I1341">
        <v>385.42</v>
      </c>
      <c r="J1341" s="2">
        <v>44510</v>
      </c>
      <c r="K1341">
        <v>-6</v>
      </c>
      <c r="L1341">
        <v>27</v>
      </c>
      <c r="M1341">
        <f t="shared" si="15"/>
        <v>-2312.52</v>
      </c>
    </row>
    <row r="1342" spans="1:13" x14ac:dyDescent="0.25">
      <c r="A1342" t="s">
        <v>877</v>
      </c>
      <c r="B1342" t="s">
        <v>878</v>
      </c>
      <c r="C1342" t="s">
        <v>879</v>
      </c>
      <c r="D1342" s="2">
        <v>44295</v>
      </c>
      <c r="E1342" t="s">
        <v>2853</v>
      </c>
      <c r="F1342" t="s">
        <v>2854</v>
      </c>
      <c r="G1342">
        <v>43.08</v>
      </c>
      <c r="H1342" s="2">
        <v>44329</v>
      </c>
      <c r="I1342">
        <v>35.31</v>
      </c>
      <c r="J1342" s="2">
        <v>44322</v>
      </c>
      <c r="K1342">
        <v>-7</v>
      </c>
      <c r="L1342">
        <v>27</v>
      </c>
      <c r="M1342">
        <f t="shared" si="15"/>
        <v>-247.17000000000002</v>
      </c>
    </row>
    <row r="1343" spans="1:13" x14ac:dyDescent="0.25">
      <c r="A1343" t="s">
        <v>877</v>
      </c>
      <c r="B1343" t="s">
        <v>878</v>
      </c>
      <c r="C1343" t="s">
        <v>879</v>
      </c>
      <c r="D1343" s="2">
        <v>44232</v>
      </c>
      <c r="E1343" t="s">
        <v>2855</v>
      </c>
      <c r="F1343" t="s">
        <v>2856</v>
      </c>
      <c r="G1343">
        <v>68.25</v>
      </c>
      <c r="H1343" s="2">
        <v>44266</v>
      </c>
      <c r="I1343">
        <v>55.94</v>
      </c>
      <c r="J1343" s="2">
        <v>44257</v>
      </c>
      <c r="K1343">
        <v>-9</v>
      </c>
      <c r="L1343">
        <v>25</v>
      </c>
      <c r="M1343">
        <f t="shared" si="15"/>
        <v>-503.46</v>
      </c>
    </row>
    <row r="1344" spans="1:13" x14ac:dyDescent="0.25">
      <c r="A1344" t="s">
        <v>877</v>
      </c>
      <c r="B1344" t="s">
        <v>1112</v>
      </c>
      <c r="C1344" t="s">
        <v>1113</v>
      </c>
      <c r="D1344" s="2">
        <v>44242</v>
      </c>
      <c r="E1344" t="s">
        <v>2857</v>
      </c>
      <c r="F1344" t="s">
        <v>2858</v>
      </c>
      <c r="G1344">
        <v>83.29</v>
      </c>
      <c r="H1344" s="2">
        <v>44298</v>
      </c>
      <c r="I1344">
        <v>68.27</v>
      </c>
      <c r="J1344" s="2">
        <v>44278</v>
      </c>
      <c r="K1344">
        <v>-20</v>
      </c>
      <c r="L1344">
        <v>36</v>
      </c>
      <c r="M1344">
        <f t="shared" si="15"/>
        <v>-1365.3999999999999</v>
      </c>
    </row>
    <row r="1345" spans="1:13" x14ac:dyDescent="0.25">
      <c r="A1345" t="s">
        <v>877</v>
      </c>
      <c r="B1345" t="s">
        <v>878</v>
      </c>
      <c r="C1345" t="s">
        <v>879</v>
      </c>
      <c r="D1345" s="2">
        <v>44261</v>
      </c>
      <c r="E1345" t="s">
        <v>2859</v>
      </c>
      <c r="F1345" t="s">
        <v>2860</v>
      </c>
      <c r="G1345">
        <v>72.87</v>
      </c>
      <c r="H1345" s="2">
        <v>44295</v>
      </c>
      <c r="I1345">
        <v>59.73</v>
      </c>
      <c r="J1345" s="2">
        <v>44281</v>
      </c>
      <c r="K1345">
        <v>-14</v>
      </c>
      <c r="L1345">
        <v>20</v>
      </c>
      <c r="M1345">
        <f t="shared" si="15"/>
        <v>-836.21999999999991</v>
      </c>
    </row>
    <row r="1346" spans="1:13" x14ac:dyDescent="0.25">
      <c r="A1346" t="s">
        <v>877</v>
      </c>
      <c r="B1346" t="s">
        <v>878</v>
      </c>
      <c r="C1346" t="s">
        <v>879</v>
      </c>
      <c r="D1346" s="2">
        <v>44329</v>
      </c>
      <c r="E1346" t="s">
        <v>2861</v>
      </c>
      <c r="F1346" t="s">
        <v>2862</v>
      </c>
      <c r="G1346">
        <v>56.82</v>
      </c>
      <c r="H1346" s="2">
        <v>44362</v>
      </c>
      <c r="I1346">
        <v>46.57</v>
      </c>
      <c r="J1346" s="2">
        <v>44348</v>
      </c>
      <c r="K1346">
        <v>-14</v>
      </c>
      <c r="L1346">
        <v>19</v>
      </c>
      <c r="M1346">
        <f t="shared" si="15"/>
        <v>-651.98</v>
      </c>
    </row>
    <row r="1347" spans="1:13" x14ac:dyDescent="0.25">
      <c r="A1347" t="s">
        <v>877</v>
      </c>
      <c r="B1347" t="s">
        <v>878</v>
      </c>
      <c r="C1347" t="s">
        <v>879</v>
      </c>
      <c r="D1347" s="2">
        <v>44422</v>
      </c>
      <c r="E1347" t="s">
        <v>2863</v>
      </c>
      <c r="F1347" t="s">
        <v>2864</v>
      </c>
      <c r="G1347">
        <v>741.24</v>
      </c>
      <c r="H1347" s="2">
        <v>44456</v>
      </c>
      <c r="I1347">
        <v>607.57000000000005</v>
      </c>
      <c r="J1347" s="2">
        <v>44445</v>
      </c>
      <c r="K1347">
        <v>-11</v>
      </c>
      <c r="L1347">
        <v>23</v>
      </c>
      <c r="M1347">
        <f t="shared" si="15"/>
        <v>-6683.27</v>
      </c>
    </row>
    <row r="1348" spans="1:13" x14ac:dyDescent="0.25">
      <c r="A1348" t="s">
        <v>877</v>
      </c>
      <c r="B1348" t="s">
        <v>878</v>
      </c>
      <c r="C1348" t="s">
        <v>879</v>
      </c>
      <c r="D1348" s="2">
        <v>44463</v>
      </c>
      <c r="E1348" t="s">
        <v>2865</v>
      </c>
      <c r="F1348" t="s">
        <v>2866</v>
      </c>
      <c r="G1348">
        <v>3.89</v>
      </c>
      <c r="H1348" s="2">
        <v>44497</v>
      </c>
      <c r="I1348">
        <v>3.19</v>
      </c>
      <c r="J1348" s="2">
        <v>44481</v>
      </c>
      <c r="K1348">
        <v>-16</v>
      </c>
      <c r="L1348">
        <v>18</v>
      </c>
      <c r="M1348">
        <f t="shared" si="15"/>
        <v>-51.04</v>
      </c>
    </row>
    <row r="1349" spans="1:13" x14ac:dyDescent="0.25">
      <c r="A1349" t="s">
        <v>877</v>
      </c>
      <c r="B1349" t="s">
        <v>878</v>
      </c>
      <c r="C1349" t="s">
        <v>879</v>
      </c>
      <c r="D1349" s="2">
        <v>44205</v>
      </c>
      <c r="E1349" t="s">
        <v>2867</v>
      </c>
      <c r="F1349" t="s">
        <v>2868</v>
      </c>
      <c r="G1349">
        <v>91.37</v>
      </c>
      <c r="H1349" s="2">
        <v>44239</v>
      </c>
      <c r="I1349">
        <v>74.89</v>
      </c>
      <c r="J1349" s="2">
        <v>44232</v>
      </c>
      <c r="K1349">
        <v>-7</v>
      </c>
      <c r="L1349">
        <v>27</v>
      </c>
      <c r="M1349">
        <f t="shared" si="15"/>
        <v>-524.23</v>
      </c>
    </row>
    <row r="1350" spans="1:13" x14ac:dyDescent="0.25">
      <c r="A1350" t="s">
        <v>877</v>
      </c>
      <c r="B1350" t="s">
        <v>878</v>
      </c>
      <c r="C1350" t="s">
        <v>879</v>
      </c>
      <c r="D1350" s="2">
        <v>44361</v>
      </c>
      <c r="E1350" t="s">
        <v>2869</v>
      </c>
      <c r="F1350" t="s">
        <v>2870</v>
      </c>
      <c r="G1350">
        <v>8.99</v>
      </c>
      <c r="H1350" s="2">
        <v>44396</v>
      </c>
      <c r="I1350">
        <v>7.37</v>
      </c>
      <c r="J1350" s="2">
        <v>44378</v>
      </c>
      <c r="K1350">
        <v>-18</v>
      </c>
      <c r="L1350">
        <v>17</v>
      </c>
      <c r="M1350">
        <f t="shared" si="15"/>
        <v>-132.66</v>
      </c>
    </row>
    <row r="1351" spans="1:13" x14ac:dyDescent="0.25">
      <c r="A1351" t="s">
        <v>877</v>
      </c>
      <c r="B1351" t="s">
        <v>878</v>
      </c>
      <c r="C1351" t="s">
        <v>879</v>
      </c>
      <c r="D1351" s="2">
        <v>44509</v>
      </c>
      <c r="E1351" t="s">
        <v>2871</v>
      </c>
      <c r="F1351" t="s">
        <v>2872</v>
      </c>
      <c r="G1351">
        <v>475.94</v>
      </c>
      <c r="H1351" s="2">
        <v>44543</v>
      </c>
      <c r="I1351">
        <v>432.67</v>
      </c>
      <c r="J1351" s="2">
        <v>44533</v>
      </c>
      <c r="K1351">
        <v>-10</v>
      </c>
      <c r="L1351">
        <v>24</v>
      </c>
      <c r="M1351">
        <f t="shared" si="15"/>
        <v>-4326.7</v>
      </c>
    </row>
    <row r="1352" spans="1:13" x14ac:dyDescent="0.25">
      <c r="A1352" t="s">
        <v>877</v>
      </c>
      <c r="B1352" t="s">
        <v>1112</v>
      </c>
      <c r="C1352" t="s">
        <v>1113</v>
      </c>
      <c r="D1352" s="2">
        <v>44368</v>
      </c>
      <c r="E1352" t="s">
        <v>2873</v>
      </c>
      <c r="F1352" t="s">
        <v>2874</v>
      </c>
      <c r="G1352">
        <v>218.97</v>
      </c>
      <c r="H1352" s="2">
        <v>44398</v>
      </c>
      <c r="I1352">
        <v>179.48</v>
      </c>
      <c r="J1352" s="2">
        <v>44386</v>
      </c>
      <c r="K1352">
        <v>-12</v>
      </c>
      <c r="L1352">
        <v>18</v>
      </c>
      <c r="M1352">
        <f t="shared" si="15"/>
        <v>-2153.7599999999998</v>
      </c>
    </row>
    <row r="1353" spans="1:13" x14ac:dyDescent="0.25">
      <c r="A1353" t="s">
        <v>877</v>
      </c>
      <c r="B1353" t="s">
        <v>878</v>
      </c>
      <c r="C1353" t="s">
        <v>879</v>
      </c>
      <c r="D1353" s="2">
        <v>44239</v>
      </c>
      <c r="E1353" t="s">
        <v>2875</v>
      </c>
      <c r="F1353" t="s">
        <v>2876</v>
      </c>
      <c r="G1353">
        <v>14.03</v>
      </c>
      <c r="H1353" s="2">
        <v>44273</v>
      </c>
      <c r="I1353">
        <v>11.5</v>
      </c>
      <c r="J1353" s="2">
        <v>44257</v>
      </c>
      <c r="K1353">
        <v>-16</v>
      </c>
      <c r="L1353">
        <v>18</v>
      </c>
      <c r="M1353">
        <f t="shared" si="15"/>
        <v>-184</v>
      </c>
    </row>
    <row r="1354" spans="1:13" x14ac:dyDescent="0.25">
      <c r="A1354" t="s">
        <v>877</v>
      </c>
      <c r="B1354" t="s">
        <v>878</v>
      </c>
      <c r="C1354" t="s">
        <v>879</v>
      </c>
      <c r="D1354" s="2">
        <v>44360</v>
      </c>
      <c r="E1354" t="s">
        <v>2877</v>
      </c>
      <c r="F1354" t="s">
        <v>2878</v>
      </c>
      <c r="G1354">
        <v>48.32</v>
      </c>
      <c r="H1354" s="2">
        <v>44396</v>
      </c>
      <c r="I1354">
        <v>39.61</v>
      </c>
      <c r="J1354" s="2">
        <v>44378</v>
      </c>
      <c r="K1354">
        <v>-18</v>
      </c>
      <c r="L1354">
        <v>18</v>
      </c>
      <c r="M1354">
        <f t="shared" si="15"/>
        <v>-712.98</v>
      </c>
    </row>
    <row r="1355" spans="1:13" x14ac:dyDescent="0.25">
      <c r="A1355" t="s">
        <v>877</v>
      </c>
      <c r="B1355" t="s">
        <v>878</v>
      </c>
      <c r="C1355" t="s">
        <v>879</v>
      </c>
      <c r="D1355" s="2">
        <v>44232</v>
      </c>
      <c r="E1355" t="s">
        <v>2879</v>
      </c>
      <c r="F1355" t="s">
        <v>2880</v>
      </c>
      <c r="G1355">
        <v>14.03</v>
      </c>
      <c r="H1355" s="2">
        <v>44266</v>
      </c>
      <c r="I1355">
        <v>11.5</v>
      </c>
      <c r="J1355" s="2">
        <v>44257</v>
      </c>
      <c r="K1355">
        <v>-9</v>
      </c>
      <c r="L1355">
        <v>25</v>
      </c>
      <c r="M1355">
        <f t="shared" si="15"/>
        <v>-103.5</v>
      </c>
    </row>
    <row r="1356" spans="1:13" x14ac:dyDescent="0.25">
      <c r="A1356" t="s">
        <v>877</v>
      </c>
      <c r="B1356" t="s">
        <v>1150</v>
      </c>
      <c r="C1356" t="s">
        <v>1151</v>
      </c>
      <c r="D1356" s="2">
        <v>44550</v>
      </c>
      <c r="E1356" t="s">
        <v>2881</v>
      </c>
      <c r="F1356" t="s">
        <v>2882</v>
      </c>
      <c r="G1356">
        <v>5.0999999999999996</v>
      </c>
      <c r="H1356" s="2">
        <v>44580</v>
      </c>
      <c r="I1356">
        <v>4.8600000000000003</v>
      </c>
      <c r="J1356" s="2">
        <v>44553</v>
      </c>
      <c r="K1356">
        <v>-27</v>
      </c>
      <c r="L1356">
        <v>3</v>
      </c>
      <c r="M1356">
        <f t="shared" si="15"/>
        <v>-131.22</v>
      </c>
    </row>
    <row r="1357" spans="1:13" x14ac:dyDescent="0.25">
      <c r="A1357" t="s">
        <v>877</v>
      </c>
      <c r="B1357" t="s">
        <v>878</v>
      </c>
      <c r="C1357" t="s">
        <v>879</v>
      </c>
      <c r="D1357" s="2">
        <v>44385</v>
      </c>
      <c r="E1357" t="s">
        <v>2883</v>
      </c>
      <c r="F1357" t="s">
        <v>2884</v>
      </c>
      <c r="G1357">
        <v>20.91</v>
      </c>
      <c r="H1357" s="2">
        <v>44419</v>
      </c>
      <c r="I1357">
        <v>17.14</v>
      </c>
      <c r="J1357" s="2">
        <v>44414</v>
      </c>
      <c r="K1357">
        <v>-5</v>
      </c>
      <c r="L1357">
        <v>29</v>
      </c>
      <c r="M1357">
        <f t="shared" si="15"/>
        <v>-85.7</v>
      </c>
    </row>
    <row r="1358" spans="1:13" x14ac:dyDescent="0.25">
      <c r="A1358" t="s">
        <v>877</v>
      </c>
      <c r="B1358" t="s">
        <v>878</v>
      </c>
      <c r="C1358" t="s">
        <v>879</v>
      </c>
      <c r="D1358" s="2">
        <v>44361</v>
      </c>
      <c r="E1358" t="s">
        <v>2885</v>
      </c>
      <c r="F1358" t="s">
        <v>2886</v>
      </c>
      <c r="G1358">
        <v>27.77</v>
      </c>
      <c r="H1358" s="2">
        <v>44396</v>
      </c>
      <c r="I1358">
        <v>22.76</v>
      </c>
      <c r="J1358" s="2">
        <v>44378</v>
      </c>
      <c r="K1358">
        <v>-18</v>
      </c>
      <c r="L1358">
        <v>17</v>
      </c>
      <c r="M1358">
        <f t="shared" si="15"/>
        <v>-409.68</v>
      </c>
    </row>
    <row r="1359" spans="1:13" x14ac:dyDescent="0.25">
      <c r="A1359" t="s">
        <v>877</v>
      </c>
      <c r="B1359" t="s">
        <v>878</v>
      </c>
      <c r="C1359" t="s">
        <v>879</v>
      </c>
      <c r="D1359" s="2">
        <v>44484</v>
      </c>
      <c r="E1359" t="s">
        <v>2887</v>
      </c>
      <c r="F1359" t="s">
        <v>2888</v>
      </c>
      <c r="G1359">
        <v>78.78</v>
      </c>
      <c r="H1359" s="2">
        <v>44517</v>
      </c>
      <c r="I1359">
        <v>64.569999999999993</v>
      </c>
      <c r="J1359" s="2">
        <v>44510</v>
      </c>
      <c r="K1359">
        <v>-7</v>
      </c>
      <c r="L1359">
        <v>26</v>
      </c>
      <c r="M1359">
        <f t="shared" si="15"/>
        <v>-451.98999999999995</v>
      </c>
    </row>
    <row r="1360" spans="1:13" x14ac:dyDescent="0.25">
      <c r="A1360" t="s">
        <v>877</v>
      </c>
      <c r="B1360" t="s">
        <v>878</v>
      </c>
      <c r="C1360" t="s">
        <v>879</v>
      </c>
      <c r="D1360" s="2">
        <v>44539</v>
      </c>
      <c r="E1360" t="s">
        <v>2891</v>
      </c>
      <c r="F1360" t="s">
        <v>2892</v>
      </c>
      <c r="G1360">
        <v>245.84</v>
      </c>
      <c r="H1360" s="2">
        <v>44572</v>
      </c>
      <c r="I1360">
        <v>201.51</v>
      </c>
      <c r="J1360" s="2">
        <v>44552</v>
      </c>
      <c r="K1360">
        <v>-20</v>
      </c>
      <c r="L1360">
        <v>13</v>
      </c>
      <c r="M1360">
        <f t="shared" si="15"/>
        <v>-4030.2</v>
      </c>
    </row>
    <row r="1361" spans="1:13" x14ac:dyDescent="0.25">
      <c r="A1361" t="s">
        <v>877</v>
      </c>
      <c r="B1361" t="s">
        <v>878</v>
      </c>
      <c r="C1361" t="s">
        <v>879</v>
      </c>
      <c r="D1361" s="2">
        <v>44283</v>
      </c>
      <c r="E1361" t="s">
        <v>2893</v>
      </c>
      <c r="F1361" t="s">
        <v>2894</v>
      </c>
      <c r="G1361" s="3">
        <v>1105.3800000000001</v>
      </c>
      <c r="H1361" s="2">
        <v>44319</v>
      </c>
      <c r="I1361">
        <v>906.05</v>
      </c>
      <c r="J1361" s="2">
        <v>44305</v>
      </c>
      <c r="K1361">
        <v>-14</v>
      </c>
      <c r="L1361">
        <v>22</v>
      </c>
      <c r="M1361">
        <f t="shared" si="15"/>
        <v>-12684.699999999999</v>
      </c>
    </row>
    <row r="1362" spans="1:13" x14ac:dyDescent="0.25">
      <c r="A1362" t="s">
        <v>877</v>
      </c>
      <c r="B1362" t="s">
        <v>878</v>
      </c>
      <c r="C1362" t="s">
        <v>879</v>
      </c>
      <c r="D1362" s="2">
        <v>44374</v>
      </c>
      <c r="E1362" t="s">
        <v>2895</v>
      </c>
      <c r="F1362" t="s">
        <v>2896</v>
      </c>
      <c r="G1362">
        <v>400.62</v>
      </c>
      <c r="H1362" s="2">
        <v>44410</v>
      </c>
      <c r="I1362">
        <v>328.38</v>
      </c>
      <c r="J1362" s="2">
        <v>44396</v>
      </c>
      <c r="K1362">
        <v>-14</v>
      </c>
      <c r="L1362">
        <v>22</v>
      </c>
      <c r="M1362">
        <f t="shared" si="15"/>
        <v>-4597.32</v>
      </c>
    </row>
    <row r="1363" spans="1:13" x14ac:dyDescent="0.25">
      <c r="A1363" t="s">
        <v>877</v>
      </c>
      <c r="B1363" t="s">
        <v>878</v>
      </c>
      <c r="C1363" t="s">
        <v>879</v>
      </c>
      <c r="D1363" s="2">
        <v>44539</v>
      </c>
      <c r="E1363" t="s">
        <v>2897</v>
      </c>
      <c r="F1363" t="s">
        <v>2898</v>
      </c>
      <c r="G1363">
        <v>209.11</v>
      </c>
      <c r="H1363" s="2">
        <v>44572</v>
      </c>
      <c r="I1363">
        <v>171.4</v>
      </c>
      <c r="J1363" s="2">
        <v>44552</v>
      </c>
      <c r="K1363">
        <v>-20</v>
      </c>
      <c r="L1363">
        <v>13</v>
      </c>
      <c r="M1363">
        <f t="shared" si="15"/>
        <v>-3428</v>
      </c>
    </row>
    <row r="1364" spans="1:13" x14ac:dyDescent="0.25">
      <c r="A1364" t="s">
        <v>877</v>
      </c>
      <c r="B1364" t="s">
        <v>878</v>
      </c>
      <c r="C1364" t="s">
        <v>879</v>
      </c>
      <c r="D1364" s="2">
        <v>44205</v>
      </c>
      <c r="E1364" t="s">
        <v>2899</v>
      </c>
      <c r="F1364" t="s">
        <v>2900</v>
      </c>
      <c r="G1364">
        <v>14.23</v>
      </c>
      <c r="H1364" s="2">
        <v>44239</v>
      </c>
      <c r="I1364">
        <v>11.66</v>
      </c>
      <c r="J1364" s="2">
        <v>44232</v>
      </c>
      <c r="K1364">
        <v>-7</v>
      </c>
      <c r="L1364">
        <v>27</v>
      </c>
      <c r="M1364">
        <f t="shared" si="15"/>
        <v>-81.62</v>
      </c>
    </row>
    <row r="1365" spans="1:13" x14ac:dyDescent="0.25">
      <c r="A1365" t="s">
        <v>877</v>
      </c>
      <c r="B1365" t="s">
        <v>878</v>
      </c>
      <c r="C1365" t="s">
        <v>879</v>
      </c>
      <c r="D1365" s="2">
        <v>44385</v>
      </c>
      <c r="E1365" t="s">
        <v>2901</v>
      </c>
      <c r="F1365" t="s">
        <v>2902</v>
      </c>
      <c r="G1365" s="3">
        <v>1022.57</v>
      </c>
      <c r="H1365" s="2">
        <v>44419</v>
      </c>
      <c r="I1365">
        <v>838.17</v>
      </c>
      <c r="J1365" s="2">
        <v>44414</v>
      </c>
      <c r="K1365">
        <v>-5</v>
      </c>
      <c r="L1365">
        <v>29</v>
      </c>
      <c r="M1365">
        <f t="shared" si="15"/>
        <v>-4190.8499999999995</v>
      </c>
    </row>
    <row r="1366" spans="1:13" x14ac:dyDescent="0.25">
      <c r="A1366" t="s">
        <v>877</v>
      </c>
      <c r="B1366" t="s">
        <v>878</v>
      </c>
      <c r="C1366" t="s">
        <v>879</v>
      </c>
      <c r="D1366" s="2">
        <v>44542</v>
      </c>
      <c r="E1366" t="s">
        <v>2905</v>
      </c>
      <c r="F1366" t="s">
        <v>2906</v>
      </c>
      <c r="G1366" s="3">
        <v>1027.18</v>
      </c>
      <c r="H1366" s="2">
        <v>44575</v>
      </c>
      <c r="I1366">
        <v>841.95</v>
      </c>
      <c r="J1366" s="2">
        <v>44552</v>
      </c>
      <c r="K1366">
        <v>-23</v>
      </c>
      <c r="L1366">
        <v>10</v>
      </c>
      <c r="M1366">
        <f t="shared" si="15"/>
        <v>-19364.850000000002</v>
      </c>
    </row>
    <row r="1367" spans="1:13" x14ac:dyDescent="0.25">
      <c r="A1367" t="s">
        <v>877</v>
      </c>
      <c r="B1367" t="s">
        <v>878</v>
      </c>
      <c r="C1367" t="s">
        <v>879</v>
      </c>
      <c r="D1367" s="2">
        <v>44386</v>
      </c>
      <c r="E1367" t="s">
        <v>2907</v>
      </c>
      <c r="F1367" t="s">
        <v>2908</v>
      </c>
      <c r="G1367">
        <v>21.06</v>
      </c>
      <c r="H1367" s="2">
        <v>44419</v>
      </c>
      <c r="I1367">
        <v>17.260000000000002</v>
      </c>
      <c r="J1367" s="2">
        <v>44414</v>
      </c>
      <c r="K1367">
        <v>-5</v>
      </c>
      <c r="L1367">
        <v>28</v>
      </c>
      <c r="M1367">
        <f t="shared" si="15"/>
        <v>-86.300000000000011</v>
      </c>
    </row>
    <row r="1368" spans="1:13" x14ac:dyDescent="0.25">
      <c r="A1368" t="s">
        <v>877</v>
      </c>
      <c r="B1368" t="s">
        <v>878</v>
      </c>
      <c r="C1368" t="s">
        <v>879</v>
      </c>
      <c r="D1368" s="2">
        <v>44447</v>
      </c>
      <c r="E1368" t="s">
        <v>2909</v>
      </c>
      <c r="F1368" t="s">
        <v>2910</v>
      </c>
      <c r="G1368">
        <v>11.1</v>
      </c>
      <c r="H1368" s="2">
        <v>44481</v>
      </c>
      <c r="I1368">
        <v>9.1</v>
      </c>
      <c r="J1368" s="2">
        <v>44467</v>
      </c>
      <c r="K1368">
        <v>-14</v>
      </c>
      <c r="L1368">
        <v>20</v>
      </c>
      <c r="M1368">
        <f t="shared" si="15"/>
        <v>-127.39999999999999</v>
      </c>
    </row>
    <row r="1369" spans="1:13" x14ac:dyDescent="0.25">
      <c r="A1369" t="s">
        <v>877</v>
      </c>
      <c r="B1369" t="s">
        <v>878</v>
      </c>
      <c r="C1369" t="s">
        <v>879</v>
      </c>
      <c r="D1369" s="2">
        <v>44232</v>
      </c>
      <c r="E1369" t="s">
        <v>2911</v>
      </c>
      <c r="F1369" t="s">
        <v>2912</v>
      </c>
      <c r="G1369" s="3">
        <v>7786.02</v>
      </c>
      <c r="H1369" s="2">
        <v>44266</v>
      </c>
      <c r="I1369" s="3">
        <v>6381.98</v>
      </c>
      <c r="J1369" s="2">
        <v>44256</v>
      </c>
      <c r="K1369">
        <v>-10</v>
      </c>
      <c r="L1369">
        <v>24</v>
      </c>
      <c r="M1369">
        <f t="shared" si="15"/>
        <v>-63819.799999999996</v>
      </c>
    </row>
    <row r="1370" spans="1:13" x14ac:dyDescent="0.25">
      <c r="A1370" t="s">
        <v>877</v>
      </c>
      <c r="B1370" t="s">
        <v>878</v>
      </c>
      <c r="C1370" t="s">
        <v>879</v>
      </c>
      <c r="D1370" s="2">
        <v>44477</v>
      </c>
      <c r="E1370" t="s">
        <v>2913</v>
      </c>
      <c r="F1370" t="s">
        <v>2914</v>
      </c>
      <c r="G1370" s="3">
        <v>12769.17</v>
      </c>
      <c r="H1370" s="2">
        <v>44510</v>
      </c>
      <c r="I1370" s="3">
        <v>10466.530000000001</v>
      </c>
      <c r="J1370" s="2">
        <v>44510</v>
      </c>
      <c r="K1370">
        <v>0</v>
      </c>
      <c r="L1370">
        <v>33</v>
      </c>
      <c r="M1370">
        <f t="shared" si="15"/>
        <v>0</v>
      </c>
    </row>
    <row r="1371" spans="1:13" x14ac:dyDescent="0.25">
      <c r="A1371" t="s">
        <v>877</v>
      </c>
      <c r="B1371" t="s">
        <v>878</v>
      </c>
      <c r="C1371" t="s">
        <v>879</v>
      </c>
      <c r="D1371" s="2">
        <v>44541</v>
      </c>
      <c r="E1371" t="s">
        <v>2915</v>
      </c>
      <c r="F1371" t="s">
        <v>2916</v>
      </c>
      <c r="G1371">
        <v>15.24</v>
      </c>
      <c r="H1371" s="2">
        <v>44573</v>
      </c>
      <c r="I1371">
        <v>12.49</v>
      </c>
      <c r="J1371" s="2">
        <v>44552</v>
      </c>
      <c r="K1371">
        <v>-21</v>
      </c>
      <c r="L1371">
        <v>11</v>
      </c>
      <c r="M1371">
        <f t="shared" si="15"/>
        <v>-262.29000000000002</v>
      </c>
    </row>
    <row r="1372" spans="1:13" x14ac:dyDescent="0.25">
      <c r="A1372" t="s">
        <v>877</v>
      </c>
      <c r="B1372" t="s">
        <v>1112</v>
      </c>
      <c r="C1372" t="s">
        <v>1113</v>
      </c>
      <c r="D1372" s="2">
        <v>44304</v>
      </c>
      <c r="E1372" t="s">
        <v>2917</v>
      </c>
      <c r="F1372" t="s">
        <v>2918</v>
      </c>
      <c r="G1372">
        <v>76.400000000000006</v>
      </c>
      <c r="H1372" s="2">
        <v>44371</v>
      </c>
      <c r="I1372">
        <v>62.62</v>
      </c>
      <c r="J1372" s="2">
        <v>44361</v>
      </c>
      <c r="K1372">
        <v>-10</v>
      </c>
      <c r="L1372">
        <v>57</v>
      </c>
      <c r="M1372">
        <f t="shared" si="15"/>
        <v>-626.19999999999993</v>
      </c>
    </row>
    <row r="1373" spans="1:13" x14ac:dyDescent="0.25">
      <c r="A1373" t="s">
        <v>877</v>
      </c>
      <c r="B1373" t="s">
        <v>878</v>
      </c>
      <c r="C1373" t="s">
        <v>879</v>
      </c>
      <c r="D1373" s="2">
        <v>44385</v>
      </c>
      <c r="E1373" t="s">
        <v>2919</v>
      </c>
      <c r="F1373" t="s">
        <v>2920</v>
      </c>
      <c r="G1373" s="3">
        <v>7379.71</v>
      </c>
      <c r="H1373" s="2">
        <v>44419</v>
      </c>
      <c r="I1373" s="3">
        <v>6048.94</v>
      </c>
      <c r="J1373" s="2">
        <v>44414</v>
      </c>
      <c r="K1373">
        <v>-5</v>
      </c>
      <c r="L1373">
        <v>29</v>
      </c>
      <c r="M1373">
        <f t="shared" si="15"/>
        <v>-30244.699999999997</v>
      </c>
    </row>
    <row r="1374" spans="1:13" x14ac:dyDescent="0.25">
      <c r="A1374" t="s">
        <v>877</v>
      </c>
      <c r="B1374" t="s">
        <v>878</v>
      </c>
      <c r="C1374" t="s">
        <v>879</v>
      </c>
      <c r="D1374" s="2">
        <v>44261</v>
      </c>
      <c r="E1374" t="s">
        <v>2921</v>
      </c>
      <c r="F1374" t="s">
        <v>2922</v>
      </c>
      <c r="G1374">
        <v>15.3</v>
      </c>
      <c r="H1374" s="2">
        <v>44295</v>
      </c>
      <c r="I1374">
        <v>12.54</v>
      </c>
      <c r="J1374" s="2">
        <v>44281</v>
      </c>
      <c r="K1374">
        <v>-14</v>
      </c>
      <c r="L1374">
        <v>20</v>
      </c>
      <c r="M1374">
        <f t="shared" si="15"/>
        <v>-175.56</v>
      </c>
    </row>
    <row r="1375" spans="1:13" x14ac:dyDescent="0.25">
      <c r="A1375" t="s">
        <v>877</v>
      </c>
      <c r="B1375" t="s">
        <v>878</v>
      </c>
      <c r="C1375" t="s">
        <v>879</v>
      </c>
      <c r="D1375" s="2">
        <v>44509</v>
      </c>
      <c r="E1375" t="s">
        <v>2923</v>
      </c>
      <c r="F1375" t="s">
        <v>2924</v>
      </c>
      <c r="G1375">
        <v>11.1</v>
      </c>
      <c r="H1375" s="2">
        <v>44543</v>
      </c>
      <c r="I1375">
        <v>9.1</v>
      </c>
      <c r="J1375" s="2">
        <v>44533</v>
      </c>
      <c r="K1375">
        <v>-10</v>
      </c>
      <c r="L1375">
        <v>24</v>
      </c>
      <c r="M1375">
        <f t="shared" si="15"/>
        <v>-91</v>
      </c>
    </row>
    <row r="1376" spans="1:13" x14ac:dyDescent="0.25">
      <c r="A1376" t="s">
        <v>877</v>
      </c>
      <c r="B1376" t="s">
        <v>878</v>
      </c>
      <c r="C1376" t="s">
        <v>879</v>
      </c>
      <c r="D1376" s="2">
        <v>44509</v>
      </c>
      <c r="E1376" t="s">
        <v>2925</v>
      </c>
      <c r="F1376" t="s">
        <v>2926</v>
      </c>
      <c r="G1376">
        <v>21.59</v>
      </c>
      <c r="H1376" s="2">
        <v>44543</v>
      </c>
      <c r="I1376">
        <v>17.7</v>
      </c>
      <c r="J1376" s="2">
        <v>44533</v>
      </c>
      <c r="K1376">
        <v>-10</v>
      </c>
      <c r="L1376">
        <v>24</v>
      </c>
      <c r="M1376">
        <f t="shared" si="15"/>
        <v>-177</v>
      </c>
    </row>
    <row r="1377" spans="1:13" x14ac:dyDescent="0.25">
      <c r="A1377" t="s">
        <v>877</v>
      </c>
      <c r="B1377" t="s">
        <v>878</v>
      </c>
      <c r="C1377" t="s">
        <v>879</v>
      </c>
      <c r="D1377" s="2">
        <v>44447</v>
      </c>
      <c r="E1377" t="s">
        <v>2927</v>
      </c>
      <c r="F1377" t="s">
        <v>2928</v>
      </c>
      <c r="G1377">
        <v>29.45</v>
      </c>
      <c r="H1377" s="2">
        <v>44481</v>
      </c>
      <c r="I1377">
        <v>24.14</v>
      </c>
      <c r="J1377" s="2">
        <v>44467</v>
      </c>
      <c r="K1377">
        <v>-14</v>
      </c>
      <c r="L1377">
        <v>20</v>
      </c>
      <c r="M1377">
        <f t="shared" si="15"/>
        <v>-337.96000000000004</v>
      </c>
    </row>
    <row r="1378" spans="1:13" x14ac:dyDescent="0.25">
      <c r="A1378" t="s">
        <v>877</v>
      </c>
      <c r="B1378" t="s">
        <v>2929</v>
      </c>
      <c r="C1378" t="s">
        <v>2930</v>
      </c>
      <c r="D1378" s="2">
        <v>44448</v>
      </c>
      <c r="E1378" t="s">
        <v>2931</v>
      </c>
      <c r="F1378" t="s">
        <v>2932</v>
      </c>
      <c r="G1378" s="3">
        <v>1067.5</v>
      </c>
      <c r="H1378" s="2">
        <v>44478</v>
      </c>
      <c r="I1378">
        <v>875</v>
      </c>
      <c r="J1378" s="2">
        <v>44476</v>
      </c>
      <c r="K1378">
        <v>-2</v>
      </c>
      <c r="L1378">
        <v>28</v>
      </c>
      <c r="M1378">
        <f t="shared" si="15"/>
        <v>-1750</v>
      </c>
    </row>
    <row r="1379" spans="1:13" x14ac:dyDescent="0.25">
      <c r="A1379" t="s">
        <v>877</v>
      </c>
      <c r="B1379" t="s">
        <v>2933</v>
      </c>
      <c r="C1379" t="s">
        <v>2934</v>
      </c>
      <c r="D1379" s="2">
        <v>44496</v>
      </c>
      <c r="E1379" t="s">
        <v>2935</v>
      </c>
      <c r="F1379" t="s">
        <v>2936</v>
      </c>
      <c r="G1379" s="3">
        <v>4213.88</v>
      </c>
      <c r="H1379" s="2">
        <v>44527</v>
      </c>
      <c r="I1379" s="3">
        <v>3454</v>
      </c>
      <c r="J1379" s="2">
        <v>44543</v>
      </c>
      <c r="K1379">
        <v>16</v>
      </c>
      <c r="L1379">
        <v>47</v>
      </c>
      <c r="M1379">
        <f t="shared" si="15"/>
        <v>55264</v>
      </c>
    </row>
    <row r="1380" spans="1:13" x14ac:dyDescent="0.25">
      <c r="A1380" t="s">
        <v>877</v>
      </c>
      <c r="B1380" t="s">
        <v>878</v>
      </c>
      <c r="C1380" t="s">
        <v>879</v>
      </c>
      <c r="D1380" s="2">
        <v>44296</v>
      </c>
      <c r="E1380" t="s">
        <v>2937</v>
      </c>
      <c r="F1380" t="s">
        <v>2938</v>
      </c>
      <c r="G1380">
        <v>464.53</v>
      </c>
      <c r="H1380" s="2">
        <v>44329</v>
      </c>
      <c r="I1380">
        <v>380.76</v>
      </c>
      <c r="J1380" s="2">
        <v>44321</v>
      </c>
      <c r="K1380">
        <v>-8</v>
      </c>
      <c r="L1380">
        <v>25</v>
      </c>
      <c r="M1380">
        <f t="shared" si="15"/>
        <v>-3046.08</v>
      </c>
    </row>
    <row r="1381" spans="1:13" x14ac:dyDescent="0.25">
      <c r="A1381" t="s">
        <v>877</v>
      </c>
      <c r="B1381" t="s">
        <v>878</v>
      </c>
      <c r="C1381" t="s">
        <v>879</v>
      </c>
      <c r="D1381" s="2">
        <v>44509</v>
      </c>
      <c r="E1381" t="s">
        <v>2939</v>
      </c>
      <c r="F1381" t="s">
        <v>2940</v>
      </c>
      <c r="G1381" s="3">
        <v>4452.1899999999996</v>
      </c>
      <c r="H1381" s="2">
        <v>44543</v>
      </c>
      <c r="I1381" s="3">
        <v>3649.34</v>
      </c>
      <c r="J1381" s="2">
        <v>44533</v>
      </c>
      <c r="K1381">
        <v>-10</v>
      </c>
      <c r="L1381">
        <v>24</v>
      </c>
      <c r="M1381">
        <f t="shared" si="15"/>
        <v>-36493.4</v>
      </c>
    </row>
    <row r="1382" spans="1:13" x14ac:dyDescent="0.25">
      <c r="A1382" t="s">
        <v>877</v>
      </c>
      <c r="B1382" t="s">
        <v>2941</v>
      </c>
      <c r="C1382" t="s">
        <v>2942</v>
      </c>
      <c r="D1382" s="2">
        <v>44258</v>
      </c>
      <c r="E1382" t="s">
        <v>2943</v>
      </c>
      <c r="F1382" t="s">
        <v>2944</v>
      </c>
      <c r="G1382">
        <v>385.76</v>
      </c>
      <c r="H1382" s="2">
        <v>44288</v>
      </c>
      <c r="I1382">
        <v>316.2</v>
      </c>
      <c r="J1382" s="2">
        <v>44272</v>
      </c>
      <c r="K1382">
        <v>-16</v>
      </c>
      <c r="L1382">
        <v>14</v>
      </c>
      <c r="M1382">
        <f t="shared" si="15"/>
        <v>-5059.2</v>
      </c>
    </row>
    <row r="1383" spans="1:13" x14ac:dyDescent="0.25">
      <c r="A1383" t="s">
        <v>877</v>
      </c>
      <c r="B1383" t="s">
        <v>878</v>
      </c>
      <c r="C1383" t="s">
        <v>879</v>
      </c>
      <c r="D1383" s="2">
        <v>44476</v>
      </c>
      <c r="E1383" t="s">
        <v>2945</v>
      </c>
      <c r="F1383" t="s">
        <v>2946</v>
      </c>
      <c r="G1383">
        <v>15.36</v>
      </c>
      <c r="H1383" s="2">
        <v>44510</v>
      </c>
      <c r="I1383">
        <v>12.59</v>
      </c>
      <c r="J1383" s="2">
        <v>44510</v>
      </c>
      <c r="K1383">
        <v>0</v>
      </c>
      <c r="L1383">
        <v>34</v>
      </c>
      <c r="M1383">
        <f t="shared" si="15"/>
        <v>0</v>
      </c>
    </row>
    <row r="1384" spans="1:13" x14ac:dyDescent="0.25">
      <c r="A1384" t="s">
        <v>877</v>
      </c>
      <c r="B1384" t="s">
        <v>878</v>
      </c>
      <c r="C1384" t="s">
        <v>879</v>
      </c>
      <c r="D1384" s="2">
        <v>44261</v>
      </c>
      <c r="E1384" t="s">
        <v>2947</v>
      </c>
      <c r="F1384" t="s">
        <v>2948</v>
      </c>
      <c r="G1384">
        <v>228.48</v>
      </c>
      <c r="H1384" s="2">
        <v>44295</v>
      </c>
      <c r="I1384">
        <v>187.28</v>
      </c>
      <c r="J1384" s="2">
        <v>44281</v>
      </c>
      <c r="K1384">
        <v>-14</v>
      </c>
      <c r="L1384">
        <v>20</v>
      </c>
      <c r="M1384">
        <f t="shared" si="15"/>
        <v>-2621.92</v>
      </c>
    </row>
    <row r="1385" spans="1:13" x14ac:dyDescent="0.25">
      <c r="A1385" t="s">
        <v>877</v>
      </c>
      <c r="B1385" t="s">
        <v>878</v>
      </c>
      <c r="C1385" t="s">
        <v>879</v>
      </c>
      <c r="D1385" s="2">
        <v>44539</v>
      </c>
      <c r="E1385" t="s">
        <v>2949</v>
      </c>
      <c r="F1385" t="s">
        <v>2950</v>
      </c>
      <c r="G1385">
        <v>14.57</v>
      </c>
      <c r="H1385" s="2">
        <v>44572</v>
      </c>
      <c r="I1385">
        <v>11.94</v>
      </c>
      <c r="J1385" s="2">
        <v>44552</v>
      </c>
      <c r="K1385">
        <v>-20</v>
      </c>
      <c r="L1385">
        <v>13</v>
      </c>
      <c r="M1385">
        <f t="shared" si="15"/>
        <v>-238.79999999999998</v>
      </c>
    </row>
    <row r="1386" spans="1:13" x14ac:dyDescent="0.25">
      <c r="A1386" t="s">
        <v>877</v>
      </c>
      <c r="B1386" t="s">
        <v>878</v>
      </c>
      <c r="C1386" t="s">
        <v>879</v>
      </c>
      <c r="D1386" s="2">
        <v>44509</v>
      </c>
      <c r="E1386" t="s">
        <v>2951</v>
      </c>
      <c r="F1386" t="s">
        <v>2952</v>
      </c>
      <c r="G1386">
        <v>3.89</v>
      </c>
      <c r="H1386" s="2">
        <v>44543</v>
      </c>
      <c r="I1386">
        <v>3.19</v>
      </c>
      <c r="J1386" s="2">
        <v>44533</v>
      </c>
      <c r="K1386">
        <v>-10</v>
      </c>
      <c r="L1386">
        <v>24</v>
      </c>
      <c r="M1386">
        <f t="shared" si="15"/>
        <v>-31.9</v>
      </c>
    </row>
    <row r="1387" spans="1:13" x14ac:dyDescent="0.25">
      <c r="A1387" t="s">
        <v>877</v>
      </c>
      <c r="B1387" t="s">
        <v>878</v>
      </c>
      <c r="C1387" t="s">
        <v>879</v>
      </c>
      <c r="D1387" s="2">
        <v>44205</v>
      </c>
      <c r="E1387" t="s">
        <v>2953</v>
      </c>
      <c r="F1387" t="s">
        <v>2954</v>
      </c>
      <c r="G1387">
        <v>937.72</v>
      </c>
      <c r="H1387" s="2">
        <v>44239</v>
      </c>
      <c r="I1387">
        <v>768.62</v>
      </c>
      <c r="J1387" s="2">
        <v>44232</v>
      </c>
      <c r="K1387">
        <v>-7</v>
      </c>
      <c r="L1387">
        <v>27</v>
      </c>
      <c r="M1387">
        <f t="shared" si="15"/>
        <v>-5380.34</v>
      </c>
    </row>
    <row r="1388" spans="1:13" x14ac:dyDescent="0.25">
      <c r="A1388" t="s">
        <v>877</v>
      </c>
      <c r="B1388" t="s">
        <v>878</v>
      </c>
      <c r="C1388" t="s">
        <v>879</v>
      </c>
      <c r="D1388" s="2">
        <v>44232</v>
      </c>
      <c r="E1388" t="s">
        <v>2955</v>
      </c>
      <c r="F1388" t="s">
        <v>2956</v>
      </c>
      <c r="G1388" s="3">
        <v>1388.98</v>
      </c>
      <c r="H1388" s="2">
        <v>44266</v>
      </c>
      <c r="I1388" s="3">
        <v>1138.51</v>
      </c>
      <c r="J1388" s="2">
        <v>44257</v>
      </c>
      <c r="K1388">
        <v>-9</v>
      </c>
      <c r="L1388">
        <v>25</v>
      </c>
      <c r="M1388">
        <f t="shared" si="15"/>
        <v>-10246.59</v>
      </c>
    </row>
    <row r="1389" spans="1:13" x14ac:dyDescent="0.25">
      <c r="A1389" t="s">
        <v>877</v>
      </c>
      <c r="B1389" t="s">
        <v>878</v>
      </c>
      <c r="C1389" t="s">
        <v>879</v>
      </c>
      <c r="D1389" s="2">
        <v>44386</v>
      </c>
      <c r="E1389" t="s">
        <v>2957</v>
      </c>
      <c r="F1389" t="s">
        <v>2958</v>
      </c>
      <c r="G1389">
        <v>52.39</v>
      </c>
      <c r="H1389" s="2">
        <v>44419</v>
      </c>
      <c r="I1389">
        <v>47.63</v>
      </c>
      <c r="J1389" s="2">
        <v>44414</v>
      </c>
      <c r="K1389">
        <v>-5</v>
      </c>
      <c r="L1389">
        <v>28</v>
      </c>
      <c r="M1389">
        <f t="shared" si="15"/>
        <v>-238.15</v>
      </c>
    </row>
    <row r="1390" spans="1:13" x14ac:dyDescent="0.25">
      <c r="A1390" t="s">
        <v>877</v>
      </c>
      <c r="B1390" t="s">
        <v>878</v>
      </c>
      <c r="C1390" t="s">
        <v>879</v>
      </c>
      <c r="D1390" s="2">
        <v>44205</v>
      </c>
      <c r="E1390" t="s">
        <v>2959</v>
      </c>
      <c r="F1390" t="s">
        <v>2960</v>
      </c>
      <c r="G1390">
        <v>33.49</v>
      </c>
      <c r="H1390" s="2">
        <v>44239</v>
      </c>
      <c r="I1390">
        <v>27.45</v>
      </c>
      <c r="J1390" s="2">
        <v>44232</v>
      </c>
      <c r="K1390">
        <v>-7</v>
      </c>
      <c r="L1390">
        <v>27</v>
      </c>
      <c r="M1390">
        <f t="shared" si="15"/>
        <v>-192.15</v>
      </c>
    </row>
    <row r="1391" spans="1:13" x14ac:dyDescent="0.25">
      <c r="A1391" t="s">
        <v>877</v>
      </c>
      <c r="B1391" t="s">
        <v>1150</v>
      </c>
      <c r="C1391" t="s">
        <v>1151</v>
      </c>
      <c r="D1391" s="2">
        <v>44251</v>
      </c>
      <c r="E1391" t="s">
        <v>2961</v>
      </c>
      <c r="F1391" t="s">
        <v>2962</v>
      </c>
      <c r="G1391">
        <v>113.36</v>
      </c>
      <c r="H1391" s="2">
        <v>44281</v>
      </c>
      <c r="I1391">
        <v>102.51</v>
      </c>
      <c r="J1391" s="2">
        <v>44263</v>
      </c>
      <c r="K1391">
        <v>-18</v>
      </c>
      <c r="L1391">
        <v>12</v>
      </c>
      <c r="M1391">
        <f t="shared" si="15"/>
        <v>-1845.18</v>
      </c>
    </row>
    <row r="1392" spans="1:13" x14ac:dyDescent="0.25">
      <c r="A1392" t="s">
        <v>877</v>
      </c>
      <c r="B1392" t="s">
        <v>2963</v>
      </c>
      <c r="C1392" t="s">
        <v>2964</v>
      </c>
      <c r="D1392" s="2">
        <v>44293</v>
      </c>
      <c r="E1392" t="s">
        <v>2965</v>
      </c>
      <c r="F1392" t="s">
        <v>2966</v>
      </c>
      <c r="G1392">
        <v>71.33</v>
      </c>
      <c r="H1392" s="2">
        <v>44323</v>
      </c>
      <c r="I1392">
        <v>58.47</v>
      </c>
      <c r="J1392" s="2">
        <v>44307</v>
      </c>
      <c r="K1392">
        <v>-16</v>
      </c>
      <c r="L1392">
        <v>14</v>
      </c>
      <c r="M1392">
        <f t="shared" si="15"/>
        <v>-935.52</v>
      </c>
    </row>
    <row r="1393" spans="1:13" x14ac:dyDescent="0.25">
      <c r="A1393" t="s">
        <v>877</v>
      </c>
      <c r="B1393" t="s">
        <v>878</v>
      </c>
      <c r="C1393" t="s">
        <v>879</v>
      </c>
      <c r="D1393" s="2">
        <v>44509</v>
      </c>
      <c r="E1393" t="s">
        <v>2967</v>
      </c>
      <c r="F1393" t="s">
        <v>2968</v>
      </c>
      <c r="G1393">
        <v>21.59</v>
      </c>
      <c r="H1393" s="2">
        <v>44543</v>
      </c>
      <c r="I1393">
        <v>17.7</v>
      </c>
      <c r="J1393" s="2">
        <v>44533</v>
      </c>
      <c r="K1393">
        <v>-10</v>
      </c>
      <c r="L1393">
        <v>24</v>
      </c>
      <c r="M1393">
        <f t="shared" si="15"/>
        <v>-177</v>
      </c>
    </row>
    <row r="1394" spans="1:13" x14ac:dyDescent="0.25">
      <c r="A1394" t="s">
        <v>877</v>
      </c>
      <c r="B1394" t="s">
        <v>878</v>
      </c>
      <c r="C1394" t="s">
        <v>879</v>
      </c>
      <c r="D1394" s="2">
        <v>44385</v>
      </c>
      <c r="E1394" t="s">
        <v>2969</v>
      </c>
      <c r="F1394" t="s">
        <v>2970</v>
      </c>
      <c r="G1394">
        <v>149.4</v>
      </c>
      <c r="H1394" s="2">
        <v>44419</v>
      </c>
      <c r="I1394">
        <v>122.46</v>
      </c>
      <c r="J1394" s="2">
        <v>44414</v>
      </c>
      <c r="K1394">
        <v>-5</v>
      </c>
      <c r="L1394">
        <v>29</v>
      </c>
      <c r="M1394">
        <f t="shared" si="15"/>
        <v>-612.29999999999995</v>
      </c>
    </row>
    <row r="1395" spans="1:13" x14ac:dyDescent="0.25">
      <c r="A1395" t="s">
        <v>877</v>
      </c>
      <c r="B1395" t="s">
        <v>878</v>
      </c>
      <c r="C1395" t="s">
        <v>879</v>
      </c>
      <c r="D1395" s="2">
        <v>44360</v>
      </c>
      <c r="E1395" t="s">
        <v>2971</v>
      </c>
      <c r="F1395" t="s">
        <v>2972</v>
      </c>
      <c r="G1395">
        <v>17.649999999999999</v>
      </c>
      <c r="H1395" s="2">
        <v>44396</v>
      </c>
      <c r="I1395">
        <v>14.47</v>
      </c>
      <c r="J1395" s="2">
        <v>44378</v>
      </c>
      <c r="K1395">
        <v>-18</v>
      </c>
      <c r="L1395">
        <v>18</v>
      </c>
      <c r="M1395">
        <f t="shared" si="15"/>
        <v>-260.46000000000004</v>
      </c>
    </row>
    <row r="1396" spans="1:13" x14ac:dyDescent="0.25">
      <c r="A1396" t="s">
        <v>877</v>
      </c>
      <c r="B1396" t="s">
        <v>878</v>
      </c>
      <c r="C1396" t="s">
        <v>879</v>
      </c>
      <c r="D1396" s="2">
        <v>44234</v>
      </c>
      <c r="E1396" t="s">
        <v>2973</v>
      </c>
      <c r="F1396" t="s">
        <v>2974</v>
      </c>
      <c r="G1396">
        <v>16.34</v>
      </c>
      <c r="H1396" s="2">
        <v>44270</v>
      </c>
      <c r="I1396">
        <v>13.39</v>
      </c>
      <c r="J1396" s="2">
        <v>44257</v>
      </c>
      <c r="K1396">
        <v>-13</v>
      </c>
      <c r="L1396">
        <v>23</v>
      </c>
      <c r="M1396">
        <f t="shared" si="15"/>
        <v>-174.07</v>
      </c>
    </row>
    <row r="1397" spans="1:13" x14ac:dyDescent="0.25">
      <c r="A1397" t="s">
        <v>877</v>
      </c>
      <c r="B1397" t="s">
        <v>878</v>
      </c>
      <c r="C1397" t="s">
        <v>879</v>
      </c>
      <c r="D1397" s="2">
        <v>44541</v>
      </c>
      <c r="E1397" t="s">
        <v>2975</v>
      </c>
      <c r="F1397" t="s">
        <v>2976</v>
      </c>
      <c r="G1397">
        <v>76.97</v>
      </c>
      <c r="H1397" s="2">
        <v>44574</v>
      </c>
      <c r="I1397">
        <v>63.09</v>
      </c>
      <c r="J1397" s="2">
        <v>44552</v>
      </c>
      <c r="K1397">
        <v>-22</v>
      </c>
      <c r="L1397">
        <v>11</v>
      </c>
      <c r="M1397">
        <f t="shared" si="15"/>
        <v>-1387.98</v>
      </c>
    </row>
    <row r="1398" spans="1:13" x14ac:dyDescent="0.25">
      <c r="A1398" t="s">
        <v>877</v>
      </c>
      <c r="B1398" t="s">
        <v>878</v>
      </c>
      <c r="C1398" t="s">
        <v>879</v>
      </c>
      <c r="D1398" s="2">
        <v>44509</v>
      </c>
      <c r="E1398" t="s">
        <v>2977</v>
      </c>
      <c r="F1398" t="s">
        <v>2978</v>
      </c>
      <c r="G1398">
        <v>489.04</v>
      </c>
      <c r="H1398" s="2">
        <v>44543</v>
      </c>
      <c r="I1398">
        <v>400.85</v>
      </c>
      <c r="J1398" s="2">
        <v>44533</v>
      </c>
      <c r="K1398">
        <v>-10</v>
      </c>
      <c r="L1398">
        <v>24</v>
      </c>
      <c r="M1398">
        <f t="shared" si="15"/>
        <v>-4008.5</v>
      </c>
    </row>
    <row r="1399" spans="1:13" x14ac:dyDescent="0.25">
      <c r="A1399" t="s">
        <v>877</v>
      </c>
      <c r="B1399" t="s">
        <v>878</v>
      </c>
      <c r="C1399" t="s">
        <v>879</v>
      </c>
      <c r="D1399" s="2">
        <v>44447</v>
      </c>
      <c r="E1399" t="s">
        <v>2979</v>
      </c>
      <c r="F1399" t="s">
        <v>2980</v>
      </c>
      <c r="G1399">
        <v>13.1</v>
      </c>
      <c r="H1399" s="2">
        <v>44481</v>
      </c>
      <c r="I1399">
        <v>10.74</v>
      </c>
      <c r="J1399" s="2">
        <v>44467</v>
      </c>
      <c r="K1399">
        <v>-14</v>
      </c>
      <c r="L1399">
        <v>20</v>
      </c>
      <c r="M1399">
        <f t="shared" ref="M1399:M1462" si="16">I1399*K1399</f>
        <v>-150.36000000000001</v>
      </c>
    </row>
    <row r="1400" spans="1:13" x14ac:dyDescent="0.25">
      <c r="A1400" t="s">
        <v>877</v>
      </c>
      <c r="B1400" t="s">
        <v>878</v>
      </c>
      <c r="C1400" t="s">
        <v>879</v>
      </c>
      <c r="D1400" s="2">
        <v>44210</v>
      </c>
      <c r="E1400" t="s">
        <v>2981</v>
      </c>
      <c r="F1400" t="s">
        <v>2982</v>
      </c>
      <c r="G1400" s="3">
        <v>3046.66</v>
      </c>
      <c r="H1400" s="2">
        <v>44244</v>
      </c>
      <c r="I1400" s="3">
        <v>2497.2600000000002</v>
      </c>
      <c r="J1400" s="2">
        <v>44232</v>
      </c>
      <c r="K1400">
        <v>-12</v>
      </c>
      <c r="L1400">
        <v>22</v>
      </c>
      <c r="M1400">
        <f t="shared" si="16"/>
        <v>-29967.120000000003</v>
      </c>
    </row>
    <row r="1401" spans="1:13" x14ac:dyDescent="0.25">
      <c r="A1401" t="s">
        <v>877</v>
      </c>
      <c r="B1401" t="s">
        <v>1112</v>
      </c>
      <c r="C1401" t="s">
        <v>1113</v>
      </c>
      <c r="D1401" s="2">
        <v>44304</v>
      </c>
      <c r="E1401" t="s">
        <v>2983</v>
      </c>
      <c r="F1401" t="s">
        <v>2984</v>
      </c>
      <c r="G1401">
        <v>67.099999999999994</v>
      </c>
      <c r="H1401" s="2">
        <v>44371</v>
      </c>
      <c r="I1401">
        <v>55</v>
      </c>
      <c r="J1401" s="2">
        <v>44361</v>
      </c>
      <c r="K1401">
        <v>-10</v>
      </c>
      <c r="L1401">
        <v>57</v>
      </c>
      <c r="M1401">
        <f t="shared" si="16"/>
        <v>-550</v>
      </c>
    </row>
    <row r="1402" spans="1:13" x14ac:dyDescent="0.25">
      <c r="A1402" t="s">
        <v>877</v>
      </c>
      <c r="B1402" t="s">
        <v>878</v>
      </c>
      <c r="C1402" t="s">
        <v>879</v>
      </c>
      <c r="D1402" s="2">
        <v>44374</v>
      </c>
      <c r="E1402" t="s">
        <v>2985</v>
      </c>
      <c r="F1402" t="s">
        <v>2986</v>
      </c>
      <c r="G1402" s="3">
        <v>9183.25</v>
      </c>
      <c r="H1402" s="2">
        <v>44410</v>
      </c>
      <c r="I1402" s="3">
        <v>7527.25</v>
      </c>
      <c r="J1402" s="2">
        <v>44396</v>
      </c>
      <c r="K1402">
        <v>-14</v>
      </c>
      <c r="L1402">
        <v>22</v>
      </c>
      <c r="M1402">
        <f t="shared" si="16"/>
        <v>-105381.5</v>
      </c>
    </row>
    <row r="1403" spans="1:13" x14ac:dyDescent="0.25">
      <c r="A1403" t="s">
        <v>877</v>
      </c>
      <c r="B1403" t="s">
        <v>878</v>
      </c>
      <c r="C1403" t="s">
        <v>879</v>
      </c>
      <c r="D1403" s="2">
        <v>44479</v>
      </c>
      <c r="E1403" t="s">
        <v>2987</v>
      </c>
      <c r="F1403" t="s">
        <v>2988</v>
      </c>
      <c r="G1403" s="3">
        <v>1044.8399999999999</v>
      </c>
      <c r="H1403" s="2">
        <v>44511</v>
      </c>
      <c r="I1403">
        <v>856.43</v>
      </c>
      <c r="J1403" s="2">
        <v>44510</v>
      </c>
      <c r="K1403">
        <v>-1</v>
      </c>
      <c r="L1403">
        <v>31</v>
      </c>
      <c r="M1403">
        <f t="shared" si="16"/>
        <v>-856.43</v>
      </c>
    </row>
    <row r="1404" spans="1:13" x14ac:dyDescent="0.25">
      <c r="A1404" t="s">
        <v>877</v>
      </c>
      <c r="B1404" t="s">
        <v>878</v>
      </c>
      <c r="C1404" t="s">
        <v>879</v>
      </c>
      <c r="D1404" s="2">
        <v>44447</v>
      </c>
      <c r="E1404" t="s">
        <v>2989</v>
      </c>
      <c r="F1404" t="s">
        <v>2990</v>
      </c>
      <c r="G1404">
        <v>11.1</v>
      </c>
      <c r="H1404" s="2">
        <v>44481</v>
      </c>
      <c r="I1404">
        <v>9.1</v>
      </c>
      <c r="J1404" s="2">
        <v>44467</v>
      </c>
      <c r="K1404">
        <v>-14</v>
      </c>
      <c r="L1404">
        <v>20</v>
      </c>
      <c r="M1404">
        <f t="shared" si="16"/>
        <v>-127.39999999999999</v>
      </c>
    </row>
    <row r="1405" spans="1:13" x14ac:dyDescent="0.25">
      <c r="A1405" t="s">
        <v>877</v>
      </c>
      <c r="B1405" t="s">
        <v>878</v>
      </c>
      <c r="C1405" t="s">
        <v>879</v>
      </c>
      <c r="D1405" s="2">
        <v>44328</v>
      </c>
      <c r="E1405" t="s">
        <v>2991</v>
      </c>
      <c r="F1405" t="s">
        <v>2992</v>
      </c>
      <c r="G1405">
        <v>7.78</v>
      </c>
      <c r="H1405" s="2">
        <v>44362</v>
      </c>
      <c r="I1405">
        <v>4.57</v>
      </c>
      <c r="J1405" s="2">
        <v>44348</v>
      </c>
      <c r="K1405">
        <v>-14</v>
      </c>
      <c r="L1405">
        <v>20</v>
      </c>
      <c r="M1405">
        <f t="shared" si="16"/>
        <v>-63.980000000000004</v>
      </c>
    </row>
    <row r="1406" spans="1:13" x14ac:dyDescent="0.25">
      <c r="A1406" t="s">
        <v>877</v>
      </c>
      <c r="B1406" t="s">
        <v>878</v>
      </c>
      <c r="C1406" t="s">
        <v>879</v>
      </c>
      <c r="D1406" s="2">
        <v>44539</v>
      </c>
      <c r="E1406" t="s">
        <v>2993</v>
      </c>
      <c r="F1406" t="s">
        <v>2994</v>
      </c>
      <c r="G1406">
        <v>835.74</v>
      </c>
      <c r="H1406" s="2">
        <v>44572</v>
      </c>
      <c r="I1406">
        <v>685.03</v>
      </c>
      <c r="J1406" s="2">
        <v>44552</v>
      </c>
      <c r="K1406">
        <v>-20</v>
      </c>
      <c r="L1406">
        <v>13</v>
      </c>
      <c r="M1406">
        <f t="shared" si="16"/>
        <v>-13700.599999999999</v>
      </c>
    </row>
    <row r="1407" spans="1:13" x14ac:dyDescent="0.25">
      <c r="A1407" t="s">
        <v>877</v>
      </c>
      <c r="B1407" t="s">
        <v>878</v>
      </c>
      <c r="C1407" t="s">
        <v>879</v>
      </c>
      <c r="D1407" s="2">
        <v>44295</v>
      </c>
      <c r="E1407" t="s">
        <v>2995</v>
      </c>
      <c r="F1407" t="s">
        <v>2996</v>
      </c>
      <c r="G1407">
        <v>14.03</v>
      </c>
      <c r="H1407" s="2">
        <v>44329</v>
      </c>
      <c r="I1407">
        <v>11.5</v>
      </c>
      <c r="J1407" s="2">
        <v>44321</v>
      </c>
      <c r="K1407">
        <v>-8</v>
      </c>
      <c r="L1407">
        <v>26</v>
      </c>
      <c r="M1407">
        <f t="shared" si="16"/>
        <v>-92</v>
      </c>
    </row>
    <row r="1408" spans="1:13" x14ac:dyDescent="0.25">
      <c r="A1408" t="s">
        <v>877</v>
      </c>
      <c r="B1408" t="s">
        <v>878</v>
      </c>
      <c r="C1408" t="s">
        <v>879</v>
      </c>
      <c r="D1408" s="2">
        <v>44509</v>
      </c>
      <c r="E1408" t="s">
        <v>2997</v>
      </c>
      <c r="F1408" t="s">
        <v>2998</v>
      </c>
      <c r="G1408">
        <v>398.89</v>
      </c>
      <c r="H1408" s="2">
        <v>44543</v>
      </c>
      <c r="I1408">
        <v>326.95999999999998</v>
      </c>
      <c r="J1408" s="2">
        <v>44533</v>
      </c>
      <c r="K1408">
        <v>-10</v>
      </c>
      <c r="L1408">
        <v>24</v>
      </c>
      <c r="M1408">
        <f t="shared" si="16"/>
        <v>-3269.6</v>
      </c>
    </row>
    <row r="1409" spans="1:13" x14ac:dyDescent="0.25">
      <c r="A1409" t="s">
        <v>877</v>
      </c>
      <c r="B1409" t="s">
        <v>878</v>
      </c>
      <c r="C1409" t="s">
        <v>879</v>
      </c>
      <c r="D1409" s="2">
        <v>44205</v>
      </c>
      <c r="E1409" t="s">
        <v>2999</v>
      </c>
      <c r="F1409" t="s">
        <v>3000</v>
      </c>
      <c r="G1409" s="3">
        <v>33123.980000000003</v>
      </c>
      <c r="H1409" s="2">
        <v>44239</v>
      </c>
      <c r="I1409" s="3">
        <v>27150.799999999999</v>
      </c>
      <c r="J1409" s="2">
        <v>44232</v>
      </c>
      <c r="K1409">
        <v>-7</v>
      </c>
      <c r="L1409">
        <v>27</v>
      </c>
      <c r="M1409">
        <f t="shared" si="16"/>
        <v>-190055.6</v>
      </c>
    </row>
    <row r="1410" spans="1:13" x14ac:dyDescent="0.25">
      <c r="A1410" t="s">
        <v>877</v>
      </c>
      <c r="B1410" t="s">
        <v>878</v>
      </c>
      <c r="C1410" t="s">
        <v>879</v>
      </c>
      <c r="D1410" s="2">
        <v>44447</v>
      </c>
      <c r="E1410" t="s">
        <v>3001</v>
      </c>
      <c r="F1410" t="s">
        <v>3002</v>
      </c>
      <c r="G1410">
        <v>212.89</v>
      </c>
      <c r="H1410" s="2">
        <v>44481</v>
      </c>
      <c r="I1410">
        <v>174.5</v>
      </c>
      <c r="J1410" s="2">
        <v>44467</v>
      </c>
      <c r="K1410">
        <v>-14</v>
      </c>
      <c r="L1410">
        <v>20</v>
      </c>
      <c r="M1410">
        <f t="shared" si="16"/>
        <v>-2443</v>
      </c>
    </row>
    <row r="1411" spans="1:13" x14ac:dyDescent="0.25">
      <c r="A1411" t="s">
        <v>877</v>
      </c>
      <c r="B1411" t="s">
        <v>878</v>
      </c>
      <c r="C1411" t="s">
        <v>879</v>
      </c>
      <c r="D1411" s="2">
        <v>44232</v>
      </c>
      <c r="E1411" t="s">
        <v>3003</v>
      </c>
      <c r="F1411" t="s">
        <v>3004</v>
      </c>
      <c r="G1411">
        <v>419.79</v>
      </c>
      <c r="H1411" s="2">
        <v>44266</v>
      </c>
      <c r="I1411">
        <v>344.09</v>
      </c>
      <c r="J1411" s="2">
        <v>44257</v>
      </c>
      <c r="K1411">
        <v>-9</v>
      </c>
      <c r="L1411">
        <v>25</v>
      </c>
      <c r="M1411">
        <f t="shared" si="16"/>
        <v>-3096.81</v>
      </c>
    </row>
    <row r="1412" spans="1:13" x14ac:dyDescent="0.25">
      <c r="A1412" t="s">
        <v>877</v>
      </c>
      <c r="B1412" t="s">
        <v>878</v>
      </c>
      <c r="C1412" t="s">
        <v>879</v>
      </c>
      <c r="D1412" s="2">
        <v>44386</v>
      </c>
      <c r="E1412" t="s">
        <v>3005</v>
      </c>
      <c r="F1412" t="s">
        <v>3006</v>
      </c>
      <c r="G1412">
        <v>10.31</v>
      </c>
      <c r="H1412" s="2">
        <v>44419</v>
      </c>
      <c r="I1412">
        <v>8.4499999999999993</v>
      </c>
      <c r="J1412" s="2">
        <v>44414</v>
      </c>
      <c r="K1412">
        <v>-5</v>
      </c>
      <c r="L1412">
        <v>28</v>
      </c>
      <c r="M1412">
        <f t="shared" si="16"/>
        <v>-42.25</v>
      </c>
    </row>
    <row r="1413" spans="1:13" x14ac:dyDescent="0.25">
      <c r="A1413" t="s">
        <v>877</v>
      </c>
      <c r="B1413" t="s">
        <v>1344</v>
      </c>
      <c r="C1413" t="s">
        <v>1345</v>
      </c>
      <c r="D1413" s="2">
        <v>44497</v>
      </c>
      <c r="E1413" t="s">
        <v>3007</v>
      </c>
      <c r="F1413" t="s">
        <v>3008</v>
      </c>
      <c r="G1413">
        <v>11.62</v>
      </c>
      <c r="H1413" s="2">
        <v>44527</v>
      </c>
      <c r="I1413">
        <v>10.029999999999999</v>
      </c>
      <c r="J1413" s="2">
        <v>44512</v>
      </c>
      <c r="K1413">
        <v>-15</v>
      </c>
      <c r="L1413">
        <v>15</v>
      </c>
      <c r="M1413">
        <f t="shared" si="16"/>
        <v>-150.44999999999999</v>
      </c>
    </row>
    <row r="1414" spans="1:13" x14ac:dyDescent="0.25">
      <c r="A1414" t="s">
        <v>877</v>
      </c>
      <c r="B1414" t="s">
        <v>1112</v>
      </c>
      <c r="C1414" t="s">
        <v>1113</v>
      </c>
      <c r="D1414" s="2">
        <v>44304</v>
      </c>
      <c r="E1414" t="s">
        <v>3009</v>
      </c>
      <c r="F1414" t="s">
        <v>3010</v>
      </c>
      <c r="G1414">
        <v>67.89</v>
      </c>
      <c r="H1414" s="2">
        <v>44371</v>
      </c>
      <c r="I1414">
        <v>55.65</v>
      </c>
      <c r="J1414" s="2">
        <v>44361</v>
      </c>
      <c r="K1414">
        <v>-10</v>
      </c>
      <c r="L1414">
        <v>57</v>
      </c>
      <c r="M1414">
        <f t="shared" si="16"/>
        <v>-556.5</v>
      </c>
    </row>
    <row r="1415" spans="1:13" x14ac:dyDescent="0.25">
      <c r="A1415" t="s">
        <v>877</v>
      </c>
      <c r="B1415" t="s">
        <v>878</v>
      </c>
      <c r="C1415" t="s">
        <v>879</v>
      </c>
      <c r="D1415" s="2">
        <v>44205</v>
      </c>
      <c r="E1415" t="s">
        <v>3011</v>
      </c>
      <c r="F1415" t="s">
        <v>3012</v>
      </c>
      <c r="G1415">
        <v>221.1</v>
      </c>
      <c r="H1415" s="2">
        <v>44239</v>
      </c>
      <c r="I1415">
        <v>181.23</v>
      </c>
      <c r="J1415" s="2">
        <v>44232</v>
      </c>
      <c r="K1415">
        <v>-7</v>
      </c>
      <c r="L1415">
        <v>27</v>
      </c>
      <c r="M1415">
        <f t="shared" si="16"/>
        <v>-1268.6099999999999</v>
      </c>
    </row>
    <row r="1416" spans="1:13" x14ac:dyDescent="0.25">
      <c r="A1416" t="s">
        <v>877</v>
      </c>
      <c r="B1416" t="s">
        <v>878</v>
      </c>
      <c r="C1416" t="s">
        <v>879</v>
      </c>
      <c r="D1416" s="2">
        <v>44447</v>
      </c>
      <c r="E1416" t="s">
        <v>3013</v>
      </c>
      <c r="F1416" t="s">
        <v>3014</v>
      </c>
      <c r="G1416">
        <v>41.93</v>
      </c>
      <c r="H1416" s="2">
        <v>44481</v>
      </c>
      <c r="I1416">
        <v>34.369999999999997</v>
      </c>
      <c r="J1416" s="2">
        <v>44467</v>
      </c>
      <c r="K1416">
        <v>-14</v>
      </c>
      <c r="L1416">
        <v>20</v>
      </c>
      <c r="M1416">
        <f t="shared" si="16"/>
        <v>-481.17999999999995</v>
      </c>
    </row>
    <row r="1417" spans="1:13" x14ac:dyDescent="0.25">
      <c r="A1417" t="s">
        <v>877</v>
      </c>
      <c r="B1417" t="s">
        <v>1112</v>
      </c>
      <c r="C1417" t="s">
        <v>1113</v>
      </c>
      <c r="D1417" s="2">
        <v>44304</v>
      </c>
      <c r="E1417" t="s">
        <v>3015</v>
      </c>
      <c r="F1417" t="s">
        <v>3016</v>
      </c>
      <c r="G1417">
        <v>71.260000000000005</v>
      </c>
      <c r="H1417" s="2">
        <v>44371</v>
      </c>
      <c r="I1417">
        <v>58.41</v>
      </c>
      <c r="J1417" s="2">
        <v>44361</v>
      </c>
      <c r="K1417">
        <v>-10</v>
      </c>
      <c r="L1417">
        <v>57</v>
      </c>
      <c r="M1417">
        <f t="shared" si="16"/>
        <v>-584.09999999999991</v>
      </c>
    </row>
    <row r="1418" spans="1:13" x14ac:dyDescent="0.25">
      <c r="A1418" t="s">
        <v>877</v>
      </c>
      <c r="B1418" t="s">
        <v>878</v>
      </c>
      <c r="C1418" t="s">
        <v>879</v>
      </c>
      <c r="D1418" s="2">
        <v>44511</v>
      </c>
      <c r="E1418" t="s">
        <v>3017</v>
      </c>
      <c r="F1418" t="s">
        <v>3018</v>
      </c>
      <c r="G1418">
        <v>603.47</v>
      </c>
      <c r="H1418" s="2">
        <v>44545</v>
      </c>
      <c r="I1418">
        <v>494.65</v>
      </c>
      <c r="J1418" s="2">
        <v>44533</v>
      </c>
      <c r="K1418">
        <v>-12</v>
      </c>
      <c r="L1418">
        <v>22</v>
      </c>
      <c r="M1418">
        <f t="shared" si="16"/>
        <v>-5935.7999999999993</v>
      </c>
    </row>
    <row r="1419" spans="1:13" x14ac:dyDescent="0.25">
      <c r="A1419" t="s">
        <v>877</v>
      </c>
      <c r="B1419" t="s">
        <v>878</v>
      </c>
      <c r="C1419" t="s">
        <v>879</v>
      </c>
      <c r="D1419" s="2">
        <v>44329</v>
      </c>
      <c r="E1419" t="s">
        <v>3019</v>
      </c>
      <c r="F1419" t="s">
        <v>3020</v>
      </c>
      <c r="G1419" s="3">
        <v>1545.58</v>
      </c>
      <c r="H1419" s="2">
        <v>44362</v>
      </c>
      <c r="I1419" s="3">
        <v>1266.8699999999999</v>
      </c>
      <c r="J1419" s="2">
        <v>44348</v>
      </c>
      <c r="K1419">
        <v>-14</v>
      </c>
      <c r="L1419">
        <v>19</v>
      </c>
      <c r="M1419">
        <f t="shared" si="16"/>
        <v>-17736.18</v>
      </c>
    </row>
    <row r="1420" spans="1:13" x14ac:dyDescent="0.25">
      <c r="A1420" t="s">
        <v>877</v>
      </c>
      <c r="B1420" t="s">
        <v>878</v>
      </c>
      <c r="C1420" t="s">
        <v>879</v>
      </c>
      <c r="D1420" s="2">
        <v>44392</v>
      </c>
      <c r="E1420" t="s">
        <v>3021</v>
      </c>
      <c r="F1420" t="s">
        <v>3022</v>
      </c>
      <c r="G1420">
        <v>72.81</v>
      </c>
      <c r="H1420" s="2">
        <v>44426</v>
      </c>
      <c r="I1420">
        <v>59.68</v>
      </c>
      <c r="J1420" s="2">
        <v>44414</v>
      </c>
      <c r="K1420">
        <v>-12</v>
      </c>
      <c r="L1420">
        <v>22</v>
      </c>
      <c r="M1420">
        <f t="shared" si="16"/>
        <v>-716.16</v>
      </c>
    </row>
    <row r="1421" spans="1:13" x14ac:dyDescent="0.25">
      <c r="A1421" t="s">
        <v>877</v>
      </c>
      <c r="B1421" t="s">
        <v>878</v>
      </c>
      <c r="C1421" t="s">
        <v>879</v>
      </c>
      <c r="D1421" s="2">
        <v>44232</v>
      </c>
      <c r="E1421" t="s">
        <v>3023</v>
      </c>
      <c r="F1421" t="s">
        <v>3024</v>
      </c>
      <c r="G1421">
        <v>72.83</v>
      </c>
      <c r="H1421" s="2">
        <v>44266</v>
      </c>
      <c r="I1421">
        <v>59.7</v>
      </c>
      <c r="J1421" s="2">
        <v>44257</v>
      </c>
      <c r="K1421">
        <v>-9</v>
      </c>
      <c r="L1421">
        <v>25</v>
      </c>
      <c r="M1421">
        <f t="shared" si="16"/>
        <v>-537.30000000000007</v>
      </c>
    </row>
    <row r="1422" spans="1:13" x14ac:dyDescent="0.25">
      <c r="A1422" t="s">
        <v>877</v>
      </c>
      <c r="B1422" t="s">
        <v>878</v>
      </c>
      <c r="C1422" t="s">
        <v>879</v>
      </c>
      <c r="D1422" s="2">
        <v>44539</v>
      </c>
      <c r="E1422" t="s">
        <v>3025</v>
      </c>
      <c r="F1422" t="s">
        <v>3026</v>
      </c>
      <c r="G1422">
        <v>38.44</v>
      </c>
      <c r="H1422" s="2">
        <v>44572</v>
      </c>
      <c r="I1422">
        <v>31.51</v>
      </c>
      <c r="J1422" s="2">
        <v>44552</v>
      </c>
      <c r="K1422">
        <v>-20</v>
      </c>
      <c r="L1422">
        <v>13</v>
      </c>
      <c r="M1422">
        <f t="shared" si="16"/>
        <v>-630.20000000000005</v>
      </c>
    </row>
    <row r="1423" spans="1:13" x14ac:dyDescent="0.25">
      <c r="A1423" t="s">
        <v>877</v>
      </c>
      <c r="B1423" t="s">
        <v>878</v>
      </c>
      <c r="C1423" t="s">
        <v>879</v>
      </c>
      <c r="D1423" s="2">
        <v>44205</v>
      </c>
      <c r="E1423" t="s">
        <v>3027</v>
      </c>
      <c r="F1423" t="s">
        <v>3028</v>
      </c>
      <c r="G1423">
        <v>69.05</v>
      </c>
      <c r="H1423" s="2">
        <v>44239</v>
      </c>
      <c r="I1423">
        <v>56.6</v>
      </c>
      <c r="J1423" s="2">
        <v>44232</v>
      </c>
      <c r="K1423">
        <v>-7</v>
      </c>
      <c r="L1423">
        <v>27</v>
      </c>
      <c r="M1423">
        <f t="shared" si="16"/>
        <v>-396.2</v>
      </c>
    </row>
    <row r="1424" spans="1:13" x14ac:dyDescent="0.25">
      <c r="A1424" t="s">
        <v>877</v>
      </c>
      <c r="B1424" t="s">
        <v>878</v>
      </c>
      <c r="C1424" t="s">
        <v>879</v>
      </c>
      <c r="D1424" s="2">
        <v>44477</v>
      </c>
      <c r="E1424" t="s">
        <v>3029</v>
      </c>
      <c r="F1424" t="s">
        <v>3030</v>
      </c>
      <c r="G1424">
        <v>33.950000000000003</v>
      </c>
      <c r="H1424" s="2">
        <v>44510</v>
      </c>
      <c r="I1424">
        <v>27.83</v>
      </c>
      <c r="J1424" s="2">
        <v>44510</v>
      </c>
      <c r="K1424">
        <v>0</v>
      </c>
      <c r="L1424">
        <v>33</v>
      </c>
      <c r="M1424">
        <f t="shared" si="16"/>
        <v>0</v>
      </c>
    </row>
    <row r="1425" spans="1:13" x14ac:dyDescent="0.25">
      <c r="A1425" t="s">
        <v>877</v>
      </c>
      <c r="B1425" t="s">
        <v>878</v>
      </c>
      <c r="C1425" t="s">
        <v>879</v>
      </c>
      <c r="D1425" s="2">
        <v>44205</v>
      </c>
      <c r="E1425" t="s">
        <v>3031</v>
      </c>
      <c r="F1425" t="s">
        <v>3032</v>
      </c>
      <c r="G1425">
        <v>14.23</v>
      </c>
      <c r="H1425" s="2">
        <v>44239</v>
      </c>
      <c r="I1425">
        <v>11.66</v>
      </c>
      <c r="J1425" s="2">
        <v>44232</v>
      </c>
      <c r="K1425">
        <v>-7</v>
      </c>
      <c r="L1425">
        <v>27</v>
      </c>
      <c r="M1425">
        <f t="shared" si="16"/>
        <v>-81.62</v>
      </c>
    </row>
    <row r="1426" spans="1:13" x14ac:dyDescent="0.25">
      <c r="A1426" t="s">
        <v>877</v>
      </c>
      <c r="B1426" t="s">
        <v>878</v>
      </c>
      <c r="C1426" t="s">
        <v>879</v>
      </c>
      <c r="D1426" s="2">
        <v>44385</v>
      </c>
      <c r="E1426" t="s">
        <v>3033</v>
      </c>
      <c r="F1426" t="s">
        <v>3034</v>
      </c>
      <c r="G1426">
        <v>545.83000000000004</v>
      </c>
      <c r="H1426" s="2">
        <v>44419</v>
      </c>
      <c r="I1426">
        <v>447.4</v>
      </c>
      <c r="J1426" s="2">
        <v>44414</v>
      </c>
      <c r="K1426">
        <v>-5</v>
      </c>
      <c r="L1426">
        <v>29</v>
      </c>
      <c r="M1426">
        <f t="shared" si="16"/>
        <v>-2237</v>
      </c>
    </row>
    <row r="1427" spans="1:13" x14ac:dyDescent="0.25">
      <c r="A1427" t="s">
        <v>877</v>
      </c>
      <c r="B1427" t="s">
        <v>878</v>
      </c>
      <c r="C1427" t="s">
        <v>879</v>
      </c>
      <c r="D1427" s="2">
        <v>44447</v>
      </c>
      <c r="E1427" t="s">
        <v>3035</v>
      </c>
      <c r="F1427" t="s">
        <v>3036</v>
      </c>
      <c r="G1427" s="3">
        <v>37220.519999999997</v>
      </c>
      <c r="H1427" s="2">
        <v>44481</v>
      </c>
      <c r="I1427" s="3">
        <v>30508.62</v>
      </c>
      <c r="J1427" s="2">
        <v>44467</v>
      </c>
      <c r="K1427">
        <v>-14</v>
      </c>
      <c r="L1427">
        <v>20</v>
      </c>
      <c r="M1427">
        <f t="shared" si="16"/>
        <v>-427120.68</v>
      </c>
    </row>
    <row r="1428" spans="1:13" x14ac:dyDescent="0.25">
      <c r="A1428" t="s">
        <v>877</v>
      </c>
      <c r="B1428" t="s">
        <v>1112</v>
      </c>
      <c r="C1428" t="s">
        <v>1113</v>
      </c>
      <c r="D1428" s="2">
        <v>44364</v>
      </c>
      <c r="E1428" t="s">
        <v>3037</v>
      </c>
      <c r="F1428" t="s">
        <v>3038</v>
      </c>
      <c r="G1428">
        <v>23.4</v>
      </c>
      <c r="H1428" s="2">
        <v>44432</v>
      </c>
      <c r="I1428">
        <v>19.18</v>
      </c>
      <c r="J1428" s="2">
        <v>44406</v>
      </c>
      <c r="K1428">
        <v>-26</v>
      </c>
      <c r="L1428">
        <v>42</v>
      </c>
      <c r="M1428">
        <f t="shared" si="16"/>
        <v>-498.68</v>
      </c>
    </row>
    <row r="1429" spans="1:13" x14ac:dyDescent="0.25">
      <c r="A1429" t="s">
        <v>877</v>
      </c>
      <c r="B1429" t="s">
        <v>1112</v>
      </c>
      <c r="C1429" t="s">
        <v>1113</v>
      </c>
      <c r="D1429" s="2">
        <v>44484</v>
      </c>
      <c r="E1429" t="s">
        <v>3039</v>
      </c>
      <c r="F1429" t="s">
        <v>3040</v>
      </c>
      <c r="G1429">
        <v>98</v>
      </c>
      <c r="H1429" s="2">
        <v>44514</v>
      </c>
      <c r="I1429">
        <v>80.33</v>
      </c>
      <c r="J1429" s="2">
        <v>44510</v>
      </c>
      <c r="K1429">
        <v>-4</v>
      </c>
      <c r="L1429">
        <v>26</v>
      </c>
      <c r="M1429">
        <f t="shared" si="16"/>
        <v>-321.32</v>
      </c>
    </row>
    <row r="1430" spans="1:13" x14ac:dyDescent="0.25">
      <c r="A1430" t="s">
        <v>877</v>
      </c>
      <c r="B1430" t="s">
        <v>878</v>
      </c>
      <c r="C1430" t="s">
        <v>879</v>
      </c>
      <c r="D1430" s="2">
        <v>44205</v>
      </c>
      <c r="E1430" t="s">
        <v>3041</v>
      </c>
      <c r="F1430" t="s">
        <v>3042</v>
      </c>
      <c r="G1430">
        <v>14.23</v>
      </c>
      <c r="H1430" s="2">
        <v>44239</v>
      </c>
      <c r="I1430">
        <v>11.66</v>
      </c>
      <c r="J1430" s="2">
        <v>44232</v>
      </c>
      <c r="K1430">
        <v>-7</v>
      </c>
      <c r="L1430">
        <v>27</v>
      </c>
      <c r="M1430">
        <f t="shared" si="16"/>
        <v>-81.62</v>
      </c>
    </row>
    <row r="1431" spans="1:13" x14ac:dyDescent="0.25">
      <c r="A1431" t="s">
        <v>877</v>
      </c>
      <c r="B1431" t="s">
        <v>878</v>
      </c>
      <c r="C1431" t="s">
        <v>879</v>
      </c>
      <c r="D1431" s="2">
        <v>44328</v>
      </c>
      <c r="E1431" t="s">
        <v>3043</v>
      </c>
      <c r="F1431" t="s">
        <v>3044</v>
      </c>
      <c r="G1431">
        <v>27.78</v>
      </c>
      <c r="H1431" s="2">
        <v>44362</v>
      </c>
      <c r="I1431">
        <v>22.77</v>
      </c>
      <c r="J1431" s="2">
        <v>44348</v>
      </c>
      <c r="K1431">
        <v>-14</v>
      </c>
      <c r="L1431">
        <v>20</v>
      </c>
      <c r="M1431">
        <f t="shared" si="16"/>
        <v>-318.77999999999997</v>
      </c>
    </row>
    <row r="1432" spans="1:13" x14ac:dyDescent="0.25">
      <c r="A1432" t="s">
        <v>877</v>
      </c>
      <c r="B1432" t="s">
        <v>878</v>
      </c>
      <c r="C1432" t="s">
        <v>879</v>
      </c>
      <c r="D1432" s="2">
        <v>44205</v>
      </c>
      <c r="E1432" t="s">
        <v>3045</v>
      </c>
      <c r="F1432" t="s">
        <v>3046</v>
      </c>
      <c r="G1432">
        <v>14.23</v>
      </c>
      <c r="H1432" s="2">
        <v>44239</v>
      </c>
      <c r="I1432">
        <v>11.66</v>
      </c>
      <c r="J1432" s="2">
        <v>44232</v>
      </c>
      <c r="K1432">
        <v>-7</v>
      </c>
      <c r="L1432">
        <v>27</v>
      </c>
      <c r="M1432">
        <f t="shared" si="16"/>
        <v>-81.62</v>
      </c>
    </row>
    <row r="1433" spans="1:13" x14ac:dyDescent="0.25">
      <c r="A1433" t="s">
        <v>877</v>
      </c>
      <c r="B1433" t="s">
        <v>878</v>
      </c>
      <c r="C1433" t="s">
        <v>879</v>
      </c>
      <c r="D1433" s="2">
        <v>44448</v>
      </c>
      <c r="E1433" t="s">
        <v>3047</v>
      </c>
      <c r="F1433" t="s">
        <v>3048</v>
      </c>
      <c r="G1433" s="3">
        <v>2649.52</v>
      </c>
      <c r="H1433" s="2">
        <v>44481</v>
      </c>
      <c r="I1433" s="3">
        <v>2171.7399999999998</v>
      </c>
      <c r="J1433" s="2">
        <v>44467</v>
      </c>
      <c r="K1433">
        <v>-14</v>
      </c>
      <c r="L1433">
        <v>19</v>
      </c>
      <c r="M1433">
        <f t="shared" si="16"/>
        <v>-30404.359999999997</v>
      </c>
    </row>
    <row r="1434" spans="1:13" x14ac:dyDescent="0.25">
      <c r="A1434" t="s">
        <v>877</v>
      </c>
      <c r="B1434" t="s">
        <v>878</v>
      </c>
      <c r="C1434" t="s">
        <v>879</v>
      </c>
      <c r="D1434" s="2">
        <v>44171</v>
      </c>
      <c r="E1434" t="s">
        <v>3049</v>
      </c>
      <c r="F1434" t="s">
        <v>3050</v>
      </c>
      <c r="G1434">
        <v>110.62</v>
      </c>
      <c r="H1434" s="2">
        <v>44207</v>
      </c>
      <c r="I1434">
        <v>90.67</v>
      </c>
      <c r="J1434" s="2">
        <v>44213</v>
      </c>
      <c r="K1434">
        <v>6</v>
      </c>
      <c r="L1434">
        <v>42</v>
      </c>
      <c r="M1434">
        <f t="shared" si="16"/>
        <v>544.02</v>
      </c>
    </row>
    <row r="1435" spans="1:13" x14ac:dyDescent="0.25">
      <c r="A1435" t="s">
        <v>877</v>
      </c>
      <c r="B1435" t="s">
        <v>878</v>
      </c>
      <c r="C1435" t="s">
        <v>879</v>
      </c>
      <c r="D1435" s="2">
        <v>44205</v>
      </c>
      <c r="E1435" t="s">
        <v>3051</v>
      </c>
      <c r="F1435" t="s">
        <v>3052</v>
      </c>
      <c r="G1435">
        <v>85.11</v>
      </c>
      <c r="H1435" s="2">
        <v>44239</v>
      </c>
      <c r="I1435">
        <v>69.760000000000005</v>
      </c>
      <c r="J1435" s="2">
        <v>44232</v>
      </c>
      <c r="K1435">
        <v>-7</v>
      </c>
      <c r="L1435">
        <v>27</v>
      </c>
      <c r="M1435">
        <f t="shared" si="16"/>
        <v>-488.32000000000005</v>
      </c>
    </row>
    <row r="1436" spans="1:13" x14ac:dyDescent="0.25">
      <c r="A1436" t="s">
        <v>877</v>
      </c>
      <c r="B1436" t="s">
        <v>878</v>
      </c>
      <c r="C1436" t="s">
        <v>879</v>
      </c>
      <c r="D1436" s="2">
        <v>44285</v>
      </c>
      <c r="E1436" t="s">
        <v>3053</v>
      </c>
      <c r="F1436" t="s">
        <v>3054</v>
      </c>
      <c r="G1436">
        <v>54.6</v>
      </c>
      <c r="H1436" s="2">
        <v>44305</v>
      </c>
      <c r="I1436">
        <v>44.75</v>
      </c>
      <c r="J1436" s="2">
        <v>44305</v>
      </c>
      <c r="K1436">
        <v>0</v>
      </c>
      <c r="L1436">
        <v>20</v>
      </c>
      <c r="M1436">
        <f t="shared" si="16"/>
        <v>0</v>
      </c>
    </row>
    <row r="1437" spans="1:13" x14ac:dyDescent="0.25">
      <c r="A1437" t="s">
        <v>877</v>
      </c>
      <c r="B1437" t="s">
        <v>878</v>
      </c>
      <c r="C1437" t="s">
        <v>879</v>
      </c>
      <c r="D1437" s="2">
        <v>44296</v>
      </c>
      <c r="E1437" t="s">
        <v>3055</v>
      </c>
      <c r="F1437" t="s">
        <v>3056</v>
      </c>
      <c r="G1437">
        <v>99.8</v>
      </c>
      <c r="H1437" s="2">
        <v>44329</v>
      </c>
      <c r="I1437">
        <v>81.8</v>
      </c>
      <c r="J1437" s="2">
        <v>44321</v>
      </c>
      <c r="K1437">
        <v>-8</v>
      </c>
      <c r="L1437">
        <v>25</v>
      </c>
      <c r="M1437">
        <f t="shared" si="16"/>
        <v>-654.4</v>
      </c>
    </row>
    <row r="1438" spans="1:13" x14ac:dyDescent="0.25">
      <c r="A1438" t="s">
        <v>877</v>
      </c>
      <c r="B1438" t="s">
        <v>878</v>
      </c>
      <c r="C1438" t="s">
        <v>879</v>
      </c>
      <c r="D1438" s="2">
        <v>44205</v>
      </c>
      <c r="E1438" t="s">
        <v>3057</v>
      </c>
      <c r="F1438" t="s">
        <v>3058</v>
      </c>
      <c r="G1438">
        <v>69.05</v>
      </c>
      <c r="H1438" s="2">
        <v>44239</v>
      </c>
      <c r="I1438">
        <v>56.6</v>
      </c>
      <c r="J1438" s="2">
        <v>44232</v>
      </c>
      <c r="K1438">
        <v>-7</v>
      </c>
      <c r="L1438">
        <v>27</v>
      </c>
      <c r="M1438">
        <f t="shared" si="16"/>
        <v>-396.2</v>
      </c>
    </row>
    <row r="1439" spans="1:13" x14ac:dyDescent="0.25">
      <c r="A1439" t="s">
        <v>877</v>
      </c>
      <c r="B1439" t="s">
        <v>1112</v>
      </c>
      <c r="C1439" t="s">
        <v>1113</v>
      </c>
      <c r="D1439" s="2">
        <v>44249</v>
      </c>
      <c r="E1439" t="s">
        <v>3059</v>
      </c>
      <c r="F1439" t="s">
        <v>3060</v>
      </c>
      <c r="G1439">
        <v>120.76</v>
      </c>
      <c r="H1439" s="2">
        <v>44279</v>
      </c>
      <c r="I1439">
        <v>98.98</v>
      </c>
      <c r="J1439" s="2">
        <v>44264</v>
      </c>
      <c r="K1439">
        <v>-15</v>
      </c>
      <c r="L1439">
        <v>15</v>
      </c>
      <c r="M1439">
        <f t="shared" si="16"/>
        <v>-1484.7</v>
      </c>
    </row>
    <row r="1440" spans="1:13" x14ac:dyDescent="0.25">
      <c r="A1440" t="s">
        <v>877</v>
      </c>
      <c r="B1440" t="s">
        <v>1112</v>
      </c>
      <c r="C1440" t="s">
        <v>1113</v>
      </c>
      <c r="D1440" s="2">
        <v>44183</v>
      </c>
      <c r="E1440" t="s">
        <v>3061</v>
      </c>
      <c r="F1440" t="s">
        <v>3062</v>
      </c>
      <c r="G1440">
        <v>23.77</v>
      </c>
      <c r="H1440" s="2">
        <v>44254</v>
      </c>
      <c r="I1440">
        <v>19.48</v>
      </c>
      <c r="J1440" s="2">
        <v>44246</v>
      </c>
      <c r="K1440">
        <v>-8</v>
      </c>
      <c r="L1440">
        <v>63</v>
      </c>
      <c r="M1440">
        <f t="shared" si="16"/>
        <v>-155.84</v>
      </c>
    </row>
    <row r="1441" spans="1:13" x14ac:dyDescent="0.25">
      <c r="A1441" t="s">
        <v>877</v>
      </c>
      <c r="B1441" t="s">
        <v>1112</v>
      </c>
      <c r="C1441" t="s">
        <v>1113</v>
      </c>
      <c r="D1441" s="2">
        <v>44304</v>
      </c>
      <c r="E1441" t="s">
        <v>3063</v>
      </c>
      <c r="F1441" t="s">
        <v>3064</v>
      </c>
      <c r="G1441">
        <v>109.8</v>
      </c>
      <c r="H1441" s="2">
        <v>44371</v>
      </c>
      <c r="I1441">
        <v>90</v>
      </c>
      <c r="J1441" s="2">
        <v>44361</v>
      </c>
      <c r="K1441">
        <v>-10</v>
      </c>
      <c r="L1441">
        <v>57</v>
      </c>
      <c r="M1441">
        <f t="shared" si="16"/>
        <v>-900</v>
      </c>
    </row>
    <row r="1442" spans="1:13" x14ac:dyDescent="0.25">
      <c r="A1442" t="s">
        <v>877</v>
      </c>
      <c r="B1442" t="s">
        <v>878</v>
      </c>
      <c r="C1442" t="s">
        <v>879</v>
      </c>
      <c r="D1442" s="2">
        <v>44328</v>
      </c>
      <c r="E1442" t="s">
        <v>3065</v>
      </c>
      <c r="F1442" t="s">
        <v>3066</v>
      </c>
      <c r="G1442">
        <v>16.559999999999999</v>
      </c>
      <c r="H1442" s="2">
        <v>44362</v>
      </c>
      <c r="I1442">
        <v>13.57</v>
      </c>
      <c r="J1442" s="2">
        <v>44348</v>
      </c>
      <c r="K1442">
        <v>-14</v>
      </c>
      <c r="L1442">
        <v>20</v>
      </c>
      <c r="M1442">
        <f t="shared" si="16"/>
        <v>-189.98000000000002</v>
      </c>
    </row>
    <row r="1443" spans="1:13" x14ac:dyDescent="0.25">
      <c r="A1443" t="s">
        <v>877</v>
      </c>
      <c r="B1443" t="s">
        <v>878</v>
      </c>
      <c r="C1443" t="s">
        <v>879</v>
      </c>
      <c r="D1443" s="2">
        <v>44302</v>
      </c>
      <c r="E1443" t="s">
        <v>3067</v>
      </c>
      <c r="F1443" t="s">
        <v>3068</v>
      </c>
      <c r="G1443">
        <v>42.9</v>
      </c>
      <c r="H1443" s="2">
        <v>44336</v>
      </c>
      <c r="I1443">
        <v>35.159999999999997</v>
      </c>
      <c r="J1443" s="2">
        <v>44322</v>
      </c>
      <c r="K1443">
        <v>-14</v>
      </c>
      <c r="L1443">
        <v>20</v>
      </c>
      <c r="M1443">
        <f t="shared" si="16"/>
        <v>-492.23999999999995</v>
      </c>
    </row>
    <row r="1444" spans="1:13" x14ac:dyDescent="0.25">
      <c r="A1444" t="s">
        <v>877</v>
      </c>
      <c r="B1444" t="s">
        <v>878</v>
      </c>
      <c r="C1444" t="s">
        <v>879</v>
      </c>
      <c r="D1444" s="2">
        <v>44539</v>
      </c>
      <c r="E1444" t="s">
        <v>3069</v>
      </c>
      <c r="F1444" t="s">
        <v>3070</v>
      </c>
      <c r="G1444" s="3">
        <v>12956.11</v>
      </c>
      <c r="H1444" s="2">
        <v>44572</v>
      </c>
      <c r="I1444" s="3">
        <v>10619.76</v>
      </c>
      <c r="J1444" s="2">
        <v>44552</v>
      </c>
      <c r="K1444">
        <v>-20</v>
      </c>
      <c r="L1444">
        <v>13</v>
      </c>
      <c r="M1444">
        <f t="shared" si="16"/>
        <v>-212395.2</v>
      </c>
    </row>
    <row r="1445" spans="1:13" x14ac:dyDescent="0.25">
      <c r="A1445" t="s">
        <v>877</v>
      </c>
      <c r="B1445" t="s">
        <v>878</v>
      </c>
      <c r="C1445" t="s">
        <v>879</v>
      </c>
      <c r="D1445" s="2">
        <v>44476</v>
      </c>
      <c r="E1445" t="s">
        <v>3071</v>
      </c>
      <c r="F1445" t="s">
        <v>3072</v>
      </c>
      <c r="G1445">
        <v>217.87</v>
      </c>
      <c r="H1445" s="2">
        <v>44510</v>
      </c>
      <c r="I1445">
        <v>178.58</v>
      </c>
      <c r="J1445" s="2">
        <v>44510</v>
      </c>
      <c r="K1445">
        <v>0</v>
      </c>
      <c r="L1445">
        <v>34</v>
      </c>
      <c r="M1445">
        <f t="shared" si="16"/>
        <v>0</v>
      </c>
    </row>
    <row r="1446" spans="1:13" x14ac:dyDescent="0.25">
      <c r="A1446" t="s">
        <v>877</v>
      </c>
      <c r="B1446" t="s">
        <v>878</v>
      </c>
      <c r="C1446" t="s">
        <v>879</v>
      </c>
      <c r="D1446" s="2">
        <v>44261</v>
      </c>
      <c r="E1446" t="s">
        <v>3073</v>
      </c>
      <c r="F1446" t="s">
        <v>3074</v>
      </c>
      <c r="G1446">
        <v>16.43</v>
      </c>
      <c r="H1446" s="2">
        <v>44295</v>
      </c>
      <c r="I1446">
        <v>13.47</v>
      </c>
      <c r="J1446" s="2">
        <v>44281</v>
      </c>
      <c r="K1446">
        <v>-14</v>
      </c>
      <c r="L1446">
        <v>20</v>
      </c>
      <c r="M1446">
        <f t="shared" si="16"/>
        <v>-188.58</v>
      </c>
    </row>
    <row r="1447" spans="1:13" x14ac:dyDescent="0.25">
      <c r="A1447" t="s">
        <v>877</v>
      </c>
      <c r="B1447" t="s">
        <v>878</v>
      </c>
      <c r="C1447" t="s">
        <v>879</v>
      </c>
      <c r="D1447" s="2">
        <v>44415</v>
      </c>
      <c r="E1447" t="s">
        <v>3075</v>
      </c>
      <c r="F1447" t="s">
        <v>3076</v>
      </c>
      <c r="G1447">
        <v>53.13</v>
      </c>
      <c r="H1447" s="2">
        <v>44449</v>
      </c>
      <c r="I1447">
        <v>43.55</v>
      </c>
      <c r="J1447" s="2">
        <v>44445</v>
      </c>
      <c r="K1447">
        <v>-4</v>
      </c>
      <c r="L1447">
        <v>30</v>
      </c>
      <c r="M1447">
        <f t="shared" si="16"/>
        <v>-174.2</v>
      </c>
    </row>
    <row r="1448" spans="1:13" x14ac:dyDescent="0.25">
      <c r="A1448" t="s">
        <v>877</v>
      </c>
      <c r="B1448" t="s">
        <v>878</v>
      </c>
      <c r="C1448" t="s">
        <v>879</v>
      </c>
      <c r="D1448" s="2">
        <v>44544</v>
      </c>
      <c r="E1448" t="s">
        <v>3077</v>
      </c>
      <c r="F1448" t="s">
        <v>3078</v>
      </c>
      <c r="G1448" s="3">
        <v>1957.86</v>
      </c>
      <c r="H1448" s="2">
        <v>44578</v>
      </c>
      <c r="I1448" s="3">
        <v>1604.8</v>
      </c>
      <c r="J1448" s="2">
        <v>44552</v>
      </c>
      <c r="K1448">
        <v>-26</v>
      </c>
      <c r="L1448">
        <v>8</v>
      </c>
      <c r="M1448">
        <f t="shared" si="16"/>
        <v>-41724.799999999996</v>
      </c>
    </row>
    <row r="1449" spans="1:13" x14ac:dyDescent="0.25">
      <c r="A1449" t="s">
        <v>877</v>
      </c>
      <c r="B1449" t="s">
        <v>878</v>
      </c>
      <c r="C1449" t="s">
        <v>879</v>
      </c>
      <c r="D1449" s="2">
        <v>44415</v>
      </c>
      <c r="E1449" t="s">
        <v>3079</v>
      </c>
      <c r="F1449" t="s">
        <v>3080</v>
      </c>
      <c r="G1449">
        <v>14.98</v>
      </c>
      <c r="H1449" s="2">
        <v>44449</v>
      </c>
      <c r="I1449">
        <v>12.28</v>
      </c>
      <c r="J1449" s="2">
        <v>44445</v>
      </c>
      <c r="K1449">
        <v>-4</v>
      </c>
      <c r="L1449">
        <v>30</v>
      </c>
      <c r="M1449">
        <f t="shared" si="16"/>
        <v>-49.12</v>
      </c>
    </row>
    <row r="1450" spans="1:13" x14ac:dyDescent="0.25">
      <c r="A1450" t="s">
        <v>877</v>
      </c>
      <c r="B1450" t="s">
        <v>878</v>
      </c>
      <c r="C1450" t="s">
        <v>879</v>
      </c>
      <c r="D1450" s="2">
        <v>44416</v>
      </c>
      <c r="E1450" t="s">
        <v>3081</v>
      </c>
      <c r="F1450" t="s">
        <v>3082</v>
      </c>
      <c r="G1450" s="3">
        <v>33101.81</v>
      </c>
      <c r="H1450" s="2">
        <v>44449</v>
      </c>
      <c r="I1450" s="3">
        <v>27132.63</v>
      </c>
      <c r="J1450" s="2">
        <v>44445</v>
      </c>
      <c r="K1450">
        <v>-4</v>
      </c>
      <c r="L1450">
        <v>29</v>
      </c>
      <c r="M1450">
        <f t="shared" si="16"/>
        <v>-108530.52</v>
      </c>
    </row>
    <row r="1451" spans="1:13" x14ac:dyDescent="0.25">
      <c r="A1451" t="s">
        <v>877</v>
      </c>
      <c r="B1451" t="s">
        <v>878</v>
      </c>
      <c r="C1451" t="s">
        <v>879</v>
      </c>
      <c r="D1451" s="2">
        <v>44330</v>
      </c>
      <c r="E1451" t="s">
        <v>3083</v>
      </c>
      <c r="F1451" t="s">
        <v>3084</v>
      </c>
      <c r="G1451">
        <v>8.99</v>
      </c>
      <c r="H1451" s="2">
        <v>44363</v>
      </c>
      <c r="I1451">
        <v>7.37</v>
      </c>
      <c r="J1451" s="2">
        <v>44348</v>
      </c>
      <c r="K1451">
        <v>-15</v>
      </c>
      <c r="L1451">
        <v>18</v>
      </c>
      <c r="M1451">
        <f t="shared" si="16"/>
        <v>-110.55</v>
      </c>
    </row>
    <row r="1452" spans="1:13" x14ac:dyDescent="0.25">
      <c r="A1452" t="s">
        <v>877</v>
      </c>
      <c r="B1452" t="s">
        <v>878</v>
      </c>
      <c r="C1452" t="s">
        <v>879</v>
      </c>
      <c r="D1452" s="2">
        <v>44509</v>
      </c>
      <c r="E1452" t="s">
        <v>3085</v>
      </c>
      <c r="F1452" t="s">
        <v>3086</v>
      </c>
      <c r="G1452">
        <v>21.67</v>
      </c>
      <c r="H1452" s="2">
        <v>44543</v>
      </c>
      <c r="I1452">
        <v>17.760000000000002</v>
      </c>
      <c r="J1452" s="2">
        <v>44533</v>
      </c>
      <c r="K1452">
        <v>-10</v>
      </c>
      <c r="L1452">
        <v>24</v>
      </c>
      <c r="M1452">
        <f t="shared" si="16"/>
        <v>-177.60000000000002</v>
      </c>
    </row>
    <row r="1453" spans="1:13" x14ac:dyDescent="0.25">
      <c r="A1453" t="s">
        <v>877</v>
      </c>
      <c r="B1453" t="s">
        <v>1112</v>
      </c>
      <c r="C1453" t="s">
        <v>1113</v>
      </c>
      <c r="D1453" s="2">
        <v>44307</v>
      </c>
      <c r="E1453" t="s">
        <v>3087</v>
      </c>
      <c r="F1453" t="s">
        <v>3088</v>
      </c>
      <c r="G1453">
        <v>121.32</v>
      </c>
      <c r="H1453" s="2">
        <v>44338</v>
      </c>
      <c r="I1453">
        <v>99.44</v>
      </c>
      <c r="J1453" s="2">
        <v>44329</v>
      </c>
      <c r="K1453">
        <v>-9</v>
      </c>
      <c r="L1453">
        <v>22</v>
      </c>
      <c r="M1453">
        <f t="shared" si="16"/>
        <v>-894.96</v>
      </c>
    </row>
    <row r="1454" spans="1:13" x14ac:dyDescent="0.25">
      <c r="A1454" t="s">
        <v>877</v>
      </c>
      <c r="B1454" t="s">
        <v>878</v>
      </c>
      <c r="C1454" t="s">
        <v>879</v>
      </c>
      <c r="D1454" s="2">
        <v>44463</v>
      </c>
      <c r="E1454" t="s">
        <v>3089</v>
      </c>
      <c r="F1454" t="s">
        <v>3090</v>
      </c>
      <c r="G1454">
        <v>749.92</v>
      </c>
      <c r="H1454" s="2">
        <v>44497</v>
      </c>
      <c r="I1454">
        <v>614.69000000000005</v>
      </c>
      <c r="J1454" s="2">
        <v>44481</v>
      </c>
      <c r="K1454">
        <v>-16</v>
      </c>
      <c r="L1454">
        <v>18</v>
      </c>
      <c r="M1454">
        <f t="shared" si="16"/>
        <v>-9835.0400000000009</v>
      </c>
    </row>
    <row r="1455" spans="1:13" x14ac:dyDescent="0.25">
      <c r="A1455" t="s">
        <v>877</v>
      </c>
      <c r="B1455" t="s">
        <v>878</v>
      </c>
      <c r="C1455" t="s">
        <v>879</v>
      </c>
      <c r="D1455" s="2">
        <v>44509</v>
      </c>
      <c r="E1455" t="s">
        <v>3091</v>
      </c>
      <c r="F1455" t="s">
        <v>3092</v>
      </c>
      <c r="G1455">
        <v>79.400000000000006</v>
      </c>
      <c r="H1455" s="2">
        <v>44543</v>
      </c>
      <c r="I1455">
        <v>65.08</v>
      </c>
      <c r="J1455" s="2">
        <v>44533</v>
      </c>
      <c r="K1455">
        <v>-10</v>
      </c>
      <c r="L1455">
        <v>24</v>
      </c>
      <c r="M1455">
        <f t="shared" si="16"/>
        <v>-650.79999999999995</v>
      </c>
    </row>
    <row r="1456" spans="1:13" x14ac:dyDescent="0.25">
      <c r="A1456" t="s">
        <v>877</v>
      </c>
      <c r="B1456" t="s">
        <v>1150</v>
      </c>
      <c r="C1456" t="s">
        <v>1151</v>
      </c>
      <c r="D1456" s="2">
        <v>44313</v>
      </c>
      <c r="E1456" t="s">
        <v>3093</v>
      </c>
      <c r="F1456" t="s">
        <v>3094</v>
      </c>
      <c r="G1456">
        <v>6.11</v>
      </c>
      <c r="H1456" s="2">
        <v>44342</v>
      </c>
      <c r="I1456">
        <v>5.01</v>
      </c>
      <c r="J1456" s="2">
        <v>44340</v>
      </c>
      <c r="K1456">
        <v>-2</v>
      </c>
      <c r="L1456">
        <v>27</v>
      </c>
      <c r="M1456">
        <f t="shared" si="16"/>
        <v>-10.02</v>
      </c>
    </row>
    <row r="1457" spans="1:13" x14ac:dyDescent="0.25">
      <c r="A1457" t="s">
        <v>877</v>
      </c>
      <c r="B1457" t="s">
        <v>878</v>
      </c>
      <c r="C1457" t="s">
        <v>879</v>
      </c>
      <c r="D1457" s="2">
        <v>44238</v>
      </c>
      <c r="E1457" t="s">
        <v>3095</v>
      </c>
      <c r="F1457" t="s">
        <v>3096</v>
      </c>
      <c r="G1457">
        <v>135.93</v>
      </c>
      <c r="H1457" s="2">
        <v>44272</v>
      </c>
      <c r="I1457">
        <v>111.42</v>
      </c>
      <c r="J1457" s="2">
        <v>44256</v>
      </c>
      <c r="K1457">
        <v>-16</v>
      </c>
      <c r="L1457">
        <v>18</v>
      </c>
      <c r="M1457">
        <f t="shared" si="16"/>
        <v>-1782.72</v>
      </c>
    </row>
    <row r="1458" spans="1:13" x14ac:dyDescent="0.25">
      <c r="A1458" t="s">
        <v>877</v>
      </c>
      <c r="B1458" t="s">
        <v>878</v>
      </c>
      <c r="C1458" t="s">
        <v>879</v>
      </c>
      <c r="D1458" s="2">
        <v>44450</v>
      </c>
      <c r="E1458" t="s">
        <v>3097</v>
      </c>
      <c r="F1458" t="s">
        <v>3098</v>
      </c>
      <c r="G1458">
        <v>20.95</v>
      </c>
      <c r="H1458" s="2">
        <v>44554</v>
      </c>
      <c r="I1458">
        <v>17.170000000000002</v>
      </c>
      <c r="J1458" s="2">
        <v>44467</v>
      </c>
      <c r="K1458">
        <v>-87</v>
      </c>
      <c r="L1458">
        <v>17</v>
      </c>
      <c r="M1458">
        <f t="shared" si="16"/>
        <v>-1493.7900000000002</v>
      </c>
    </row>
    <row r="1459" spans="1:13" x14ac:dyDescent="0.25">
      <c r="A1459" t="s">
        <v>877</v>
      </c>
      <c r="B1459" t="s">
        <v>1112</v>
      </c>
      <c r="C1459" t="s">
        <v>1113</v>
      </c>
      <c r="D1459" s="2">
        <v>44188</v>
      </c>
      <c r="E1459" t="s">
        <v>3099</v>
      </c>
      <c r="F1459" t="s">
        <v>3100</v>
      </c>
      <c r="G1459">
        <v>140.4</v>
      </c>
      <c r="H1459" s="2">
        <v>44218</v>
      </c>
      <c r="I1459">
        <v>115.08</v>
      </c>
      <c r="J1459" s="2">
        <v>44214</v>
      </c>
      <c r="K1459">
        <v>-4</v>
      </c>
      <c r="L1459">
        <v>26</v>
      </c>
      <c r="M1459">
        <f t="shared" si="16"/>
        <v>-460.32</v>
      </c>
    </row>
    <row r="1460" spans="1:13" x14ac:dyDescent="0.25">
      <c r="A1460" t="s">
        <v>877</v>
      </c>
      <c r="B1460" t="s">
        <v>878</v>
      </c>
      <c r="C1460" t="s">
        <v>879</v>
      </c>
      <c r="D1460" s="2">
        <v>44477</v>
      </c>
      <c r="E1460" t="s">
        <v>3101</v>
      </c>
      <c r="F1460" t="s">
        <v>3102</v>
      </c>
      <c r="G1460" s="3">
        <v>4453.2</v>
      </c>
      <c r="H1460" s="2">
        <v>44510</v>
      </c>
      <c r="I1460" s="3">
        <v>3650.16</v>
      </c>
      <c r="J1460" s="2">
        <v>44510</v>
      </c>
      <c r="K1460">
        <v>0</v>
      </c>
      <c r="L1460">
        <v>33</v>
      </c>
      <c r="M1460">
        <f t="shared" si="16"/>
        <v>0</v>
      </c>
    </row>
    <row r="1461" spans="1:13" x14ac:dyDescent="0.25">
      <c r="A1461" t="s">
        <v>877</v>
      </c>
      <c r="B1461" t="s">
        <v>878</v>
      </c>
      <c r="C1461" t="s">
        <v>879</v>
      </c>
      <c r="D1461" s="2">
        <v>44330</v>
      </c>
      <c r="E1461" t="s">
        <v>3103</v>
      </c>
      <c r="F1461" t="s">
        <v>3104</v>
      </c>
      <c r="G1461">
        <v>8.99</v>
      </c>
      <c r="H1461" s="2">
        <v>44363</v>
      </c>
      <c r="I1461">
        <v>7.37</v>
      </c>
      <c r="J1461" s="2">
        <v>44348</v>
      </c>
      <c r="K1461">
        <v>-15</v>
      </c>
      <c r="L1461">
        <v>18</v>
      </c>
      <c r="M1461">
        <f t="shared" si="16"/>
        <v>-110.55</v>
      </c>
    </row>
    <row r="1462" spans="1:13" x14ac:dyDescent="0.25">
      <c r="A1462" t="s">
        <v>877</v>
      </c>
      <c r="B1462" t="s">
        <v>878</v>
      </c>
      <c r="C1462" t="s">
        <v>879</v>
      </c>
      <c r="D1462" s="2">
        <v>44448</v>
      </c>
      <c r="E1462" t="s">
        <v>3105</v>
      </c>
      <c r="F1462" t="s">
        <v>3106</v>
      </c>
      <c r="G1462">
        <v>11.1</v>
      </c>
      <c r="H1462" s="2">
        <v>44481</v>
      </c>
      <c r="I1462">
        <v>9.1</v>
      </c>
      <c r="J1462" s="2">
        <v>44467</v>
      </c>
      <c r="K1462">
        <v>-14</v>
      </c>
      <c r="L1462">
        <v>19</v>
      </c>
      <c r="M1462">
        <f t="shared" si="16"/>
        <v>-127.39999999999999</v>
      </c>
    </row>
    <row r="1463" spans="1:13" x14ac:dyDescent="0.25">
      <c r="A1463" t="s">
        <v>877</v>
      </c>
      <c r="B1463" t="s">
        <v>878</v>
      </c>
      <c r="C1463" t="s">
        <v>879</v>
      </c>
      <c r="D1463" s="2">
        <v>44205</v>
      </c>
      <c r="E1463" t="s">
        <v>3107</v>
      </c>
      <c r="F1463" t="s">
        <v>3108</v>
      </c>
      <c r="G1463" s="3">
        <v>6520.47</v>
      </c>
      <c r="H1463" s="2">
        <v>44239</v>
      </c>
      <c r="I1463" s="3">
        <v>5344.65</v>
      </c>
      <c r="J1463" s="2">
        <v>44232</v>
      </c>
      <c r="K1463">
        <v>-7</v>
      </c>
      <c r="L1463">
        <v>27</v>
      </c>
      <c r="M1463">
        <f t="shared" ref="M1463:M1526" si="17">I1463*K1463</f>
        <v>-37412.549999999996</v>
      </c>
    </row>
    <row r="1464" spans="1:13" x14ac:dyDescent="0.25">
      <c r="A1464" t="s">
        <v>877</v>
      </c>
      <c r="B1464" t="s">
        <v>1112</v>
      </c>
      <c r="C1464" t="s">
        <v>1113</v>
      </c>
      <c r="D1464" s="2">
        <v>44364</v>
      </c>
      <c r="E1464" t="s">
        <v>3109</v>
      </c>
      <c r="F1464" t="s">
        <v>3110</v>
      </c>
      <c r="G1464">
        <v>124.84</v>
      </c>
      <c r="H1464" s="2">
        <v>44432</v>
      </c>
      <c r="I1464">
        <v>102.33</v>
      </c>
      <c r="J1464" s="2">
        <v>44406</v>
      </c>
      <c r="K1464">
        <v>-26</v>
      </c>
      <c r="L1464">
        <v>42</v>
      </c>
      <c r="M1464">
        <f t="shared" si="17"/>
        <v>-2660.58</v>
      </c>
    </row>
    <row r="1465" spans="1:13" x14ac:dyDescent="0.25">
      <c r="A1465" t="s">
        <v>877</v>
      </c>
      <c r="B1465" t="s">
        <v>878</v>
      </c>
      <c r="C1465" t="s">
        <v>879</v>
      </c>
      <c r="D1465" s="2">
        <v>44360</v>
      </c>
      <c r="E1465" t="s">
        <v>3111</v>
      </c>
      <c r="F1465" t="s">
        <v>3112</v>
      </c>
      <c r="G1465">
        <v>532.35</v>
      </c>
      <c r="H1465" s="2">
        <v>44396</v>
      </c>
      <c r="I1465">
        <v>436.35</v>
      </c>
      <c r="J1465" s="2">
        <v>44378</v>
      </c>
      <c r="K1465">
        <v>-18</v>
      </c>
      <c r="L1465">
        <v>18</v>
      </c>
      <c r="M1465">
        <f t="shared" si="17"/>
        <v>-7854.3</v>
      </c>
    </row>
    <row r="1466" spans="1:13" x14ac:dyDescent="0.25">
      <c r="A1466" t="s">
        <v>877</v>
      </c>
      <c r="B1466" t="s">
        <v>1112</v>
      </c>
      <c r="C1466" t="s">
        <v>1113</v>
      </c>
      <c r="D1466" s="2">
        <v>44304</v>
      </c>
      <c r="E1466" t="s">
        <v>3113</v>
      </c>
      <c r="F1466" t="s">
        <v>3114</v>
      </c>
      <c r="G1466">
        <v>43.07</v>
      </c>
      <c r="H1466" s="2">
        <v>44371</v>
      </c>
      <c r="I1466">
        <v>35.299999999999997</v>
      </c>
      <c r="J1466" s="2">
        <v>44361</v>
      </c>
      <c r="K1466">
        <v>-10</v>
      </c>
      <c r="L1466">
        <v>57</v>
      </c>
      <c r="M1466">
        <f t="shared" si="17"/>
        <v>-353</v>
      </c>
    </row>
    <row r="1467" spans="1:13" x14ac:dyDescent="0.25">
      <c r="A1467" t="s">
        <v>877</v>
      </c>
      <c r="B1467" t="s">
        <v>878</v>
      </c>
      <c r="C1467" t="s">
        <v>879</v>
      </c>
      <c r="D1467" s="2">
        <v>44171</v>
      </c>
      <c r="E1467" t="s">
        <v>3115</v>
      </c>
      <c r="F1467" t="s">
        <v>3116</v>
      </c>
      <c r="G1467">
        <v>17.63</v>
      </c>
      <c r="H1467" s="2">
        <v>44207</v>
      </c>
      <c r="I1467">
        <v>14.45</v>
      </c>
      <c r="J1467" s="2">
        <v>44216</v>
      </c>
      <c r="K1467">
        <v>9</v>
      </c>
      <c r="L1467">
        <v>45</v>
      </c>
      <c r="M1467">
        <f t="shared" si="17"/>
        <v>130.04999999999998</v>
      </c>
    </row>
    <row r="1468" spans="1:13" x14ac:dyDescent="0.25">
      <c r="A1468" t="s">
        <v>877</v>
      </c>
      <c r="B1468" t="s">
        <v>878</v>
      </c>
      <c r="C1468" t="s">
        <v>879</v>
      </c>
      <c r="D1468" s="2">
        <v>44447</v>
      </c>
      <c r="E1468" t="s">
        <v>3117</v>
      </c>
      <c r="F1468" t="s">
        <v>3118</v>
      </c>
      <c r="G1468">
        <v>19.04</v>
      </c>
      <c r="H1468" s="2">
        <v>44481</v>
      </c>
      <c r="I1468">
        <v>15.61</v>
      </c>
      <c r="J1468" s="2">
        <v>44467</v>
      </c>
      <c r="K1468">
        <v>-14</v>
      </c>
      <c r="L1468">
        <v>20</v>
      </c>
      <c r="M1468">
        <f t="shared" si="17"/>
        <v>-218.54</v>
      </c>
    </row>
    <row r="1469" spans="1:13" x14ac:dyDescent="0.25">
      <c r="A1469" t="s">
        <v>877</v>
      </c>
      <c r="B1469" t="s">
        <v>878</v>
      </c>
      <c r="C1469" t="s">
        <v>879</v>
      </c>
      <c r="D1469" s="2">
        <v>44232</v>
      </c>
      <c r="E1469" t="s">
        <v>3119</v>
      </c>
      <c r="F1469" t="s">
        <v>3120</v>
      </c>
      <c r="G1469">
        <v>308.89</v>
      </c>
      <c r="H1469" s="2">
        <v>44266</v>
      </c>
      <c r="I1469">
        <v>253.19</v>
      </c>
      <c r="J1469" s="2">
        <v>44256</v>
      </c>
      <c r="K1469">
        <v>-10</v>
      </c>
      <c r="L1469">
        <v>24</v>
      </c>
      <c r="M1469">
        <f t="shared" si="17"/>
        <v>-2531.9</v>
      </c>
    </row>
    <row r="1470" spans="1:13" x14ac:dyDescent="0.25">
      <c r="A1470" t="s">
        <v>877</v>
      </c>
      <c r="B1470" t="s">
        <v>878</v>
      </c>
      <c r="C1470" t="s">
        <v>879</v>
      </c>
      <c r="D1470" s="2">
        <v>44509</v>
      </c>
      <c r="E1470" t="s">
        <v>3121</v>
      </c>
      <c r="F1470" t="s">
        <v>3122</v>
      </c>
      <c r="G1470">
        <v>211.91</v>
      </c>
      <c r="H1470" s="2">
        <v>44543</v>
      </c>
      <c r="I1470">
        <v>173.7</v>
      </c>
      <c r="J1470" s="2">
        <v>44533</v>
      </c>
      <c r="K1470">
        <v>-10</v>
      </c>
      <c r="L1470">
        <v>24</v>
      </c>
      <c r="M1470">
        <f t="shared" si="17"/>
        <v>-1737</v>
      </c>
    </row>
    <row r="1471" spans="1:13" x14ac:dyDescent="0.25">
      <c r="A1471" t="s">
        <v>877</v>
      </c>
      <c r="B1471" t="s">
        <v>878</v>
      </c>
      <c r="C1471" t="s">
        <v>879</v>
      </c>
      <c r="D1471" s="2">
        <v>44261</v>
      </c>
      <c r="E1471" t="s">
        <v>3123</v>
      </c>
      <c r="F1471" t="s">
        <v>3124</v>
      </c>
      <c r="G1471">
        <v>338.89</v>
      </c>
      <c r="H1471" s="2">
        <v>44295</v>
      </c>
      <c r="I1471">
        <v>277.77999999999997</v>
      </c>
      <c r="J1471" s="2">
        <v>44281</v>
      </c>
      <c r="K1471">
        <v>-14</v>
      </c>
      <c r="L1471">
        <v>20</v>
      </c>
      <c r="M1471">
        <f t="shared" si="17"/>
        <v>-3888.9199999999996</v>
      </c>
    </row>
    <row r="1472" spans="1:13" x14ac:dyDescent="0.25">
      <c r="A1472" t="s">
        <v>877</v>
      </c>
      <c r="B1472" t="s">
        <v>878</v>
      </c>
      <c r="C1472" t="s">
        <v>879</v>
      </c>
      <c r="D1472" s="2">
        <v>44539</v>
      </c>
      <c r="E1472" t="s">
        <v>3125</v>
      </c>
      <c r="F1472" t="s">
        <v>3126</v>
      </c>
      <c r="G1472">
        <v>431.47</v>
      </c>
      <c r="H1472" s="2">
        <v>44572</v>
      </c>
      <c r="I1472">
        <v>353.66</v>
      </c>
      <c r="J1472" s="2">
        <v>44552</v>
      </c>
      <c r="K1472">
        <v>-20</v>
      </c>
      <c r="L1472">
        <v>13</v>
      </c>
      <c r="M1472">
        <f t="shared" si="17"/>
        <v>-7073.2000000000007</v>
      </c>
    </row>
    <row r="1473" spans="1:13" x14ac:dyDescent="0.25">
      <c r="A1473" t="s">
        <v>877</v>
      </c>
      <c r="B1473" t="s">
        <v>440</v>
      </c>
      <c r="C1473" t="s">
        <v>441</v>
      </c>
      <c r="D1473" s="2">
        <v>44396</v>
      </c>
      <c r="E1473" t="s">
        <v>3127</v>
      </c>
      <c r="F1473" t="s">
        <v>3128</v>
      </c>
      <c r="G1473" s="3">
        <v>3416</v>
      </c>
      <c r="H1473" s="2">
        <v>44426</v>
      </c>
      <c r="I1473" s="3">
        <v>2800</v>
      </c>
      <c r="J1473" s="2">
        <v>44561</v>
      </c>
      <c r="K1473">
        <v>135</v>
      </c>
      <c r="L1473">
        <v>165</v>
      </c>
      <c r="M1473">
        <f t="shared" si="17"/>
        <v>378000</v>
      </c>
    </row>
    <row r="1474" spans="1:13" x14ac:dyDescent="0.25">
      <c r="A1474" t="s">
        <v>877</v>
      </c>
      <c r="B1474" t="s">
        <v>3129</v>
      </c>
      <c r="C1474" t="s">
        <v>3130</v>
      </c>
      <c r="D1474" s="2">
        <v>44468</v>
      </c>
      <c r="E1474" t="s">
        <v>3131</v>
      </c>
      <c r="F1474" t="s">
        <v>3132</v>
      </c>
      <c r="G1474" s="3">
        <v>7290.84</v>
      </c>
      <c r="H1474" s="2">
        <v>44498</v>
      </c>
      <c r="I1474" s="3">
        <v>7290.84</v>
      </c>
      <c r="J1474" s="2">
        <v>44482</v>
      </c>
      <c r="K1474">
        <v>-16</v>
      </c>
      <c r="L1474">
        <v>14</v>
      </c>
      <c r="M1474">
        <f t="shared" si="17"/>
        <v>-116653.44</v>
      </c>
    </row>
    <row r="1475" spans="1:13" x14ac:dyDescent="0.25">
      <c r="A1475" t="s">
        <v>877</v>
      </c>
      <c r="B1475" t="s">
        <v>878</v>
      </c>
      <c r="C1475" t="s">
        <v>879</v>
      </c>
      <c r="D1475" s="2">
        <v>44374</v>
      </c>
      <c r="E1475" t="s">
        <v>3133</v>
      </c>
      <c r="F1475" t="s">
        <v>3134</v>
      </c>
      <c r="G1475">
        <v>8.99</v>
      </c>
      <c r="H1475" s="2">
        <v>44410</v>
      </c>
      <c r="I1475">
        <v>7.37</v>
      </c>
      <c r="J1475" s="2">
        <v>44396</v>
      </c>
      <c r="K1475">
        <v>-14</v>
      </c>
      <c r="L1475">
        <v>22</v>
      </c>
      <c r="M1475">
        <f t="shared" si="17"/>
        <v>-103.18</v>
      </c>
    </row>
    <row r="1476" spans="1:13" x14ac:dyDescent="0.25">
      <c r="A1476" t="s">
        <v>877</v>
      </c>
      <c r="B1476" t="s">
        <v>878</v>
      </c>
      <c r="C1476" t="s">
        <v>879</v>
      </c>
      <c r="D1476" s="2">
        <v>44386</v>
      </c>
      <c r="E1476" t="s">
        <v>3135</v>
      </c>
      <c r="F1476" t="s">
        <v>3136</v>
      </c>
      <c r="G1476">
        <v>62.85</v>
      </c>
      <c r="H1476" s="2">
        <v>44419</v>
      </c>
      <c r="I1476">
        <v>51.52</v>
      </c>
      <c r="J1476" s="2">
        <v>44414</v>
      </c>
      <c r="K1476">
        <v>-5</v>
      </c>
      <c r="L1476">
        <v>28</v>
      </c>
      <c r="M1476">
        <f t="shared" si="17"/>
        <v>-257.60000000000002</v>
      </c>
    </row>
    <row r="1477" spans="1:13" x14ac:dyDescent="0.25">
      <c r="A1477" t="s">
        <v>877</v>
      </c>
      <c r="B1477" t="s">
        <v>878</v>
      </c>
      <c r="C1477" t="s">
        <v>879</v>
      </c>
      <c r="D1477" s="2">
        <v>44268</v>
      </c>
      <c r="E1477" t="s">
        <v>3137</v>
      </c>
      <c r="F1477" t="s">
        <v>3138</v>
      </c>
      <c r="G1477">
        <v>41.72</v>
      </c>
      <c r="H1477" s="2">
        <v>44302</v>
      </c>
      <c r="I1477">
        <v>34.200000000000003</v>
      </c>
      <c r="J1477" s="2">
        <v>44281</v>
      </c>
      <c r="K1477">
        <v>-21</v>
      </c>
      <c r="L1477">
        <v>13</v>
      </c>
      <c r="M1477">
        <f t="shared" si="17"/>
        <v>-718.2</v>
      </c>
    </row>
    <row r="1478" spans="1:13" x14ac:dyDescent="0.25">
      <c r="A1478" t="s">
        <v>877</v>
      </c>
      <c r="B1478" t="s">
        <v>878</v>
      </c>
      <c r="C1478" t="s">
        <v>879</v>
      </c>
      <c r="D1478" s="2">
        <v>44329</v>
      </c>
      <c r="E1478" t="s">
        <v>3139</v>
      </c>
      <c r="F1478" t="s">
        <v>3140</v>
      </c>
      <c r="G1478">
        <v>17.649999999999999</v>
      </c>
      <c r="H1478" s="2">
        <v>44362</v>
      </c>
      <c r="I1478">
        <v>14.47</v>
      </c>
      <c r="J1478" s="2">
        <v>44348</v>
      </c>
      <c r="K1478">
        <v>-14</v>
      </c>
      <c r="L1478">
        <v>19</v>
      </c>
      <c r="M1478">
        <f t="shared" si="17"/>
        <v>-202.58</v>
      </c>
    </row>
    <row r="1479" spans="1:13" x14ac:dyDescent="0.25">
      <c r="A1479" t="s">
        <v>877</v>
      </c>
      <c r="B1479" t="s">
        <v>878</v>
      </c>
      <c r="C1479" t="s">
        <v>879</v>
      </c>
      <c r="D1479" s="2">
        <v>44299</v>
      </c>
      <c r="E1479" t="s">
        <v>3141</v>
      </c>
      <c r="F1479" t="s">
        <v>3142</v>
      </c>
      <c r="G1479">
        <v>22.06</v>
      </c>
      <c r="H1479" s="2">
        <v>44313</v>
      </c>
      <c r="I1479">
        <v>18.079999999999998</v>
      </c>
      <c r="J1479" s="2">
        <v>44322</v>
      </c>
      <c r="K1479">
        <v>9</v>
      </c>
      <c r="L1479">
        <v>23</v>
      </c>
      <c r="M1479">
        <f t="shared" si="17"/>
        <v>162.71999999999997</v>
      </c>
    </row>
    <row r="1480" spans="1:13" x14ac:dyDescent="0.25">
      <c r="A1480" t="s">
        <v>877</v>
      </c>
      <c r="B1480" t="s">
        <v>1112</v>
      </c>
      <c r="C1480" t="s">
        <v>1113</v>
      </c>
      <c r="D1480" s="2">
        <v>44187</v>
      </c>
      <c r="E1480" t="s">
        <v>3143</v>
      </c>
      <c r="F1480" t="s">
        <v>3144</v>
      </c>
      <c r="G1480" s="3">
        <v>1138.26</v>
      </c>
      <c r="H1480" s="2">
        <v>44218</v>
      </c>
      <c r="I1480">
        <v>933</v>
      </c>
      <c r="J1480" s="2">
        <v>44214</v>
      </c>
      <c r="K1480">
        <v>-4</v>
      </c>
      <c r="L1480">
        <v>27</v>
      </c>
      <c r="M1480">
        <f t="shared" si="17"/>
        <v>-3732</v>
      </c>
    </row>
    <row r="1481" spans="1:13" x14ac:dyDescent="0.25">
      <c r="A1481" t="s">
        <v>877</v>
      </c>
      <c r="B1481" t="s">
        <v>1112</v>
      </c>
      <c r="C1481" t="s">
        <v>1113</v>
      </c>
      <c r="D1481" s="2">
        <v>44242</v>
      </c>
      <c r="E1481" t="s">
        <v>3145</v>
      </c>
      <c r="F1481" t="s">
        <v>3146</v>
      </c>
      <c r="G1481">
        <v>553.77</v>
      </c>
      <c r="H1481" s="2">
        <v>44319</v>
      </c>
      <c r="I1481">
        <v>454.64</v>
      </c>
      <c r="J1481" s="2">
        <v>44273</v>
      </c>
      <c r="K1481">
        <v>-46</v>
      </c>
      <c r="L1481">
        <v>31</v>
      </c>
      <c r="M1481">
        <f t="shared" si="17"/>
        <v>-20913.439999999999</v>
      </c>
    </row>
    <row r="1482" spans="1:13" x14ac:dyDescent="0.25">
      <c r="A1482" t="s">
        <v>877</v>
      </c>
      <c r="B1482" t="s">
        <v>878</v>
      </c>
      <c r="C1482" t="s">
        <v>879</v>
      </c>
      <c r="D1482" s="2">
        <v>44539</v>
      </c>
      <c r="E1482" t="s">
        <v>3147</v>
      </c>
      <c r="F1482" t="s">
        <v>3148</v>
      </c>
      <c r="G1482">
        <v>9.02</v>
      </c>
      <c r="H1482" s="2">
        <v>44572</v>
      </c>
      <c r="I1482">
        <v>7.39</v>
      </c>
      <c r="J1482" s="2">
        <v>44552</v>
      </c>
      <c r="K1482">
        <v>-20</v>
      </c>
      <c r="L1482">
        <v>13</v>
      </c>
      <c r="M1482">
        <f t="shared" si="17"/>
        <v>-147.79999999999998</v>
      </c>
    </row>
    <row r="1483" spans="1:13" x14ac:dyDescent="0.25">
      <c r="A1483" t="s">
        <v>877</v>
      </c>
      <c r="B1483" t="s">
        <v>878</v>
      </c>
      <c r="C1483" t="s">
        <v>879</v>
      </c>
      <c r="D1483" s="2">
        <v>44447</v>
      </c>
      <c r="E1483" t="s">
        <v>3149</v>
      </c>
      <c r="F1483" t="s">
        <v>3150</v>
      </c>
      <c r="G1483">
        <v>216.43</v>
      </c>
      <c r="H1483" s="2">
        <v>44481</v>
      </c>
      <c r="I1483">
        <v>177.4</v>
      </c>
      <c r="J1483" s="2">
        <v>44467</v>
      </c>
      <c r="K1483">
        <v>-14</v>
      </c>
      <c r="L1483">
        <v>20</v>
      </c>
      <c r="M1483">
        <f t="shared" si="17"/>
        <v>-2483.6</v>
      </c>
    </row>
    <row r="1484" spans="1:13" x14ac:dyDescent="0.25">
      <c r="A1484" t="s">
        <v>877</v>
      </c>
      <c r="B1484" t="s">
        <v>878</v>
      </c>
      <c r="C1484" t="s">
        <v>879</v>
      </c>
      <c r="D1484" s="2">
        <v>44261</v>
      </c>
      <c r="E1484" t="s">
        <v>3151</v>
      </c>
      <c r="F1484" t="s">
        <v>3152</v>
      </c>
      <c r="G1484">
        <v>42.9</v>
      </c>
      <c r="H1484" s="2">
        <v>44295</v>
      </c>
      <c r="I1484">
        <v>35.159999999999997</v>
      </c>
      <c r="J1484" s="2">
        <v>44281</v>
      </c>
      <c r="K1484">
        <v>-14</v>
      </c>
      <c r="L1484">
        <v>20</v>
      </c>
      <c r="M1484">
        <f t="shared" si="17"/>
        <v>-492.23999999999995</v>
      </c>
    </row>
    <row r="1485" spans="1:13" x14ac:dyDescent="0.25">
      <c r="A1485" t="s">
        <v>877</v>
      </c>
      <c r="B1485" t="s">
        <v>878</v>
      </c>
      <c r="C1485" t="s">
        <v>879</v>
      </c>
      <c r="D1485" s="2">
        <v>44374</v>
      </c>
      <c r="E1485" t="s">
        <v>3153</v>
      </c>
      <c r="F1485" t="s">
        <v>3154</v>
      </c>
      <c r="G1485">
        <v>371.04</v>
      </c>
      <c r="H1485" s="2">
        <v>44410</v>
      </c>
      <c r="I1485">
        <v>304.13</v>
      </c>
      <c r="J1485" s="2">
        <v>44396</v>
      </c>
      <c r="K1485">
        <v>-14</v>
      </c>
      <c r="L1485">
        <v>22</v>
      </c>
      <c r="M1485">
        <f t="shared" si="17"/>
        <v>-4257.82</v>
      </c>
    </row>
    <row r="1486" spans="1:13" x14ac:dyDescent="0.25">
      <c r="A1486" t="s">
        <v>877</v>
      </c>
      <c r="B1486" t="s">
        <v>878</v>
      </c>
      <c r="C1486" t="s">
        <v>879</v>
      </c>
      <c r="D1486" s="2">
        <v>44232</v>
      </c>
      <c r="E1486" t="s">
        <v>3155</v>
      </c>
      <c r="F1486" t="s">
        <v>3156</v>
      </c>
      <c r="G1486">
        <v>425.21</v>
      </c>
      <c r="H1486" s="2">
        <v>44266</v>
      </c>
      <c r="I1486">
        <v>348.53</v>
      </c>
      <c r="J1486" s="2">
        <v>44256</v>
      </c>
      <c r="K1486">
        <v>-10</v>
      </c>
      <c r="L1486">
        <v>24</v>
      </c>
      <c r="M1486">
        <f t="shared" si="17"/>
        <v>-3485.2999999999997</v>
      </c>
    </row>
    <row r="1487" spans="1:13" x14ac:dyDescent="0.25">
      <c r="A1487" t="s">
        <v>877</v>
      </c>
      <c r="B1487" t="s">
        <v>878</v>
      </c>
      <c r="C1487" t="s">
        <v>879</v>
      </c>
      <c r="D1487" s="2">
        <v>44205</v>
      </c>
      <c r="E1487" t="s">
        <v>3157</v>
      </c>
      <c r="F1487" t="s">
        <v>3158</v>
      </c>
      <c r="G1487">
        <v>16.239999999999998</v>
      </c>
      <c r="H1487" s="2">
        <v>44239</v>
      </c>
      <c r="I1487">
        <v>14.76</v>
      </c>
      <c r="J1487" s="2">
        <v>44232</v>
      </c>
      <c r="K1487">
        <v>-7</v>
      </c>
      <c r="L1487">
        <v>27</v>
      </c>
      <c r="M1487">
        <f t="shared" si="17"/>
        <v>-103.32</v>
      </c>
    </row>
    <row r="1488" spans="1:13" x14ac:dyDescent="0.25">
      <c r="A1488" t="s">
        <v>877</v>
      </c>
      <c r="B1488" t="s">
        <v>878</v>
      </c>
      <c r="C1488" t="s">
        <v>879</v>
      </c>
      <c r="D1488" s="2">
        <v>44171</v>
      </c>
      <c r="E1488" t="s">
        <v>3159</v>
      </c>
      <c r="F1488" t="s">
        <v>3160</v>
      </c>
      <c r="G1488">
        <v>14.23</v>
      </c>
      <c r="H1488" s="2">
        <v>44207</v>
      </c>
      <c r="I1488">
        <v>11.66</v>
      </c>
      <c r="J1488" s="2">
        <v>44216</v>
      </c>
      <c r="K1488">
        <v>9</v>
      </c>
      <c r="L1488">
        <v>45</v>
      </c>
      <c r="M1488">
        <f t="shared" si="17"/>
        <v>104.94</v>
      </c>
    </row>
    <row r="1489" spans="1:13" x14ac:dyDescent="0.25">
      <c r="A1489" t="s">
        <v>877</v>
      </c>
      <c r="B1489" t="s">
        <v>878</v>
      </c>
      <c r="C1489" t="s">
        <v>879</v>
      </c>
      <c r="D1489" s="2">
        <v>44328</v>
      </c>
      <c r="E1489" t="s">
        <v>3161</v>
      </c>
      <c r="F1489" t="s">
        <v>3162</v>
      </c>
      <c r="G1489">
        <v>26.73</v>
      </c>
      <c r="H1489" s="2">
        <v>44362</v>
      </c>
      <c r="I1489">
        <v>21.91</v>
      </c>
      <c r="J1489" s="2">
        <v>44348</v>
      </c>
      <c r="K1489">
        <v>-14</v>
      </c>
      <c r="L1489">
        <v>20</v>
      </c>
      <c r="M1489">
        <f t="shared" si="17"/>
        <v>-306.74</v>
      </c>
    </row>
    <row r="1490" spans="1:13" x14ac:dyDescent="0.25">
      <c r="A1490" t="s">
        <v>877</v>
      </c>
      <c r="B1490" t="s">
        <v>878</v>
      </c>
      <c r="C1490" t="s">
        <v>879</v>
      </c>
      <c r="D1490" s="2">
        <v>44509</v>
      </c>
      <c r="E1490" t="s">
        <v>3163</v>
      </c>
      <c r="F1490" t="s">
        <v>3164</v>
      </c>
      <c r="G1490">
        <v>543.98</v>
      </c>
      <c r="H1490" s="2">
        <v>44543</v>
      </c>
      <c r="I1490">
        <v>494.53</v>
      </c>
      <c r="J1490" s="2">
        <v>44533</v>
      </c>
      <c r="K1490">
        <v>-10</v>
      </c>
      <c r="L1490">
        <v>24</v>
      </c>
      <c r="M1490">
        <f t="shared" si="17"/>
        <v>-4945.2999999999993</v>
      </c>
    </row>
    <row r="1491" spans="1:13" x14ac:dyDescent="0.25">
      <c r="A1491" t="s">
        <v>877</v>
      </c>
      <c r="B1491" t="s">
        <v>1112</v>
      </c>
      <c r="C1491" t="s">
        <v>1113</v>
      </c>
      <c r="D1491" s="2">
        <v>44249</v>
      </c>
      <c r="E1491" t="s">
        <v>3165</v>
      </c>
      <c r="F1491" t="s">
        <v>3166</v>
      </c>
      <c r="G1491">
        <v>121.32</v>
      </c>
      <c r="H1491" s="2">
        <v>44279</v>
      </c>
      <c r="I1491">
        <v>99.44</v>
      </c>
      <c r="J1491" s="2">
        <v>44264</v>
      </c>
      <c r="K1491">
        <v>-15</v>
      </c>
      <c r="L1491">
        <v>15</v>
      </c>
      <c r="M1491">
        <f t="shared" si="17"/>
        <v>-1491.6</v>
      </c>
    </row>
    <row r="1492" spans="1:13" x14ac:dyDescent="0.25">
      <c r="A1492" t="s">
        <v>877</v>
      </c>
      <c r="B1492" t="s">
        <v>878</v>
      </c>
      <c r="C1492" t="s">
        <v>879</v>
      </c>
      <c r="D1492" s="2">
        <v>44232</v>
      </c>
      <c r="E1492" t="s">
        <v>3167</v>
      </c>
      <c r="F1492" t="s">
        <v>3168</v>
      </c>
      <c r="G1492">
        <v>22.06</v>
      </c>
      <c r="H1492" s="2">
        <v>44266</v>
      </c>
      <c r="I1492">
        <v>18.079999999999998</v>
      </c>
      <c r="J1492" s="2">
        <v>44256</v>
      </c>
      <c r="K1492">
        <v>-10</v>
      </c>
      <c r="L1492">
        <v>24</v>
      </c>
      <c r="M1492">
        <f t="shared" si="17"/>
        <v>-180.79999999999998</v>
      </c>
    </row>
    <row r="1493" spans="1:13" x14ac:dyDescent="0.25">
      <c r="A1493" t="s">
        <v>877</v>
      </c>
      <c r="B1493" t="s">
        <v>878</v>
      </c>
      <c r="C1493" t="s">
        <v>879</v>
      </c>
      <c r="D1493" s="2">
        <v>44477</v>
      </c>
      <c r="E1493" t="s">
        <v>3169</v>
      </c>
      <c r="F1493" t="s">
        <v>3170</v>
      </c>
      <c r="G1493">
        <v>3.89</v>
      </c>
      <c r="H1493" s="2">
        <v>44510</v>
      </c>
      <c r="I1493">
        <v>3.19</v>
      </c>
      <c r="J1493" s="2">
        <v>44510</v>
      </c>
      <c r="K1493">
        <v>0</v>
      </c>
      <c r="L1493">
        <v>33</v>
      </c>
      <c r="M1493">
        <f t="shared" si="17"/>
        <v>0</v>
      </c>
    </row>
    <row r="1494" spans="1:13" x14ac:dyDescent="0.25">
      <c r="A1494" t="s">
        <v>877</v>
      </c>
      <c r="B1494" t="s">
        <v>878</v>
      </c>
      <c r="C1494" t="s">
        <v>879</v>
      </c>
      <c r="D1494" s="2">
        <v>44328</v>
      </c>
      <c r="E1494" t="s">
        <v>3171</v>
      </c>
      <c r="F1494" t="s">
        <v>3172</v>
      </c>
      <c r="G1494">
        <v>272.89</v>
      </c>
      <c r="H1494" s="2">
        <v>44362</v>
      </c>
      <c r="I1494">
        <v>223.68</v>
      </c>
      <c r="J1494" s="2">
        <v>44348</v>
      </c>
      <c r="K1494">
        <v>-14</v>
      </c>
      <c r="L1494">
        <v>20</v>
      </c>
      <c r="M1494">
        <f t="shared" si="17"/>
        <v>-3131.52</v>
      </c>
    </row>
    <row r="1495" spans="1:13" x14ac:dyDescent="0.25">
      <c r="A1495" t="s">
        <v>877</v>
      </c>
      <c r="B1495" t="s">
        <v>878</v>
      </c>
      <c r="C1495" t="s">
        <v>879</v>
      </c>
      <c r="D1495" s="2">
        <v>44263</v>
      </c>
      <c r="E1495" t="s">
        <v>3173</v>
      </c>
      <c r="F1495" t="s">
        <v>3174</v>
      </c>
      <c r="G1495" s="3">
        <v>22776.77</v>
      </c>
      <c r="H1495" s="2">
        <v>44298</v>
      </c>
      <c r="I1495" s="3">
        <v>18669.48</v>
      </c>
      <c r="J1495" s="2">
        <v>44281</v>
      </c>
      <c r="K1495">
        <v>-17</v>
      </c>
      <c r="L1495">
        <v>18</v>
      </c>
      <c r="M1495">
        <f t="shared" si="17"/>
        <v>-317381.15999999997</v>
      </c>
    </row>
    <row r="1496" spans="1:13" x14ac:dyDescent="0.25">
      <c r="A1496" t="s">
        <v>877</v>
      </c>
      <c r="B1496" t="s">
        <v>3175</v>
      </c>
      <c r="C1496" t="s">
        <v>3176</v>
      </c>
      <c r="D1496" s="2">
        <v>44256</v>
      </c>
      <c r="E1496" t="s">
        <v>3177</v>
      </c>
      <c r="F1496" t="s">
        <v>3178</v>
      </c>
      <c r="G1496" s="3">
        <v>4351.74</v>
      </c>
      <c r="H1496" s="2">
        <v>44286</v>
      </c>
      <c r="I1496" s="3">
        <v>3567</v>
      </c>
      <c r="J1496" s="2">
        <v>44271</v>
      </c>
      <c r="K1496">
        <v>-15</v>
      </c>
      <c r="L1496">
        <v>15</v>
      </c>
      <c r="M1496">
        <f t="shared" si="17"/>
        <v>-53505</v>
      </c>
    </row>
    <row r="1497" spans="1:13" x14ac:dyDescent="0.25">
      <c r="A1497" t="s">
        <v>877</v>
      </c>
      <c r="B1497" t="s">
        <v>3179</v>
      </c>
      <c r="C1497" t="s">
        <v>3180</v>
      </c>
      <c r="D1497" s="2">
        <v>44292</v>
      </c>
      <c r="E1497" t="s">
        <v>3181</v>
      </c>
      <c r="F1497" t="s">
        <v>3182</v>
      </c>
      <c r="G1497">
        <v>397.72</v>
      </c>
      <c r="H1497" s="2">
        <v>44322</v>
      </c>
      <c r="I1497">
        <v>326</v>
      </c>
      <c r="J1497" s="2">
        <v>44305</v>
      </c>
      <c r="K1497">
        <v>-17</v>
      </c>
      <c r="L1497">
        <v>13</v>
      </c>
      <c r="M1497">
        <f t="shared" si="17"/>
        <v>-5542</v>
      </c>
    </row>
    <row r="1498" spans="1:13" x14ac:dyDescent="0.25">
      <c r="A1498" t="s">
        <v>877</v>
      </c>
      <c r="B1498" t="s">
        <v>1112</v>
      </c>
      <c r="C1498" t="s">
        <v>1113</v>
      </c>
      <c r="D1498" s="2">
        <v>44307</v>
      </c>
      <c r="E1498" t="s">
        <v>3183</v>
      </c>
      <c r="F1498" t="s">
        <v>3184</v>
      </c>
      <c r="G1498">
        <v>120.76</v>
      </c>
      <c r="H1498" s="2">
        <v>44338</v>
      </c>
      <c r="I1498">
        <v>98.98</v>
      </c>
      <c r="J1498" s="2">
        <v>44329</v>
      </c>
      <c r="K1498">
        <v>-9</v>
      </c>
      <c r="L1498">
        <v>22</v>
      </c>
      <c r="M1498">
        <f t="shared" si="17"/>
        <v>-890.82</v>
      </c>
    </row>
    <row r="1499" spans="1:13" x14ac:dyDescent="0.25">
      <c r="A1499" t="s">
        <v>877</v>
      </c>
      <c r="B1499" t="s">
        <v>878</v>
      </c>
      <c r="C1499" t="s">
        <v>879</v>
      </c>
      <c r="D1499" s="2">
        <v>44232</v>
      </c>
      <c r="E1499" t="s">
        <v>3185</v>
      </c>
      <c r="F1499" t="s">
        <v>3186</v>
      </c>
      <c r="G1499">
        <v>344</v>
      </c>
      <c r="H1499" s="2">
        <v>44266</v>
      </c>
      <c r="I1499">
        <v>281.97000000000003</v>
      </c>
      <c r="J1499" s="2">
        <v>44257</v>
      </c>
      <c r="K1499">
        <v>-9</v>
      </c>
      <c r="L1499">
        <v>25</v>
      </c>
      <c r="M1499">
        <f t="shared" si="17"/>
        <v>-2537.7300000000005</v>
      </c>
    </row>
    <row r="1500" spans="1:13" x14ac:dyDescent="0.25">
      <c r="A1500" t="s">
        <v>877</v>
      </c>
      <c r="B1500" t="s">
        <v>878</v>
      </c>
      <c r="C1500" t="s">
        <v>879</v>
      </c>
      <c r="D1500" s="2">
        <v>44329</v>
      </c>
      <c r="E1500" t="s">
        <v>3187</v>
      </c>
      <c r="F1500" t="s">
        <v>3188</v>
      </c>
      <c r="G1500" s="3">
        <v>1892.89</v>
      </c>
      <c r="H1500" s="2">
        <v>44362</v>
      </c>
      <c r="I1500" s="3">
        <v>1551.55</v>
      </c>
      <c r="J1500" s="2">
        <v>44348</v>
      </c>
      <c r="K1500">
        <v>-14</v>
      </c>
      <c r="L1500">
        <v>19</v>
      </c>
      <c r="M1500">
        <f t="shared" si="17"/>
        <v>-21721.7</v>
      </c>
    </row>
    <row r="1501" spans="1:13" x14ac:dyDescent="0.25">
      <c r="A1501" t="s">
        <v>877</v>
      </c>
      <c r="B1501" t="s">
        <v>1150</v>
      </c>
      <c r="C1501" t="s">
        <v>1151</v>
      </c>
      <c r="D1501" s="2">
        <v>44280</v>
      </c>
      <c r="E1501" t="s">
        <v>3189</v>
      </c>
      <c r="F1501" t="s">
        <v>3190</v>
      </c>
      <c r="G1501">
        <v>5.53</v>
      </c>
      <c r="H1501" s="2">
        <v>44312</v>
      </c>
      <c r="I1501">
        <v>4.53</v>
      </c>
      <c r="J1501" s="2">
        <v>44294</v>
      </c>
      <c r="K1501">
        <v>-18</v>
      </c>
      <c r="L1501">
        <v>14</v>
      </c>
      <c r="M1501">
        <f t="shared" si="17"/>
        <v>-81.540000000000006</v>
      </c>
    </row>
    <row r="1502" spans="1:13" x14ac:dyDescent="0.25">
      <c r="A1502" t="s">
        <v>877</v>
      </c>
      <c r="B1502" t="s">
        <v>878</v>
      </c>
      <c r="C1502" t="s">
        <v>879</v>
      </c>
      <c r="D1502" s="2">
        <v>44232</v>
      </c>
      <c r="E1502" t="s">
        <v>3191</v>
      </c>
      <c r="F1502" t="s">
        <v>3192</v>
      </c>
      <c r="G1502" s="3">
        <v>3543.19</v>
      </c>
      <c r="H1502" s="2">
        <v>44266</v>
      </c>
      <c r="I1502" s="3">
        <v>2904.25</v>
      </c>
      <c r="J1502" s="2">
        <v>44256</v>
      </c>
      <c r="K1502">
        <v>-10</v>
      </c>
      <c r="L1502">
        <v>24</v>
      </c>
      <c r="M1502">
        <f t="shared" si="17"/>
        <v>-29042.5</v>
      </c>
    </row>
    <row r="1503" spans="1:13" x14ac:dyDescent="0.25">
      <c r="A1503" t="s">
        <v>877</v>
      </c>
      <c r="B1503" t="s">
        <v>878</v>
      </c>
      <c r="C1503" t="s">
        <v>879</v>
      </c>
      <c r="D1503" s="2">
        <v>44261</v>
      </c>
      <c r="E1503" t="s">
        <v>3193</v>
      </c>
      <c r="F1503" t="s">
        <v>3194</v>
      </c>
      <c r="G1503">
        <v>220.08</v>
      </c>
      <c r="H1503" s="2">
        <v>44295</v>
      </c>
      <c r="I1503">
        <v>180.39</v>
      </c>
      <c r="J1503" s="2">
        <v>44281</v>
      </c>
      <c r="K1503">
        <v>-14</v>
      </c>
      <c r="L1503">
        <v>20</v>
      </c>
      <c r="M1503">
        <f t="shared" si="17"/>
        <v>-2525.46</v>
      </c>
    </row>
    <row r="1504" spans="1:13" x14ac:dyDescent="0.25">
      <c r="A1504" t="s">
        <v>877</v>
      </c>
      <c r="B1504" t="s">
        <v>878</v>
      </c>
      <c r="C1504" t="s">
        <v>879</v>
      </c>
      <c r="D1504" s="2">
        <v>44295</v>
      </c>
      <c r="E1504" t="s">
        <v>3195</v>
      </c>
      <c r="F1504" t="s">
        <v>3196</v>
      </c>
      <c r="G1504">
        <v>76.36</v>
      </c>
      <c r="H1504" s="2">
        <v>44329</v>
      </c>
      <c r="I1504">
        <v>62.59</v>
      </c>
      <c r="J1504" s="2">
        <v>44321</v>
      </c>
      <c r="K1504">
        <v>-8</v>
      </c>
      <c r="L1504">
        <v>26</v>
      </c>
      <c r="M1504">
        <f t="shared" si="17"/>
        <v>-500.72</v>
      </c>
    </row>
    <row r="1505" spans="1:13" x14ac:dyDescent="0.25">
      <c r="A1505" t="s">
        <v>877</v>
      </c>
      <c r="B1505" t="s">
        <v>878</v>
      </c>
      <c r="C1505" t="s">
        <v>879</v>
      </c>
      <c r="D1505" s="2">
        <v>44447</v>
      </c>
      <c r="E1505" t="s">
        <v>3197</v>
      </c>
      <c r="F1505" t="s">
        <v>3198</v>
      </c>
      <c r="G1505">
        <v>721.23</v>
      </c>
      <c r="H1505" s="2">
        <v>44481</v>
      </c>
      <c r="I1505">
        <v>591.16999999999996</v>
      </c>
      <c r="J1505" s="2">
        <v>44467</v>
      </c>
      <c r="K1505">
        <v>-14</v>
      </c>
      <c r="L1505">
        <v>20</v>
      </c>
      <c r="M1505">
        <f t="shared" si="17"/>
        <v>-8276.3799999999992</v>
      </c>
    </row>
    <row r="1506" spans="1:13" x14ac:dyDescent="0.25">
      <c r="A1506" t="s">
        <v>877</v>
      </c>
      <c r="B1506" t="s">
        <v>878</v>
      </c>
      <c r="C1506" t="s">
        <v>879</v>
      </c>
      <c r="D1506" s="2">
        <v>44447</v>
      </c>
      <c r="E1506" t="s">
        <v>3199</v>
      </c>
      <c r="F1506" t="s">
        <v>3200</v>
      </c>
      <c r="G1506">
        <v>35.31</v>
      </c>
      <c r="H1506" s="2">
        <v>44481</v>
      </c>
      <c r="I1506">
        <v>28.94</v>
      </c>
      <c r="J1506" s="2">
        <v>44467</v>
      </c>
      <c r="K1506">
        <v>-14</v>
      </c>
      <c r="L1506">
        <v>20</v>
      </c>
      <c r="M1506">
        <f t="shared" si="17"/>
        <v>-405.16</v>
      </c>
    </row>
    <row r="1507" spans="1:13" x14ac:dyDescent="0.25">
      <c r="A1507" t="s">
        <v>877</v>
      </c>
      <c r="B1507" t="s">
        <v>878</v>
      </c>
      <c r="C1507" t="s">
        <v>879</v>
      </c>
      <c r="D1507" s="2">
        <v>44539</v>
      </c>
      <c r="E1507" t="s">
        <v>3201</v>
      </c>
      <c r="F1507" t="s">
        <v>3202</v>
      </c>
      <c r="G1507">
        <v>985.11</v>
      </c>
      <c r="H1507" s="2">
        <v>44572</v>
      </c>
      <c r="I1507">
        <v>807.47</v>
      </c>
      <c r="J1507" s="2">
        <v>44552</v>
      </c>
      <c r="K1507">
        <v>-20</v>
      </c>
      <c r="L1507">
        <v>13</v>
      </c>
      <c r="M1507">
        <f t="shared" si="17"/>
        <v>-16149.400000000001</v>
      </c>
    </row>
    <row r="1508" spans="1:13" x14ac:dyDescent="0.25">
      <c r="A1508" t="s">
        <v>877</v>
      </c>
      <c r="B1508" t="s">
        <v>878</v>
      </c>
      <c r="C1508" t="s">
        <v>879</v>
      </c>
      <c r="D1508" s="2">
        <v>44374</v>
      </c>
      <c r="E1508" t="s">
        <v>3203</v>
      </c>
      <c r="F1508" t="s">
        <v>3204</v>
      </c>
      <c r="G1508">
        <v>721.61</v>
      </c>
      <c r="H1508" s="2">
        <v>44410</v>
      </c>
      <c r="I1508">
        <v>591.48</v>
      </c>
      <c r="J1508" s="2">
        <v>44396</v>
      </c>
      <c r="K1508">
        <v>-14</v>
      </c>
      <c r="L1508">
        <v>22</v>
      </c>
      <c r="M1508">
        <f t="shared" si="17"/>
        <v>-8280.7200000000012</v>
      </c>
    </row>
    <row r="1509" spans="1:13" x14ac:dyDescent="0.25">
      <c r="A1509" t="s">
        <v>877</v>
      </c>
      <c r="B1509" t="s">
        <v>1112</v>
      </c>
      <c r="C1509" t="s">
        <v>1113</v>
      </c>
      <c r="D1509" s="2">
        <v>44187</v>
      </c>
      <c r="E1509" t="s">
        <v>3205</v>
      </c>
      <c r="F1509" t="s">
        <v>3206</v>
      </c>
      <c r="G1509">
        <v>121.32</v>
      </c>
      <c r="H1509" s="2">
        <v>44218</v>
      </c>
      <c r="I1509">
        <v>99.44</v>
      </c>
      <c r="J1509" s="2">
        <v>44214</v>
      </c>
      <c r="K1509">
        <v>-4</v>
      </c>
      <c r="L1509">
        <v>27</v>
      </c>
      <c r="M1509">
        <f t="shared" si="17"/>
        <v>-397.76</v>
      </c>
    </row>
    <row r="1510" spans="1:13" x14ac:dyDescent="0.25">
      <c r="A1510" t="s">
        <v>877</v>
      </c>
      <c r="B1510" t="s">
        <v>878</v>
      </c>
      <c r="C1510" t="s">
        <v>879</v>
      </c>
      <c r="D1510" s="2">
        <v>44295</v>
      </c>
      <c r="E1510" t="s">
        <v>3207</v>
      </c>
      <c r="F1510" t="s">
        <v>3208</v>
      </c>
      <c r="G1510" s="3">
        <v>36634.43</v>
      </c>
      <c r="H1510" s="2">
        <v>44329</v>
      </c>
      <c r="I1510" s="3">
        <v>30028.22</v>
      </c>
      <c r="J1510" s="2">
        <v>44322</v>
      </c>
      <c r="K1510">
        <v>-7</v>
      </c>
      <c r="L1510">
        <v>27</v>
      </c>
      <c r="M1510">
        <f t="shared" si="17"/>
        <v>-210197.54</v>
      </c>
    </row>
    <row r="1511" spans="1:13" x14ac:dyDescent="0.25">
      <c r="A1511" t="s">
        <v>877</v>
      </c>
      <c r="B1511" t="s">
        <v>878</v>
      </c>
      <c r="C1511" t="s">
        <v>879</v>
      </c>
      <c r="D1511" s="2">
        <v>44447</v>
      </c>
      <c r="E1511" t="s">
        <v>3209</v>
      </c>
      <c r="F1511" t="s">
        <v>3210</v>
      </c>
      <c r="G1511">
        <v>3.89</v>
      </c>
      <c r="H1511" s="2">
        <v>44481</v>
      </c>
      <c r="I1511">
        <v>3.19</v>
      </c>
      <c r="J1511" s="2">
        <v>44467</v>
      </c>
      <c r="K1511">
        <v>-14</v>
      </c>
      <c r="L1511">
        <v>20</v>
      </c>
      <c r="M1511">
        <f t="shared" si="17"/>
        <v>-44.66</v>
      </c>
    </row>
    <row r="1512" spans="1:13" x14ac:dyDescent="0.25">
      <c r="A1512" t="s">
        <v>877</v>
      </c>
      <c r="B1512" t="s">
        <v>878</v>
      </c>
      <c r="C1512" t="s">
        <v>879</v>
      </c>
      <c r="D1512" s="2">
        <v>44261</v>
      </c>
      <c r="E1512" t="s">
        <v>3211</v>
      </c>
      <c r="F1512" t="s">
        <v>3212</v>
      </c>
      <c r="G1512">
        <v>14.03</v>
      </c>
      <c r="H1512" s="2">
        <v>44295</v>
      </c>
      <c r="I1512">
        <v>11.5</v>
      </c>
      <c r="J1512" s="2">
        <v>44281</v>
      </c>
      <c r="K1512">
        <v>-14</v>
      </c>
      <c r="L1512">
        <v>20</v>
      </c>
      <c r="M1512">
        <f t="shared" si="17"/>
        <v>-161</v>
      </c>
    </row>
    <row r="1513" spans="1:13" x14ac:dyDescent="0.25">
      <c r="A1513" t="s">
        <v>877</v>
      </c>
      <c r="B1513" t="s">
        <v>3213</v>
      </c>
      <c r="C1513" t="s">
        <v>3214</v>
      </c>
      <c r="D1513" s="2">
        <v>44530</v>
      </c>
      <c r="E1513" t="s">
        <v>3215</v>
      </c>
      <c r="F1513" t="s">
        <v>3216</v>
      </c>
      <c r="G1513">
        <v>91.5</v>
      </c>
      <c r="H1513" s="2">
        <v>44560</v>
      </c>
      <c r="I1513">
        <v>75</v>
      </c>
      <c r="J1513" s="2">
        <v>44532</v>
      </c>
      <c r="K1513">
        <v>-28</v>
      </c>
      <c r="L1513">
        <v>2</v>
      </c>
      <c r="M1513">
        <f t="shared" si="17"/>
        <v>-2100</v>
      </c>
    </row>
    <row r="1514" spans="1:13" x14ac:dyDescent="0.25">
      <c r="A1514" t="s">
        <v>877</v>
      </c>
      <c r="B1514" t="s">
        <v>878</v>
      </c>
      <c r="C1514" t="s">
        <v>879</v>
      </c>
      <c r="D1514" s="2">
        <v>44385</v>
      </c>
      <c r="E1514" t="s">
        <v>3217</v>
      </c>
      <c r="F1514" t="s">
        <v>3218</v>
      </c>
      <c r="G1514">
        <v>491.17</v>
      </c>
      <c r="H1514" s="2">
        <v>44419</v>
      </c>
      <c r="I1514">
        <v>402.6</v>
      </c>
      <c r="J1514" s="2">
        <v>44414</v>
      </c>
      <c r="K1514">
        <v>-5</v>
      </c>
      <c r="L1514">
        <v>29</v>
      </c>
      <c r="M1514">
        <f t="shared" si="17"/>
        <v>-2013</v>
      </c>
    </row>
    <row r="1515" spans="1:13" x14ac:dyDescent="0.25">
      <c r="A1515" t="s">
        <v>877</v>
      </c>
      <c r="B1515" t="s">
        <v>878</v>
      </c>
      <c r="C1515" t="s">
        <v>879</v>
      </c>
      <c r="D1515" s="2">
        <v>44261</v>
      </c>
      <c r="E1515" t="s">
        <v>3219</v>
      </c>
      <c r="F1515" t="s">
        <v>3220</v>
      </c>
      <c r="G1515" s="3">
        <v>1071.6500000000001</v>
      </c>
      <c r="H1515" s="2">
        <v>44295</v>
      </c>
      <c r="I1515">
        <v>878.4</v>
      </c>
      <c r="J1515" s="2">
        <v>44281</v>
      </c>
      <c r="K1515">
        <v>-14</v>
      </c>
      <c r="L1515">
        <v>20</v>
      </c>
      <c r="M1515">
        <f t="shared" si="17"/>
        <v>-12297.6</v>
      </c>
    </row>
    <row r="1516" spans="1:13" x14ac:dyDescent="0.25">
      <c r="A1516" t="s">
        <v>877</v>
      </c>
      <c r="B1516" t="s">
        <v>878</v>
      </c>
      <c r="C1516" t="s">
        <v>879</v>
      </c>
      <c r="D1516" s="2">
        <v>44232</v>
      </c>
      <c r="E1516" t="s">
        <v>3221</v>
      </c>
      <c r="F1516" t="s">
        <v>3222</v>
      </c>
      <c r="G1516">
        <v>378.66</v>
      </c>
      <c r="H1516" s="2">
        <v>44266</v>
      </c>
      <c r="I1516">
        <v>310.38</v>
      </c>
      <c r="J1516" s="2">
        <v>44257</v>
      </c>
      <c r="K1516">
        <v>-9</v>
      </c>
      <c r="L1516">
        <v>25</v>
      </c>
      <c r="M1516">
        <f t="shared" si="17"/>
        <v>-2793.42</v>
      </c>
    </row>
    <row r="1517" spans="1:13" x14ac:dyDescent="0.25">
      <c r="A1517" t="s">
        <v>877</v>
      </c>
      <c r="B1517" t="s">
        <v>878</v>
      </c>
      <c r="C1517" t="s">
        <v>879</v>
      </c>
      <c r="D1517" s="2">
        <v>44447</v>
      </c>
      <c r="E1517" t="s">
        <v>3223</v>
      </c>
      <c r="F1517" t="s">
        <v>3224</v>
      </c>
      <c r="G1517">
        <v>46.12</v>
      </c>
      <c r="H1517" s="2">
        <v>44481</v>
      </c>
      <c r="I1517">
        <v>37.799999999999997</v>
      </c>
      <c r="J1517" s="2">
        <v>44467</v>
      </c>
      <c r="K1517">
        <v>-14</v>
      </c>
      <c r="L1517">
        <v>20</v>
      </c>
      <c r="M1517">
        <f t="shared" si="17"/>
        <v>-529.19999999999993</v>
      </c>
    </row>
    <row r="1518" spans="1:13" x14ac:dyDescent="0.25">
      <c r="A1518" t="s">
        <v>877</v>
      </c>
      <c r="B1518" t="s">
        <v>878</v>
      </c>
      <c r="C1518" t="s">
        <v>879</v>
      </c>
      <c r="D1518" s="2">
        <v>44357</v>
      </c>
      <c r="E1518" t="s">
        <v>3225</v>
      </c>
      <c r="F1518" t="s">
        <v>3226</v>
      </c>
      <c r="G1518">
        <v>62.46</v>
      </c>
      <c r="H1518" s="2">
        <v>44391</v>
      </c>
      <c r="I1518">
        <v>51.2</v>
      </c>
      <c r="J1518" s="2">
        <v>44378</v>
      </c>
      <c r="K1518">
        <v>-13</v>
      </c>
      <c r="L1518">
        <v>21</v>
      </c>
      <c r="M1518">
        <f t="shared" si="17"/>
        <v>-665.6</v>
      </c>
    </row>
    <row r="1519" spans="1:13" x14ac:dyDescent="0.25">
      <c r="A1519" t="s">
        <v>877</v>
      </c>
      <c r="B1519" t="s">
        <v>878</v>
      </c>
      <c r="C1519" t="s">
        <v>879</v>
      </c>
      <c r="D1519" s="2">
        <v>44205</v>
      </c>
      <c r="E1519" t="s">
        <v>3227</v>
      </c>
      <c r="F1519" t="s">
        <v>3228</v>
      </c>
      <c r="G1519">
        <v>23.27</v>
      </c>
      <c r="H1519" s="2">
        <v>44239</v>
      </c>
      <c r="I1519">
        <v>19.07</v>
      </c>
      <c r="J1519" s="2">
        <v>44232</v>
      </c>
      <c r="K1519">
        <v>-7</v>
      </c>
      <c r="L1519">
        <v>27</v>
      </c>
      <c r="M1519">
        <f t="shared" si="17"/>
        <v>-133.49</v>
      </c>
    </row>
    <row r="1520" spans="1:13" x14ac:dyDescent="0.25">
      <c r="A1520" t="s">
        <v>877</v>
      </c>
      <c r="B1520" t="s">
        <v>878</v>
      </c>
      <c r="C1520" t="s">
        <v>879</v>
      </c>
      <c r="D1520" s="2">
        <v>44542</v>
      </c>
      <c r="E1520" t="s">
        <v>3229</v>
      </c>
      <c r="F1520" t="s">
        <v>3230</v>
      </c>
      <c r="G1520">
        <v>796.68</v>
      </c>
      <c r="H1520" s="2">
        <v>44578</v>
      </c>
      <c r="I1520">
        <v>653.02</v>
      </c>
      <c r="J1520" s="2">
        <v>44552</v>
      </c>
      <c r="K1520">
        <v>-26</v>
      </c>
      <c r="L1520">
        <v>10</v>
      </c>
      <c r="M1520">
        <f t="shared" si="17"/>
        <v>-16978.52</v>
      </c>
    </row>
    <row r="1521" spans="1:13" x14ac:dyDescent="0.25">
      <c r="A1521" t="s">
        <v>877</v>
      </c>
      <c r="B1521" t="s">
        <v>878</v>
      </c>
      <c r="C1521" t="s">
        <v>879</v>
      </c>
      <c r="D1521" s="2">
        <v>44448</v>
      </c>
      <c r="E1521" t="s">
        <v>3231</v>
      </c>
      <c r="F1521" t="s">
        <v>3232</v>
      </c>
      <c r="G1521" s="3">
        <v>8150.21</v>
      </c>
      <c r="H1521" s="2">
        <v>44481</v>
      </c>
      <c r="I1521" s="3">
        <v>6680.5</v>
      </c>
      <c r="J1521" s="2">
        <v>44467</v>
      </c>
      <c r="K1521">
        <v>-14</v>
      </c>
      <c r="L1521">
        <v>19</v>
      </c>
      <c r="M1521">
        <f t="shared" si="17"/>
        <v>-93527</v>
      </c>
    </row>
    <row r="1522" spans="1:13" x14ac:dyDescent="0.25">
      <c r="A1522" t="s">
        <v>877</v>
      </c>
      <c r="B1522" t="s">
        <v>878</v>
      </c>
      <c r="C1522" t="s">
        <v>879</v>
      </c>
      <c r="D1522" s="2">
        <v>44295</v>
      </c>
      <c r="E1522" t="s">
        <v>3233</v>
      </c>
      <c r="F1522" t="s">
        <v>3234</v>
      </c>
      <c r="G1522">
        <v>23.29</v>
      </c>
      <c r="H1522" s="2">
        <v>44329</v>
      </c>
      <c r="I1522">
        <v>21.17</v>
      </c>
      <c r="J1522" s="2">
        <v>44321</v>
      </c>
      <c r="K1522">
        <v>-8</v>
      </c>
      <c r="L1522">
        <v>26</v>
      </c>
      <c r="M1522">
        <f t="shared" si="17"/>
        <v>-169.36</v>
      </c>
    </row>
    <row r="1523" spans="1:13" x14ac:dyDescent="0.25">
      <c r="A1523" t="s">
        <v>877</v>
      </c>
      <c r="B1523" t="s">
        <v>878</v>
      </c>
      <c r="C1523" t="s">
        <v>879</v>
      </c>
      <c r="D1523" s="2">
        <v>44511</v>
      </c>
      <c r="E1523" t="s">
        <v>3235</v>
      </c>
      <c r="F1523" t="s">
        <v>3236</v>
      </c>
      <c r="G1523" s="3">
        <v>2034.95</v>
      </c>
      <c r="H1523" s="2">
        <v>44545</v>
      </c>
      <c r="I1523" s="3">
        <v>1667.99</v>
      </c>
      <c r="J1523" s="2">
        <v>44533</v>
      </c>
      <c r="K1523">
        <v>-12</v>
      </c>
      <c r="L1523">
        <v>22</v>
      </c>
      <c r="M1523">
        <f t="shared" si="17"/>
        <v>-20015.88</v>
      </c>
    </row>
    <row r="1524" spans="1:13" x14ac:dyDescent="0.25">
      <c r="A1524" t="s">
        <v>877</v>
      </c>
      <c r="B1524" t="s">
        <v>878</v>
      </c>
      <c r="C1524" t="s">
        <v>879</v>
      </c>
      <c r="D1524" s="2">
        <v>44463</v>
      </c>
      <c r="E1524" t="s">
        <v>3237</v>
      </c>
      <c r="F1524" t="s">
        <v>3238</v>
      </c>
      <c r="G1524" s="3">
        <v>1405.42</v>
      </c>
      <c r="H1524" s="2">
        <v>44497</v>
      </c>
      <c r="I1524" s="3">
        <v>1151.98</v>
      </c>
      <c r="J1524" s="2">
        <v>44481</v>
      </c>
      <c r="K1524">
        <v>-16</v>
      </c>
      <c r="L1524">
        <v>18</v>
      </c>
      <c r="M1524">
        <f t="shared" si="17"/>
        <v>-18431.68</v>
      </c>
    </row>
    <row r="1525" spans="1:13" x14ac:dyDescent="0.25">
      <c r="A1525" t="s">
        <v>877</v>
      </c>
      <c r="B1525" t="s">
        <v>878</v>
      </c>
      <c r="C1525" t="s">
        <v>879</v>
      </c>
      <c r="D1525" s="2">
        <v>44509</v>
      </c>
      <c r="E1525" t="s">
        <v>3239</v>
      </c>
      <c r="F1525" t="s">
        <v>3240</v>
      </c>
      <c r="G1525">
        <v>7.06</v>
      </c>
      <c r="H1525" s="2">
        <v>44543</v>
      </c>
      <c r="I1525">
        <v>5.79</v>
      </c>
      <c r="J1525" s="2">
        <v>44533</v>
      </c>
      <c r="K1525">
        <v>-10</v>
      </c>
      <c r="L1525">
        <v>24</v>
      </c>
      <c r="M1525">
        <f t="shared" si="17"/>
        <v>-57.9</v>
      </c>
    </row>
    <row r="1526" spans="1:13" x14ac:dyDescent="0.25">
      <c r="A1526" t="s">
        <v>877</v>
      </c>
      <c r="B1526" t="s">
        <v>878</v>
      </c>
      <c r="C1526" t="s">
        <v>879</v>
      </c>
      <c r="D1526" s="2">
        <v>44261</v>
      </c>
      <c r="E1526" t="s">
        <v>3241</v>
      </c>
      <c r="F1526" t="s">
        <v>3242</v>
      </c>
      <c r="G1526" s="3">
        <v>9154.7900000000009</v>
      </c>
      <c r="H1526" s="2">
        <v>44295</v>
      </c>
      <c r="I1526" s="3">
        <v>7503.93</v>
      </c>
      <c r="J1526" s="2">
        <v>44281</v>
      </c>
      <c r="K1526">
        <v>-14</v>
      </c>
      <c r="L1526">
        <v>20</v>
      </c>
      <c r="M1526">
        <f t="shared" si="17"/>
        <v>-105055.02</v>
      </c>
    </row>
    <row r="1527" spans="1:13" x14ac:dyDescent="0.25">
      <c r="A1527" t="s">
        <v>877</v>
      </c>
      <c r="B1527" t="s">
        <v>878</v>
      </c>
      <c r="C1527" t="s">
        <v>879</v>
      </c>
      <c r="D1527" s="2">
        <v>44205</v>
      </c>
      <c r="E1527" t="s">
        <v>3243</v>
      </c>
      <c r="F1527" t="s">
        <v>3244</v>
      </c>
      <c r="G1527">
        <v>596.04</v>
      </c>
      <c r="H1527" s="2">
        <v>44239</v>
      </c>
      <c r="I1527">
        <v>488.56</v>
      </c>
      <c r="J1527" s="2">
        <v>44232</v>
      </c>
      <c r="K1527">
        <v>-7</v>
      </c>
      <c r="L1527">
        <v>27</v>
      </c>
      <c r="M1527">
        <f t="shared" ref="M1527:M1590" si="18">I1527*K1527</f>
        <v>-3419.92</v>
      </c>
    </row>
    <row r="1528" spans="1:13" x14ac:dyDescent="0.25">
      <c r="A1528" t="s">
        <v>877</v>
      </c>
      <c r="B1528" t="s">
        <v>878</v>
      </c>
      <c r="C1528" t="s">
        <v>879</v>
      </c>
      <c r="D1528" s="2">
        <v>44330</v>
      </c>
      <c r="E1528" t="s">
        <v>3245</v>
      </c>
      <c r="F1528" t="s">
        <v>3246</v>
      </c>
      <c r="G1528">
        <v>8.99</v>
      </c>
      <c r="H1528" s="2">
        <v>44363</v>
      </c>
      <c r="I1528">
        <v>7.37</v>
      </c>
      <c r="J1528" s="2">
        <v>44348</v>
      </c>
      <c r="K1528">
        <v>-15</v>
      </c>
      <c r="L1528">
        <v>18</v>
      </c>
      <c r="M1528">
        <f t="shared" si="18"/>
        <v>-110.55</v>
      </c>
    </row>
    <row r="1529" spans="1:13" x14ac:dyDescent="0.25">
      <c r="A1529" t="s">
        <v>877</v>
      </c>
      <c r="B1529" t="s">
        <v>878</v>
      </c>
      <c r="C1529" t="s">
        <v>879</v>
      </c>
      <c r="D1529" s="2">
        <v>44447</v>
      </c>
      <c r="E1529" t="s">
        <v>3247</v>
      </c>
      <c r="F1529" t="s">
        <v>3248</v>
      </c>
      <c r="G1529">
        <v>338.34</v>
      </c>
      <c r="H1529" s="2">
        <v>44481</v>
      </c>
      <c r="I1529">
        <v>277.33</v>
      </c>
      <c r="J1529" s="2">
        <v>44467</v>
      </c>
      <c r="K1529">
        <v>-14</v>
      </c>
      <c r="L1529">
        <v>20</v>
      </c>
      <c r="M1529">
        <f t="shared" si="18"/>
        <v>-3882.62</v>
      </c>
    </row>
    <row r="1530" spans="1:13" x14ac:dyDescent="0.25">
      <c r="A1530" t="s">
        <v>877</v>
      </c>
      <c r="B1530" t="s">
        <v>878</v>
      </c>
      <c r="C1530" t="s">
        <v>879</v>
      </c>
      <c r="D1530" s="2">
        <v>44539</v>
      </c>
      <c r="E1530" t="s">
        <v>3249</v>
      </c>
      <c r="F1530" t="s">
        <v>3250</v>
      </c>
      <c r="G1530">
        <v>149.18</v>
      </c>
      <c r="H1530" s="2">
        <v>44572</v>
      </c>
      <c r="I1530">
        <v>122.28</v>
      </c>
      <c r="J1530" s="2">
        <v>44552</v>
      </c>
      <c r="K1530">
        <v>-20</v>
      </c>
      <c r="L1530">
        <v>13</v>
      </c>
      <c r="M1530">
        <f t="shared" si="18"/>
        <v>-2445.6</v>
      </c>
    </row>
    <row r="1531" spans="1:13" x14ac:dyDescent="0.25">
      <c r="A1531" t="s">
        <v>877</v>
      </c>
      <c r="B1531" t="s">
        <v>878</v>
      </c>
      <c r="C1531" t="s">
        <v>879</v>
      </c>
      <c r="D1531" s="2">
        <v>44359</v>
      </c>
      <c r="E1531" t="s">
        <v>3251</v>
      </c>
      <c r="F1531" t="s">
        <v>3252</v>
      </c>
      <c r="G1531">
        <v>17.02</v>
      </c>
      <c r="H1531" s="2">
        <v>44393</v>
      </c>
      <c r="I1531">
        <v>13.95</v>
      </c>
      <c r="J1531" s="2">
        <v>44378</v>
      </c>
      <c r="K1531">
        <v>-15</v>
      </c>
      <c r="L1531">
        <v>19</v>
      </c>
      <c r="M1531">
        <f t="shared" si="18"/>
        <v>-209.25</v>
      </c>
    </row>
    <row r="1532" spans="1:13" x14ac:dyDescent="0.25">
      <c r="A1532" t="s">
        <v>877</v>
      </c>
      <c r="B1532" t="s">
        <v>878</v>
      </c>
      <c r="C1532" t="s">
        <v>879</v>
      </c>
      <c r="D1532" s="2">
        <v>44205</v>
      </c>
      <c r="E1532" t="s">
        <v>3253</v>
      </c>
      <c r="F1532" t="s">
        <v>3254</v>
      </c>
      <c r="G1532">
        <v>321.58</v>
      </c>
      <c r="H1532" s="2">
        <v>44239</v>
      </c>
      <c r="I1532">
        <v>263.58999999999997</v>
      </c>
      <c r="J1532" s="2">
        <v>44232</v>
      </c>
      <c r="K1532">
        <v>-7</v>
      </c>
      <c r="L1532">
        <v>27</v>
      </c>
      <c r="M1532">
        <f t="shared" si="18"/>
        <v>-1845.1299999999999</v>
      </c>
    </row>
    <row r="1533" spans="1:13" x14ac:dyDescent="0.25">
      <c r="A1533" t="s">
        <v>877</v>
      </c>
      <c r="B1533" t="s">
        <v>878</v>
      </c>
      <c r="C1533" t="s">
        <v>879</v>
      </c>
      <c r="D1533" s="2">
        <v>44476</v>
      </c>
      <c r="E1533" t="s">
        <v>3255</v>
      </c>
      <c r="F1533" t="s">
        <v>3256</v>
      </c>
      <c r="G1533" s="3">
        <v>13331.61</v>
      </c>
      <c r="H1533" s="2">
        <v>44510</v>
      </c>
      <c r="I1533" s="3">
        <v>10927.55</v>
      </c>
      <c r="J1533" s="2">
        <v>44510</v>
      </c>
      <c r="K1533">
        <v>0</v>
      </c>
      <c r="L1533">
        <v>34</v>
      </c>
      <c r="M1533">
        <f t="shared" si="18"/>
        <v>0</v>
      </c>
    </row>
    <row r="1534" spans="1:13" x14ac:dyDescent="0.25">
      <c r="A1534" t="s">
        <v>877</v>
      </c>
      <c r="B1534" t="s">
        <v>878</v>
      </c>
      <c r="C1534" t="s">
        <v>879</v>
      </c>
      <c r="D1534" s="2">
        <v>44360</v>
      </c>
      <c r="E1534" t="s">
        <v>3257</v>
      </c>
      <c r="F1534" t="s">
        <v>3258</v>
      </c>
      <c r="G1534">
        <v>17.02</v>
      </c>
      <c r="H1534" s="2">
        <v>44396</v>
      </c>
      <c r="I1534">
        <v>13.95</v>
      </c>
      <c r="J1534" s="2">
        <v>44378</v>
      </c>
      <c r="K1534">
        <v>-18</v>
      </c>
      <c r="L1534">
        <v>18</v>
      </c>
      <c r="M1534">
        <f t="shared" si="18"/>
        <v>-251.1</v>
      </c>
    </row>
    <row r="1535" spans="1:13" x14ac:dyDescent="0.25">
      <c r="A1535" t="s">
        <v>877</v>
      </c>
      <c r="B1535" t="s">
        <v>878</v>
      </c>
      <c r="C1535" t="s">
        <v>879</v>
      </c>
      <c r="D1535" s="2">
        <v>44539</v>
      </c>
      <c r="E1535" t="s">
        <v>3259</v>
      </c>
      <c r="F1535" t="s">
        <v>3260</v>
      </c>
      <c r="G1535" s="3">
        <v>4710.04</v>
      </c>
      <c r="H1535" s="2">
        <v>44572</v>
      </c>
      <c r="I1535" s="3">
        <v>3860.69</v>
      </c>
      <c r="J1535" s="2">
        <v>44552</v>
      </c>
      <c r="K1535">
        <v>-20</v>
      </c>
      <c r="L1535">
        <v>13</v>
      </c>
      <c r="M1535">
        <f t="shared" si="18"/>
        <v>-77213.8</v>
      </c>
    </row>
    <row r="1536" spans="1:13" x14ac:dyDescent="0.25">
      <c r="A1536" t="s">
        <v>877</v>
      </c>
      <c r="B1536" t="s">
        <v>878</v>
      </c>
      <c r="C1536" t="s">
        <v>879</v>
      </c>
      <c r="D1536" s="2">
        <v>44205</v>
      </c>
      <c r="E1536" t="s">
        <v>3261</v>
      </c>
      <c r="F1536" t="s">
        <v>3262</v>
      </c>
      <c r="G1536" s="3">
        <v>2598.69</v>
      </c>
      <c r="H1536" s="2">
        <v>44239</v>
      </c>
      <c r="I1536" s="3">
        <v>2130.0700000000002</v>
      </c>
      <c r="J1536" s="2">
        <v>44232</v>
      </c>
      <c r="K1536">
        <v>-7</v>
      </c>
      <c r="L1536">
        <v>27</v>
      </c>
      <c r="M1536">
        <f t="shared" si="18"/>
        <v>-14910.490000000002</v>
      </c>
    </row>
    <row r="1537" spans="1:13" x14ac:dyDescent="0.25">
      <c r="A1537" t="s">
        <v>877</v>
      </c>
      <c r="B1537" t="s">
        <v>878</v>
      </c>
      <c r="C1537" t="s">
        <v>879</v>
      </c>
      <c r="D1537" s="2">
        <v>44386</v>
      </c>
      <c r="E1537" t="s">
        <v>3263</v>
      </c>
      <c r="F1537" t="s">
        <v>3264</v>
      </c>
      <c r="G1537">
        <v>225.11</v>
      </c>
      <c r="H1537" s="2">
        <v>44419</v>
      </c>
      <c r="I1537">
        <v>184.52</v>
      </c>
      <c r="J1537" s="2">
        <v>44414</v>
      </c>
      <c r="K1537">
        <v>-5</v>
      </c>
      <c r="L1537">
        <v>28</v>
      </c>
      <c r="M1537">
        <f t="shared" si="18"/>
        <v>-922.6</v>
      </c>
    </row>
    <row r="1538" spans="1:13" x14ac:dyDescent="0.25">
      <c r="A1538" t="s">
        <v>877</v>
      </c>
      <c r="B1538" t="s">
        <v>878</v>
      </c>
      <c r="C1538" t="s">
        <v>879</v>
      </c>
      <c r="D1538" s="2">
        <v>44232</v>
      </c>
      <c r="E1538" t="s">
        <v>3265</v>
      </c>
      <c r="F1538" t="s">
        <v>3266</v>
      </c>
      <c r="G1538">
        <v>14.03</v>
      </c>
      <c r="H1538" s="2">
        <v>44266</v>
      </c>
      <c r="I1538">
        <v>11.5</v>
      </c>
      <c r="J1538" s="2">
        <v>44257</v>
      </c>
      <c r="K1538">
        <v>-9</v>
      </c>
      <c r="L1538">
        <v>25</v>
      </c>
      <c r="M1538">
        <f t="shared" si="18"/>
        <v>-103.5</v>
      </c>
    </row>
    <row r="1539" spans="1:13" x14ac:dyDescent="0.25">
      <c r="A1539" t="s">
        <v>877</v>
      </c>
      <c r="B1539" t="s">
        <v>878</v>
      </c>
      <c r="C1539" t="s">
        <v>879</v>
      </c>
      <c r="D1539" s="2">
        <v>44232</v>
      </c>
      <c r="E1539" t="s">
        <v>3267</v>
      </c>
      <c r="F1539" t="s">
        <v>3268</v>
      </c>
      <c r="G1539">
        <v>84.3</v>
      </c>
      <c r="H1539" s="2">
        <v>44266</v>
      </c>
      <c r="I1539">
        <v>69.099999999999994</v>
      </c>
      <c r="J1539" s="2">
        <v>44257</v>
      </c>
      <c r="K1539">
        <v>-9</v>
      </c>
      <c r="L1539">
        <v>25</v>
      </c>
      <c r="M1539">
        <f t="shared" si="18"/>
        <v>-621.9</v>
      </c>
    </row>
    <row r="1540" spans="1:13" x14ac:dyDescent="0.25">
      <c r="A1540" t="s">
        <v>877</v>
      </c>
      <c r="B1540" t="s">
        <v>878</v>
      </c>
      <c r="C1540" t="s">
        <v>879</v>
      </c>
      <c r="D1540" s="2">
        <v>44205</v>
      </c>
      <c r="E1540" t="s">
        <v>3269</v>
      </c>
      <c r="F1540" t="s">
        <v>3270</v>
      </c>
      <c r="G1540">
        <v>177.22</v>
      </c>
      <c r="H1540" s="2">
        <v>44239</v>
      </c>
      <c r="I1540">
        <v>145.26</v>
      </c>
      <c r="J1540" s="2">
        <v>44232</v>
      </c>
      <c r="K1540">
        <v>-7</v>
      </c>
      <c r="L1540">
        <v>27</v>
      </c>
      <c r="M1540">
        <f t="shared" si="18"/>
        <v>-1016.8199999999999</v>
      </c>
    </row>
    <row r="1541" spans="1:13" x14ac:dyDescent="0.25">
      <c r="A1541" t="s">
        <v>877</v>
      </c>
      <c r="B1541" t="s">
        <v>878</v>
      </c>
      <c r="C1541" t="s">
        <v>879</v>
      </c>
      <c r="D1541" s="2">
        <v>44329</v>
      </c>
      <c r="E1541" t="s">
        <v>3271</v>
      </c>
      <c r="F1541" t="s">
        <v>3272</v>
      </c>
      <c r="G1541">
        <v>8.99</v>
      </c>
      <c r="H1541" s="2">
        <v>44363</v>
      </c>
      <c r="I1541">
        <v>7.37</v>
      </c>
      <c r="J1541" s="2">
        <v>44348</v>
      </c>
      <c r="K1541">
        <v>-15</v>
      </c>
      <c r="L1541">
        <v>19</v>
      </c>
      <c r="M1541">
        <f t="shared" si="18"/>
        <v>-110.55</v>
      </c>
    </row>
    <row r="1542" spans="1:13" x14ac:dyDescent="0.25">
      <c r="A1542" t="s">
        <v>877</v>
      </c>
      <c r="B1542" t="s">
        <v>878</v>
      </c>
      <c r="C1542" t="s">
        <v>879</v>
      </c>
      <c r="D1542" s="2">
        <v>44329</v>
      </c>
      <c r="E1542" t="s">
        <v>3273</v>
      </c>
      <c r="F1542" t="s">
        <v>3274</v>
      </c>
      <c r="G1542">
        <v>925.98</v>
      </c>
      <c r="H1542" s="2">
        <v>44362</v>
      </c>
      <c r="I1542">
        <v>759</v>
      </c>
      <c r="J1542" s="2">
        <v>44348</v>
      </c>
      <c r="K1542">
        <v>-14</v>
      </c>
      <c r="L1542">
        <v>19</v>
      </c>
      <c r="M1542">
        <f t="shared" si="18"/>
        <v>-10626</v>
      </c>
    </row>
    <row r="1543" spans="1:13" x14ac:dyDescent="0.25">
      <c r="A1543" t="s">
        <v>877</v>
      </c>
      <c r="B1543" t="s">
        <v>878</v>
      </c>
      <c r="C1543" t="s">
        <v>879</v>
      </c>
      <c r="D1543" s="2">
        <v>44205</v>
      </c>
      <c r="E1543" t="s">
        <v>3275</v>
      </c>
      <c r="F1543" t="s">
        <v>3276</v>
      </c>
      <c r="G1543">
        <v>656.19</v>
      </c>
      <c r="H1543" s="2">
        <v>44239</v>
      </c>
      <c r="I1543">
        <v>537.86</v>
      </c>
      <c r="J1543" s="2">
        <v>44232</v>
      </c>
      <c r="K1543">
        <v>-7</v>
      </c>
      <c r="L1543">
        <v>27</v>
      </c>
      <c r="M1543">
        <f t="shared" si="18"/>
        <v>-3765.02</v>
      </c>
    </row>
    <row r="1544" spans="1:13" x14ac:dyDescent="0.25">
      <c r="A1544" t="s">
        <v>877</v>
      </c>
      <c r="B1544" t="s">
        <v>878</v>
      </c>
      <c r="C1544" t="s">
        <v>879</v>
      </c>
      <c r="D1544" s="2">
        <v>44386</v>
      </c>
      <c r="E1544" t="s">
        <v>3277</v>
      </c>
      <c r="F1544" t="s">
        <v>3278</v>
      </c>
      <c r="G1544">
        <v>20.29</v>
      </c>
      <c r="H1544" s="2">
        <v>44419</v>
      </c>
      <c r="I1544">
        <v>16.63</v>
      </c>
      <c r="J1544" s="2">
        <v>44414</v>
      </c>
      <c r="K1544">
        <v>-5</v>
      </c>
      <c r="L1544">
        <v>28</v>
      </c>
      <c r="M1544">
        <f t="shared" si="18"/>
        <v>-83.149999999999991</v>
      </c>
    </row>
    <row r="1545" spans="1:13" x14ac:dyDescent="0.25">
      <c r="A1545" t="s">
        <v>877</v>
      </c>
      <c r="B1545" t="s">
        <v>1112</v>
      </c>
      <c r="C1545" t="s">
        <v>1113</v>
      </c>
      <c r="D1545" s="2">
        <v>44364</v>
      </c>
      <c r="E1545" t="s">
        <v>3279</v>
      </c>
      <c r="F1545" t="s">
        <v>3280</v>
      </c>
      <c r="G1545">
        <v>83.51</v>
      </c>
      <c r="H1545" s="2">
        <v>44432</v>
      </c>
      <c r="I1545">
        <v>68.45</v>
      </c>
      <c r="J1545" s="2">
        <v>44406</v>
      </c>
      <c r="K1545">
        <v>-26</v>
      </c>
      <c r="L1545">
        <v>42</v>
      </c>
      <c r="M1545">
        <f t="shared" si="18"/>
        <v>-1779.7</v>
      </c>
    </row>
    <row r="1546" spans="1:13" x14ac:dyDescent="0.25">
      <c r="A1546" t="s">
        <v>877</v>
      </c>
      <c r="B1546" t="s">
        <v>878</v>
      </c>
      <c r="C1546" t="s">
        <v>879</v>
      </c>
      <c r="D1546" s="2">
        <v>44205</v>
      </c>
      <c r="E1546" t="s">
        <v>3281</v>
      </c>
      <c r="F1546" t="s">
        <v>3282</v>
      </c>
      <c r="G1546">
        <v>186.72</v>
      </c>
      <c r="H1546" s="2">
        <v>44239</v>
      </c>
      <c r="I1546">
        <v>153.05000000000001</v>
      </c>
      <c r="J1546" s="2">
        <v>44232</v>
      </c>
      <c r="K1546">
        <v>-7</v>
      </c>
      <c r="L1546">
        <v>27</v>
      </c>
      <c r="M1546">
        <f t="shared" si="18"/>
        <v>-1071.3500000000001</v>
      </c>
    </row>
    <row r="1547" spans="1:13" x14ac:dyDescent="0.25">
      <c r="A1547" t="s">
        <v>877</v>
      </c>
      <c r="B1547" t="s">
        <v>878</v>
      </c>
      <c r="C1547" t="s">
        <v>879</v>
      </c>
      <c r="D1547" s="2">
        <v>44511</v>
      </c>
      <c r="E1547" t="s">
        <v>3283</v>
      </c>
      <c r="F1547" t="s">
        <v>3284</v>
      </c>
      <c r="G1547" s="3">
        <v>28194.66</v>
      </c>
      <c r="H1547" s="2">
        <v>44545</v>
      </c>
      <c r="I1547" s="3">
        <v>23110.38</v>
      </c>
      <c r="J1547" s="2">
        <v>44533</v>
      </c>
      <c r="K1547">
        <v>-12</v>
      </c>
      <c r="L1547">
        <v>22</v>
      </c>
      <c r="M1547">
        <f t="shared" si="18"/>
        <v>-277324.56</v>
      </c>
    </row>
    <row r="1548" spans="1:13" x14ac:dyDescent="0.25">
      <c r="A1548" t="s">
        <v>877</v>
      </c>
      <c r="B1548" t="s">
        <v>878</v>
      </c>
      <c r="C1548" t="s">
        <v>879</v>
      </c>
      <c r="D1548" s="2">
        <v>44513</v>
      </c>
      <c r="E1548" t="s">
        <v>3285</v>
      </c>
      <c r="F1548" t="s">
        <v>3286</v>
      </c>
      <c r="G1548">
        <v>24.43</v>
      </c>
      <c r="H1548" s="2">
        <v>44547</v>
      </c>
      <c r="I1548">
        <v>22.21</v>
      </c>
      <c r="J1548" s="2">
        <v>44533</v>
      </c>
      <c r="K1548">
        <v>-14</v>
      </c>
      <c r="L1548">
        <v>20</v>
      </c>
      <c r="M1548">
        <f t="shared" si="18"/>
        <v>-310.94</v>
      </c>
    </row>
    <row r="1549" spans="1:13" x14ac:dyDescent="0.25">
      <c r="A1549" t="s">
        <v>877</v>
      </c>
      <c r="B1549" t="s">
        <v>878</v>
      </c>
      <c r="C1549" t="s">
        <v>879</v>
      </c>
      <c r="D1549" s="2">
        <v>44171</v>
      </c>
      <c r="E1549" t="s">
        <v>3287</v>
      </c>
      <c r="F1549" t="s">
        <v>3288</v>
      </c>
      <c r="G1549">
        <v>78.41</v>
      </c>
      <c r="H1549" s="2">
        <v>44207</v>
      </c>
      <c r="I1549">
        <v>64.27</v>
      </c>
      <c r="J1549" s="2">
        <v>44216</v>
      </c>
      <c r="K1549">
        <v>9</v>
      </c>
      <c r="L1549">
        <v>45</v>
      </c>
      <c r="M1549">
        <f t="shared" si="18"/>
        <v>578.42999999999995</v>
      </c>
    </row>
    <row r="1550" spans="1:13" x14ac:dyDescent="0.25">
      <c r="A1550" t="s">
        <v>877</v>
      </c>
      <c r="B1550" t="s">
        <v>878</v>
      </c>
      <c r="C1550" t="s">
        <v>879</v>
      </c>
      <c r="D1550" s="2">
        <v>44509</v>
      </c>
      <c r="E1550" t="s">
        <v>3289</v>
      </c>
      <c r="F1550" t="s">
        <v>3290</v>
      </c>
      <c r="G1550">
        <v>837.54</v>
      </c>
      <c r="H1550" s="2">
        <v>44543</v>
      </c>
      <c r="I1550">
        <v>686.51</v>
      </c>
      <c r="J1550" s="2">
        <v>44533</v>
      </c>
      <c r="K1550">
        <v>-10</v>
      </c>
      <c r="L1550">
        <v>24</v>
      </c>
      <c r="M1550">
        <f t="shared" si="18"/>
        <v>-6865.1</v>
      </c>
    </row>
    <row r="1551" spans="1:13" x14ac:dyDescent="0.25">
      <c r="A1551" t="s">
        <v>877</v>
      </c>
      <c r="B1551" t="s">
        <v>878</v>
      </c>
      <c r="C1551" t="s">
        <v>879</v>
      </c>
      <c r="D1551" s="2">
        <v>44447</v>
      </c>
      <c r="E1551" t="s">
        <v>3291</v>
      </c>
      <c r="F1551" t="s">
        <v>3292</v>
      </c>
      <c r="G1551">
        <v>49.13</v>
      </c>
      <c r="H1551" s="2">
        <v>44481</v>
      </c>
      <c r="I1551">
        <v>44.66</v>
      </c>
      <c r="J1551" s="2">
        <v>44467</v>
      </c>
      <c r="K1551">
        <v>-14</v>
      </c>
      <c r="L1551">
        <v>20</v>
      </c>
      <c r="M1551">
        <f t="shared" si="18"/>
        <v>-625.24</v>
      </c>
    </row>
    <row r="1552" spans="1:13" x14ac:dyDescent="0.25">
      <c r="A1552" t="s">
        <v>877</v>
      </c>
      <c r="B1552" t="s">
        <v>878</v>
      </c>
      <c r="C1552" t="s">
        <v>879</v>
      </c>
      <c r="D1552" s="2">
        <v>44447</v>
      </c>
      <c r="E1552" t="s">
        <v>3293</v>
      </c>
      <c r="F1552" t="s">
        <v>3294</v>
      </c>
      <c r="G1552">
        <v>131.66</v>
      </c>
      <c r="H1552" s="2">
        <v>44481</v>
      </c>
      <c r="I1552">
        <v>107.92</v>
      </c>
      <c r="J1552" s="2">
        <v>44467</v>
      </c>
      <c r="K1552">
        <v>-14</v>
      </c>
      <c r="L1552">
        <v>20</v>
      </c>
      <c r="M1552">
        <f t="shared" si="18"/>
        <v>-1510.88</v>
      </c>
    </row>
    <row r="1553" spans="1:13" x14ac:dyDescent="0.25">
      <c r="A1553" t="s">
        <v>877</v>
      </c>
      <c r="B1553" t="s">
        <v>878</v>
      </c>
      <c r="C1553" t="s">
        <v>879</v>
      </c>
      <c r="D1553" s="2">
        <v>44542</v>
      </c>
      <c r="E1553" t="s">
        <v>3295</v>
      </c>
      <c r="F1553" t="s">
        <v>3296</v>
      </c>
      <c r="G1553">
        <v>343.03</v>
      </c>
      <c r="H1553" s="2">
        <v>44578</v>
      </c>
      <c r="I1553">
        <v>281.17</v>
      </c>
      <c r="J1553" s="2">
        <v>44552</v>
      </c>
      <c r="K1553">
        <v>-26</v>
      </c>
      <c r="L1553">
        <v>10</v>
      </c>
      <c r="M1553">
        <f t="shared" si="18"/>
        <v>-7310.42</v>
      </c>
    </row>
    <row r="1554" spans="1:13" x14ac:dyDescent="0.25">
      <c r="A1554" t="s">
        <v>877</v>
      </c>
      <c r="B1554" t="s">
        <v>878</v>
      </c>
      <c r="C1554" t="s">
        <v>879</v>
      </c>
      <c r="D1554" s="2">
        <v>44236</v>
      </c>
      <c r="E1554" t="s">
        <v>3297</v>
      </c>
      <c r="F1554" t="s">
        <v>3298</v>
      </c>
      <c r="G1554">
        <v>935.73</v>
      </c>
      <c r="H1554" s="2">
        <v>44270</v>
      </c>
      <c r="I1554">
        <v>766.99</v>
      </c>
      <c r="J1554" s="2">
        <v>44257</v>
      </c>
      <c r="K1554">
        <v>-13</v>
      </c>
      <c r="L1554">
        <v>21</v>
      </c>
      <c r="M1554">
        <f t="shared" si="18"/>
        <v>-9970.8700000000008</v>
      </c>
    </row>
    <row r="1555" spans="1:13" x14ac:dyDescent="0.25">
      <c r="A1555" t="s">
        <v>877</v>
      </c>
      <c r="B1555" t="s">
        <v>878</v>
      </c>
      <c r="C1555" t="s">
        <v>879</v>
      </c>
      <c r="D1555" s="2">
        <v>44539</v>
      </c>
      <c r="E1555" t="s">
        <v>3299</v>
      </c>
      <c r="F1555" t="s">
        <v>3300</v>
      </c>
      <c r="G1555">
        <v>29.15</v>
      </c>
      <c r="H1555" s="2">
        <v>44572</v>
      </c>
      <c r="I1555">
        <v>23.89</v>
      </c>
      <c r="J1555" s="2">
        <v>44552</v>
      </c>
      <c r="K1555">
        <v>-20</v>
      </c>
      <c r="L1555">
        <v>13</v>
      </c>
      <c r="M1555">
        <f t="shared" si="18"/>
        <v>-477.8</v>
      </c>
    </row>
    <row r="1556" spans="1:13" x14ac:dyDescent="0.25">
      <c r="A1556" t="s">
        <v>877</v>
      </c>
      <c r="B1556" t="s">
        <v>878</v>
      </c>
      <c r="C1556" t="s">
        <v>879</v>
      </c>
      <c r="D1556" s="2">
        <v>44328</v>
      </c>
      <c r="E1556" t="s">
        <v>3301</v>
      </c>
      <c r="F1556" t="s">
        <v>3302</v>
      </c>
      <c r="G1556" s="3">
        <v>7974.62</v>
      </c>
      <c r="H1556" s="2">
        <v>44362</v>
      </c>
      <c r="I1556" s="3">
        <v>6536.57</v>
      </c>
      <c r="J1556" s="2">
        <v>44348</v>
      </c>
      <c r="K1556">
        <v>-14</v>
      </c>
      <c r="L1556">
        <v>20</v>
      </c>
      <c r="M1556">
        <f t="shared" si="18"/>
        <v>-91511.98</v>
      </c>
    </row>
    <row r="1557" spans="1:13" x14ac:dyDescent="0.25">
      <c r="A1557" t="s">
        <v>877</v>
      </c>
      <c r="B1557" t="s">
        <v>878</v>
      </c>
      <c r="C1557" t="s">
        <v>879</v>
      </c>
      <c r="D1557" s="2">
        <v>44295</v>
      </c>
      <c r="E1557" t="s">
        <v>3303</v>
      </c>
      <c r="F1557" t="s">
        <v>3304</v>
      </c>
      <c r="G1557">
        <v>420.36</v>
      </c>
      <c r="H1557" s="2">
        <v>44329</v>
      </c>
      <c r="I1557">
        <v>344.56</v>
      </c>
      <c r="J1557" s="2">
        <v>44322</v>
      </c>
      <c r="K1557">
        <v>-7</v>
      </c>
      <c r="L1557">
        <v>27</v>
      </c>
      <c r="M1557">
        <f t="shared" si="18"/>
        <v>-2411.92</v>
      </c>
    </row>
    <row r="1558" spans="1:13" x14ac:dyDescent="0.25">
      <c r="A1558" t="s">
        <v>877</v>
      </c>
      <c r="B1558" t="s">
        <v>878</v>
      </c>
      <c r="C1558" t="s">
        <v>879</v>
      </c>
      <c r="D1558" s="2">
        <v>44178</v>
      </c>
      <c r="E1558" t="s">
        <v>3305</v>
      </c>
      <c r="F1558" t="s">
        <v>3306</v>
      </c>
      <c r="G1558">
        <v>16.36</v>
      </c>
      <c r="H1558" s="2">
        <v>44211</v>
      </c>
      <c r="I1558">
        <v>13.41</v>
      </c>
      <c r="J1558" s="2">
        <v>44216</v>
      </c>
      <c r="K1558">
        <v>5</v>
      </c>
      <c r="L1558">
        <v>38</v>
      </c>
      <c r="M1558">
        <f t="shared" si="18"/>
        <v>67.05</v>
      </c>
    </row>
    <row r="1559" spans="1:13" x14ac:dyDescent="0.25">
      <c r="A1559" t="s">
        <v>877</v>
      </c>
      <c r="B1559" t="s">
        <v>878</v>
      </c>
      <c r="C1559" t="s">
        <v>879</v>
      </c>
      <c r="D1559" s="2">
        <v>44261</v>
      </c>
      <c r="E1559" t="s">
        <v>3307</v>
      </c>
      <c r="F1559" t="s">
        <v>3308</v>
      </c>
      <c r="G1559">
        <v>87.16</v>
      </c>
      <c r="H1559" s="2">
        <v>44295</v>
      </c>
      <c r="I1559">
        <v>71.44</v>
      </c>
      <c r="J1559" s="2">
        <v>44281</v>
      </c>
      <c r="K1559">
        <v>-14</v>
      </c>
      <c r="L1559">
        <v>20</v>
      </c>
      <c r="M1559">
        <f t="shared" si="18"/>
        <v>-1000.16</v>
      </c>
    </row>
    <row r="1560" spans="1:13" x14ac:dyDescent="0.25">
      <c r="A1560" t="s">
        <v>877</v>
      </c>
      <c r="B1560" t="s">
        <v>1112</v>
      </c>
      <c r="C1560" t="s">
        <v>1113</v>
      </c>
      <c r="D1560" s="2">
        <v>44187</v>
      </c>
      <c r="E1560" t="s">
        <v>3309</v>
      </c>
      <c r="F1560" t="s">
        <v>3310</v>
      </c>
      <c r="G1560">
        <v>120.76</v>
      </c>
      <c r="H1560" s="2">
        <v>44218</v>
      </c>
      <c r="I1560">
        <v>98.98</v>
      </c>
      <c r="J1560" s="2">
        <v>44214</v>
      </c>
      <c r="K1560">
        <v>-4</v>
      </c>
      <c r="L1560">
        <v>27</v>
      </c>
      <c r="M1560">
        <f t="shared" si="18"/>
        <v>-395.92</v>
      </c>
    </row>
    <row r="1561" spans="1:13" x14ac:dyDescent="0.25">
      <c r="A1561" t="s">
        <v>877</v>
      </c>
      <c r="B1561" t="s">
        <v>878</v>
      </c>
      <c r="C1561" t="s">
        <v>879</v>
      </c>
      <c r="D1561" s="2">
        <v>44261</v>
      </c>
      <c r="E1561" t="s">
        <v>3311</v>
      </c>
      <c r="F1561" t="s">
        <v>3312</v>
      </c>
      <c r="G1561" s="3">
        <v>2664.74</v>
      </c>
      <c r="H1561" s="2">
        <v>44295</v>
      </c>
      <c r="I1561" s="3">
        <v>2184.21</v>
      </c>
      <c r="J1561" s="2">
        <v>44281</v>
      </c>
      <c r="K1561">
        <v>-14</v>
      </c>
      <c r="L1561">
        <v>20</v>
      </c>
      <c r="M1561">
        <f t="shared" si="18"/>
        <v>-30578.940000000002</v>
      </c>
    </row>
    <row r="1562" spans="1:13" x14ac:dyDescent="0.25">
      <c r="A1562" t="s">
        <v>877</v>
      </c>
      <c r="B1562" t="s">
        <v>1112</v>
      </c>
      <c r="C1562" t="s">
        <v>1113</v>
      </c>
      <c r="D1562" s="2">
        <v>44304</v>
      </c>
      <c r="E1562" t="s">
        <v>3313</v>
      </c>
      <c r="F1562" t="s">
        <v>3314</v>
      </c>
      <c r="G1562">
        <v>205.65</v>
      </c>
      <c r="H1562" s="2">
        <v>44371</v>
      </c>
      <c r="I1562">
        <v>187.55</v>
      </c>
      <c r="J1562" s="2">
        <v>44361</v>
      </c>
      <c r="K1562">
        <v>-10</v>
      </c>
      <c r="L1562">
        <v>57</v>
      </c>
      <c r="M1562">
        <f t="shared" si="18"/>
        <v>-1875.5</v>
      </c>
    </row>
    <row r="1563" spans="1:13" x14ac:dyDescent="0.25">
      <c r="A1563" t="s">
        <v>877</v>
      </c>
      <c r="B1563" t="s">
        <v>1112</v>
      </c>
      <c r="C1563" t="s">
        <v>1113</v>
      </c>
      <c r="D1563" s="2">
        <v>44304</v>
      </c>
      <c r="E1563" t="s">
        <v>3315</v>
      </c>
      <c r="F1563" t="s">
        <v>3316</v>
      </c>
      <c r="G1563">
        <v>43.51</v>
      </c>
      <c r="H1563" s="2">
        <v>44371</v>
      </c>
      <c r="I1563">
        <v>35.659999999999997</v>
      </c>
      <c r="J1563" s="2">
        <v>44361</v>
      </c>
      <c r="K1563">
        <v>-10</v>
      </c>
      <c r="L1563">
        <v>57</v>
      </c>
      <c r="M1563">
        <f t="shared" si="18"/>
        <v>-356.59999999999997</v>
      </c>
    </row>
    <row r="1564" spans="1:13" x14ac:dyDescent="0.25">
      <c r="A1564" t="s">
        <v>877</v>
      </c>
      <c r="B1564" t="s">
        <v>878</v>
      </c>
      <c r="C1564" t="s">
        <v>879</v>
      </c>
      <c r="D1564" s="2">
        <v>44509</v>
      </c>
      <c r="E1564" t="s">
        <v>3317</v>
      </c>
      <c r="F1564" t="s">
        <v>3318</v>
      </c>
      <c r="G1564">
        <v>47.54</v>
      </c>
      <c r="H1564" s="2">
        <v>44543</v>
      </c>
      <c r="I1564">
        <v>38.97</v>
      </c>
      <c r="J1564" s="2">
        <v>44533</v>
      </c>
      <c r="K1564">
        <v>-10</v>
      </c>
      <c r="L1564">
        <v>24</v>
      </c>
      <c r="M1564">
        <f t="shared" si="18"/>
        <v>-389.7</v>
      </c>
    </row>
    <row r="1565" spans="1:13" x14ac:dyDescent="0.25">
      <c r="A1565" t="s">
        <v>877</v>
      </c>
      <c r="B1565" t="s">
        <v>1112</v>
      </c>
      <c r="C1565" t="s">
        <v>1113</v>
      </c>
      <c r="D1565" s="2">
        <v>44249</v>
      </c>
      <c r="E1565" t="s">
        <v>3319</v>
      </c>
      <c r="F1565" t="s">
        <v>3320</v>
      </c>
      <c r="G1565">
        <v>121.32</v>
      </c>
      <c r="H1565" s="2">
        <v>44279</v>
      </c>
      <c r="I1565">
        <v>99.44</v>
      </c>
      <c r="J1565" s="2">
        <v>44264</v>
      </c>
      <c r="K1565">
        <v>-15</v>
      </c>
      <c r="L1565">
        <v>15</v>
      </c>
      <c r="M1565">
        <f t="shared" si="18"/>
        <v>-1491.6</v>
      </c>
    </row>
    <row r="1566" spans="1:13" x14ac:dyDescent="0.25">
      <c r="A1566" t="s">
        <v>877</v>
      </c>
      <c r="B1566" t="s">
        <v>878</v>
      </c>
      <c r="C1566" t="s">
        <v>879</v>
      </c>
      <c r="D1566" s="2">
        <v>44330</v>
      </c>
      <c r="E1566" t="s">
        <v>3321</v>
      </c>
      <c r="F1566" t="s">
        <v>3322</v>
      </c>
      <c r="G1566">
        <v>17.649999999999999</v>
      </c>
      <c r="H1566" s="2">
        <v>44363</v>
      </c>
      <c r="I1566">
        <v>14.47</v>
      </c>
      <c r="J1566" s="2">
        <v>44348</v>
      </c>
      <c r="K1566">
        <v>-15</v>
      </c>
      <c r="L1566">
        <v>18</v>
      </c>
      <c r="M1566">
        <f t="shared" si="18"/>
        <v>-217.05</v>
      </c>
    </row>
    <row r="1567" spans="1:13" x14ac:dyDescent="0.25">
      <c r="A1567" t="s">
        <v>877</v>
      </c>
      <c r="B1567" t="s">
        <v>878</v>
      </c>
      <c r="C1567" t="s">
        <v>879</v>
      </c>
      <c r="D1567" s="2">
        <v>44415</v>
      </c>
      <c r="E1567" t="s">
        <v>3323</v>
      </c>
      <c r="F1567" t="s">
        <v>3324</v>
      </c>
      <c r="G1567" s="3">
        <v>1515.15</v>
      </c>
      <c r="H1567" s="2">
        <v>44449</v>
      </c>
      <c r="I1567" s="3">
        <v>1241.93</v>
      </c>
      <c r="J1567" s="2">
        <v>44445</v>
      </c>
      <c r="K1567">
        <v>-4</v>
      </c>
      <c r="L1567">
        <v>30</v>
      </c>
      <c r="M1567">
        <f t="shared" si="18"/>
        <v>-4967.72</v>
      </c>
    </row>
    <row r="1568" spans="1:13" x14ac:dyDescent="0.25">
      <c r="A1568" t="s">
        <v>877</v>
      </c>
      <c r="B1568" t="s">
        <v>878</v>
      </c>
      <c r="C1568" t="s">
        <v>879</v>
      </c>
      <c r="D1568" s="2">
        <v>44374</v>
      </c>
      <c r="E1568" t="s">
        <v>3325</v>
      </c>
      <c r="F1568" t="s">
        <v>3326</v>
      </c>
      <c r="G1568">
        <v>582.65</v>
      </c>
      <c r="H1568" s="2">
        <v>44410</v>
      </c>
      <c r="I1568">
        <v>529.67999999999995</v>
      </c>
      <c r="J1568" s="2">
        <v>44396</v>
      </c>
      <c r="K1568">
        <v>-14</v>
      </c>
      <c r="L1568">
        <v>22</v>
      </c>
      <c r="M1568">
        <f t="shared" si="18"/>
        <v>-7415.5199999999995</v>
      </c>
    </row>
    <row r="1569" spans="1:13" x14ac:dyDescent="0.25">
      <c r="A1569" t="s">
        <v>877</v>
      </c>
      <c r="B1569" t="s">
        <v>2236</v>
      </c>
      <c r="C1569" t="s">
        <v>2237</v>
      </c>
      <c r="D1569" s="2">
        <v>44265</v>
      </c>
      <c r="E1569" t="s">
        <v>3327</v>
      </c>
      <c r="F1569" t="s">
        <v>3328</v>
      </c>
      <c r="G1569">
        <v>373.32</v>
      </c>
      <c r="H1569" s="2">
        <v>44296</v>
      </c>
      <c r="I1569">
        <v>306</v>
      </c>
      <c r="J1569" s="2">
        <v>44274</v>
      </c>
      <c r="K1569">
        <v>-22</v>
      </c>
      <c r="L1569">
        <v>9</v>
      </c>
      <c r="M1569">
        <f t="shared" si="18"/>
        <v>-6732</v>
      </c>
    </row>
    <row r="1570" spans="1:13" x14ac:dyDescent="0.25">
      <c r="A1570" t="s">
        <v>877</v>
      </c>
      <c r="B1570" t="s">
        <v>1112</v>
      </c>
      <c r="C1570" t="s">
        <v>1113</v>
      </c>
      <c r="D1570" s="2">
        <v>44187</v>
      </c>
      <c r="E1570" t="s">
        <v>3329</v>
      </c>
      <c r="F1570" t="s">
        <v>3330</v>
      </c>
      <c r="G1570">
        <v>120.76</v>
      </c>
      <c r="H1570" s="2">
        <v>44218</v>
      </c>
      <c r="I1570">
        <v>98.98</v>
      </c>
      <c r="J1570" s="2">
        <v>44214</v>
      </c>
      <c r="K1570">
        <v>-4</v>
      </c>
      <c r="L1570">
        <v>27</v>
      </c>
      <c r="M1570">
        <f t="shared" si="18"/>
        <v>-395.92</v>
      </c>
    </row>
    <row r="1571" spans="1:13" x14ac:dyDescent="0.25">
      <c r="A1571" t="s">
        <v>877</v>
      </c>
      <c r="B1571" t="s">
        <v>878</v>
      </c>
      <c r="C1571" t="s">
        <v>879</v>
      </c>
      <c r="D1571" s="2">
        <v>44477</v>
      </c>
      <c r="E1571" t="s">
        <v>3331</v>
      </c>
      <c r="F1571" t="s">
        <v>3332</v>
      </c>
      <c r="G1571">
        <v>25.75</v>
      </c>
      <c r="H1571" s="2">
        <v>44510</v>
      </c>
      <c r="I1571">
        <v>21.11</v>
      </c>
      <c r="J1571" s="2">
        <v>44510</v>
      </c>
      <c r="K1571">
        <v>0</v>
      </c>
      <c r="L1571">
        <v>33</v>
      </c>
      <c r="M1571">
        <f t="shared" si="18"/>
        <v>0</v>
      </c>
    </row>
    <row r="1572" spans="1:13" x14ac:dyDescent="0.25">
      <c r="A1572" t="s">
        <v>877</v>
      </c>
      <c r="B1572" t="s">
        <v>878</v>
      </c>
      <c r="C1572" t="s">
        <v>879</v>
      </c>
      <c r="D1572" s="2">
        <v>44285</v>
      </c>
      <c r="E1572" t="s">
        <v>3333</v>
      </c>
      <c r="F1572" t="s">
        <v>3334</v>
      </c>
      <c r="G1572">
        <v>85.57</v>
      </c>
      <c r="H1572" s="2">
        <v>44315</v>
      </c>
      <c r="I1572">
        <v>70.14</v>
      </c>
      <c r="J1572" s="2">
        <v>44305</v>
      </c>
      <c r="K1572">
        <v>-10</v>
      </c>
      <c r="L1572">
        <v>20</v>
      </c>
      <c r="M1572">
        <f t="shared" si="18"/>
        <v>-701.4</v>
      </c>
    </row>
    <row r="1573" spans="1:13" x14ac:dyDescent="0.25">
      <c r="A1573" t="s">
        <v>877</v>
      </c>
      <c r="B1573" t="s">
        <v>878</v>
      </c>
      <c r="C1573" t="s">
        <v>879</v>
      </c>
      <c r="D1573" s="2">
        <v>44283</v>
      </c>
      <c r="E1573" t="s">
        <v>3335</v>
      </c>
      <c r="F1573" t="s">
        <v>3336</v>
      </c>
      <c r="G1573" s="3">
        <v>1147.95</v>
      </c>
      <c r="H1573" s="2">
        <v>44319</v>
      </c>
      <c r="I1573">
        <v>940.94</v>
      </c>
      <c r="J1573" s="2">
        <v>44305</v>
      </c>
      <c r="K1573">
        <v>-14</v>
      </c>
      <c r="L1573">
        <v>22</v>
      </c>
      <c r="M1573">
        <f t="shared" si="18"/>
        <v>-13173.16</v>
      </c>
    </row>
    <row r="1574" spans="1:13" x14ac:dyDescent="0.25">
      <c r="A1574" t="s">
        <v>877</v>
      </c>
      <c r="B1574" t="s">
        <v>878</v>
      </c>
      <c r="C1574" t="s">
        <v>879</v>
      </c>
      <c r="D1574" s="2">
        <v>44476</v>
      </c>
      <c r="E1574" t="s">
        <v>3337</v>
      </c>
      <c r="F1574" t="s">
        <v>3338</v>
      </c>
      <c r="G1574">
        <v>33.950000000000003</v>
      </c>
      <c r="H1574" s="2">
        <v>44510</v>
      </c>
      <c r="I1574">
        <v>27.83</v>
      </c>
      <c r="J1574" s="2">
        <v>44510</v>
      </c>
      <c r="K1574">
        <v>0</v>
      </c>
      <c r="L1574">
        <v>34</v>
      </c>
      <c r="M1574">
        <f t="shared" si="18"/>
        <v>0</v>
      </c>
    </row>
    <row r="1575" spans="1:13" x14ac:dyDescent="0.25">
      <c r="A1575" t="s">
        <v>877</v>
      </c>
      <c r="B1575" t="s">
        <v>1150</v>
      </c>
      <c r="C1575" t="s">
        <v>1151</v>
      </c>
      <c r="D1575" s="2">
        <v>44371</v>
      </c>
      <c r="E1575" t="s">
        <v>3339</v>
      </c>
      <c r="F1575" t="s">
        <v>3340</v>
      </c>
      <c r="G1575">
        <v>6.12</v>
      </c>
      <c r="H1575" s="2">
        <v>44403</v>
      </c>
      <c r="I1575">
        <v>5.0199999999999996</v>
      </c>
      <c r="J1575" s="2">
        <v>44385</v>
      </c>
      <c r="K1575">
        <v>-18</v>
      </c>
      <c r="L1575">
        <v>14</v>
      </c>
      <c r="M1575">
        <f t="shared" si="18"/>
        <v>-90.359999999999985</v>
      </c>
    </row>
    <row r="1576" spans="1:13" x14ac:dyDescent="0.25">
      <c r="A1576" t="s">
        <v>877</v>
      </c>
      <c r="B1576" t="s">
        <v>878</v>
      </c>
      <c r="C1576" t="s">
        <v>879</v>
      </c>
      <c r="D1576" s="2">
        <v>44283</v>
      </c>
      <c r="E1576" t="s">
        <v>3341</v>
      </c>
      <c r="F1576" t="s">
        <v>3342</v>
      </c>
      <c r="G1576">
        <v>599.70000000000005</v>
      </c>
      <c r="H1576" s="2">
        <v>44319</v>
      </c>
      <c r="I1576">
        <v>491.56</v>
      </c>
      <c r="J1576" s="2">
        <v>44305</v>
      </c>
      <c r="K1576">
        <v>-14</v>
      </c>
      <c r="L1576">
        <v>22</v>
      </c>
      <c r="M1576">
        <f t="shared" si="18"/>
        <v>-6881.84</v>
      </c>
    </row>
    <row r="1577" spans="1:13" x14ac:dyDescent="0.25">
      <c r="A1577" t="s">
        <v>877</v>
      </c>
      <c r="B1577" t="s">
        <v>878</v>
      </c>
      <c r="C1577" t="s">
        <v>879</v>
      </c>
      <c r="D1577" s="2">
        <v>44539</v>
      </c>
      <c r="E1577" t="s">
        <v>3343</v>
      </c>
      <c r="F1577" t="s">
        <v>3344</v>
      </c>
      <c r="G1577">
        <v>110.53</v>
      </c>
      <c r="H1577" s="2">
        <v>44572</v>
      </c>
      <c r="I1577">
        <v>90.6</v>
      </c>
      <c r="J1577" s="2">
        <v>44552</v>
      </c>
      <c r="K1577">
        <v>-20</v>
      </c>
      <c r="L1577">
        <v>13</v>
      </c>
      <c r="M1577">
        <f t="shared" si="18"/>
        <v>-1812</v>
      </c>
    </row>
    <row r="1578" spans="1:13" x14ac:dyDescent="0.25">
      <c r="A1578" t="s">
        <v>877</v>
      </c>
      <c r="B1578" t="s">
        <v>878</v>
      </c>
      <c r="C1578" t="s">
        <v>879</v>
      </c>
      <c r="D1578" s="2">
        <v>44386</v>
      </c>
      <c r="E1578" t="s">
        <v>3345</v>
      </c>
      <c r="F1578" t="s">
        <v>3346</v>
      </c>
      <c r="G1578">
        <v>133.68</v>
      </c>
      <c r="H1578" s="2">
        <v>44419</v>
      </c>
      <c r="I1578">
        <v>109.57</v>
      </c>
      <c r="J1578" s="2">
        <v>44414</v>
      </c>
      <c r="K1578">
        <v>-5</v>
      </c>
      <c r="L1578">
        <v>28</v>
      </c>
      <c r="M1578">
        <f t="shared" si="18"/>
        <v>-547.84999999999991</v>
      </c>
    </row>
    <row r="1579" spans="1:13" x14ac:dyDescent="0.25">
      <c r="A1579" t="s">
        <v>877</v>
      </c>
      <c r="B1579" t="s">
        <v>878</v>
      </c>
      <c r="C1579" t="s">
        <v>879</v>
      </c>
      <c r="D1579" s="2">
        <v>44509</v>
      </c>
      <c r="E1579" t="s">
        <v>3347</v>
      </c>
      <c r="F1579" t="s">
        <v>3348</v>
      </c>
      <c r="G1579">
        <v>246.39</v>
      </c>
      <c r="H1579" s="2">
        <v>44543</v>
      </c>
      <c r="I1579">
        <v>201.96</v>
      </c>
      <c r="J1579" s="2">
        <v>44533</v>
      </c>
      <c r="K1579">
        <v>-10</v>
      </c>
      <c r="L1579">
        <v>24</v>
      </c>
      <c r="M1579">
        <f t="shared" si="18"/>
        <v>-2019.6000000000001</v>
      </c>
    </row>
    <row r="1580" spans="1:13" x14ac:dyDescent="0.25">
      <c r="A1580" t="s">
        <v>877</v>
      </c>
      <c r="B1580" t="s">
        <v>1112</v>
      </c>
      <c r="C1580" t="s">
        <v>1113</v>
      </c>
      <c r="D1580" s="2">
        <v>44364</v>
      </c>
      <c r="E1580" t="s">
        <v>3349</v>
      </c>
      <c r="F1580" t="s">
        <v>3350</v>
      </c>
      <c r="G1580">
        <v>30.9</v>
      </c>
      <c r="H1580" s="2">
        <v>44432</v>
      </c>
      <c r="I1580">
        <v>25.33</v>
      </c>
      <c r="J1580" s="2">
        <v>44406</v>
      </c>
      <c r="K1580">
        <v>-26</v>
      </c>
      <c r="L1580">
        <v>42</v>
      </c>
      <c r="M1580">
        <f t="shared" si="18"/>
        <v>-658.57999999999993</v>
      </c>
    </row>
    <row r="1581" spans="1:13" x14ac:dyDescent="0.25">
      <c r="A1581" t="s">
        <v>877</v>
      </c>
      <c r="B1581" t="s">
        <v>1112</v>
      </c>
      <c r="C1581" t="s">
        <v>1113</v>
      </c>
      <c r="D1581" s="2">
        <v>44304</v>
      </c>
      <c r="E1581" t="s">
        <v>3351</v>
      </c>
      <c r="F1581" t="s">
        <v>3352</v>
      </c>
      <c r="G1581">
        <v>62.57</v>
      </c>
      <c r="H1581" s="2">
        <v>44371</v>
      </c>
      <c r="I1581">
        <v>51.29</v>
      </c>
      <c r="J1581" s="2">
        <v>44361</v>
      </c>
      <c r="K1581">
        <v>-10</v>
      </c>
      <c r="L1581">
        <v>57</v>
      </c>
      <c r="M1581">
        <f t="shared" si="18"/>
        <v>-512.9</v>
      </c>
    </row>
    <row r="1582" spans="1:13" x14ac:dyDescent="0.25">
      <c r="A1582" t="s">
        <v>877</v>
      </c>
      <c r="B1582" t="s">
        <v>878</v>
      </c>
      <c r="C1582" t="s">
        <v>879</v>
      </c>
      <c r="D1582" s="2">
        <v>44509</v>
      </c>
      <c r="E1582" t="s">
        <v>3353</v>
      </c>
      <c r="F1582" t="s">
        <v>3354</v>
      </c>
      <c r="G1582">
        <v>912.22</v>
      </c>
      <c r="H1582" s="2">
        <v>44543</v>
      </c>
      <c r="I1582">
        <v>747.72</v>
      </c>
      <c r="J1582" s="2">
        <v>44533</v>
      </c>
      <c r="K1582">
        <v>-10</v>
      </c>
      <c r="L1582">
        <v>24</v>
      </c>
      <c r="M1582">
        <f t="shared" si="18"/>
        <v>-7477.2000000000007</v>
      </c>
    </row>
    <row r="1583" spans="1:13" x14ac:dyDescent="0.25">
      <c r="A1583" t="s">
        <v>877</v>
      </c>
      <c r="B1583" t="s">
        <v>878</v>
      </c>
      <c r="C1583" t="s">
        <v>879</v>
      </c>
      <c r="D1583" s="2">
        <v>44509</v>
      </c>
      <c r="E1583" t="s">
        <v>3355</v>
      </c>
      <c r="F1583" t="s">
        <v>3356</v>
      </c>
      <c r="G1583">
        <v>60.04</v>
      </c>
      <c r="H1583" s="2">
        <v>44543</v>
      </c>
      <c r="I1583">
        <v>49.21</v>
      </c>
      <c r="J1583" s="2">
        <v>44533</v>
      </c>
      <c r="K1583">
        <v>-10</v>
      </c>
      <c r="L1583">
        <v>24</v>
      </c>
      <c r="M1583">
        <f t="shared" si="18"/>
        <v>-492.1</v>
      </c>
    </row>
    <row r="1584" spans="1:13" x14ac:dyDescent="0.25">
      <c r="A1584" t="s">
        <v>877</v>
      </c>
      <c r="B1584" t="s">
        <v>1112</v>
      </c>
      <c r="C1584" t="s">
        <v>1113</v>
      </c>
      <c r="D1584" s="2">
        <v>44364</v>
      </c>
      <c r="E1584" t="s">
        <v>3357</v>
      </c>
      <c r="F1584" t="s">
        <v>3358</v>
      </c>
      <c r="G1584">
        <v>26.84</v>
      </c>
      <c r="H1584" s="2">
        <v>44432</v>
      </c>
      <c r="I1584">
        <v>22</v>
      </c>
      <c r="J1584" s="2">
        <v>44406</v>
      </c>
      <c r="K1584">
        <v>-26</v>
      </c>
      <c r="L1584">
        <v>42</v>
      </c>
      <c r="M1584">
        <f t="shared" si="18"/>
        <v>-572</v>
      </c>
    </row>
    <row r="1585" spans="1:13" x14ac:dyDescent="0.25">
      <c r="A1585" t="s">
        <v>877</v>
      </c>
      <c r="B1585" t="s">
        <v>878</v>
      </c>
      <c r="C1585" t="s">
        <v>879</v>
      </c>
      <c r="D1585" s="2">
        <v>44509</v>
      </c>
      <c r="E1585" t="s">
        <v>3359</v>
      </c>
      <c r="F1585" t="s">
        <v>3360</v>
      </c>
      <c r="G1585">
        <v>32.81</v>
      </c>
      <c r="H1585" s="2">
        <v>44543</v>
      </c>
      <c r="I1585">
        <v>26.89</v>
      </c>
      <c r="J1585" s="2">
        <v>44533</v>
      </c>
      <c r="K1585">
        <v>-10</v>
      </c>
      <c r="L1585">
        <v>24</v>
      </c>
      <c r="M1585">
        <f t="shared" si="18"/>
        <v>-268.89999999999998</v>
      </c>
    </row>
    <row r="1586" spans="1:13" x14ac:dyDescent="0.25">
      <c r="A1586" t="s">
        <v>877</v>
      </c>
      <c r="B1586" t="s">
        <v>1112</v>
      </c>
      <c r="C1586" t="s">
        <v>1113</v>
      </c>
      <c r="D1586" s="2">
        <v>44484</v>
      </c>
      <c r="E1586" t="s">
        <v>3361</v>
      </c>
      <c r="F1586" t="s">
        <v>3362</v>
      </c>
      <c r="G1586">
        <v>420.08</v>
      </c>
      <c r="H1586" s="2">
        <v>44514</v>
      </c>
      <c r="I1586">
        <v>344.33</v>
      </c>
      <c r="J1586" s="2">
        <v>44510</v>
      </c>
      <c r="K1586">
        <v>-4</v>
      </c>
      <c r="L1586">
        <v>26</v>
      </c>
      <c r="M1586">
        <f t="shared" si="18"/>
        <v>-1377.32</v>
      </c>
    </row>
    <row r="1587" spans="1:13" x14ac:dyDescent="0.25">
      <c r="A1587" t="s">
        <v>877</v>
      </c>
      <c r="B1587" t="s">
        <v>878</v>
      </c>
      <c r="C1587" t="s">
        <v>879</v>
      </c>
      <c r="D1587" s="2">
        <v>44329</v>
      </c>
      <c r="E1587" t="s">
        <v>3363</v>
      </c>
      <c r="F1587" t="s">
        <v>3364</v>
      </c>
      <c r="G1587">
        <v>11.36</v>
      </c>
      <c r="H1587" s="2">
        <v>44362</v>
      </c>
      <c r="I1587">
        <v>9.31</v>
      </c>
      <c r="J1587" s="2">
        <v>44348</v>
      </c>
      <c r="K1587">
        <v>-14</v>
      </c>
      <c r="L1587">
        <v>19</v>
      </c>
      <c r="M1587">
        <f t="shared" si="18"/>
        <v>-130.34</v>
      </c>
    </row>
    <row r="1588" spans="1:13" x14ac:dyDescent="0.25">
      <c r="A1588" t="s">
        <v>877</v>
      </c>
      <c r="B1588" t="s">
        <v>878</v>
      </c>
      <c r="C1588" t="s">
        <v>879</v>
      </c>
      <c r="D1588" s="2">
        <v>44295</v>
      </c>
      <c r="E1588" t="s">
        <v>3365</v>
      </c>
      <c r="F1588" t="s">
        <v>3366</v>
      </c>
      <c r="G1588" s="3">
        <v>1458.41</v>
      </c>
      <c r="H1588" s="2">
        <v>44329</v>
      </c>
      <c r="I1588" s="3">
        <v>1195.42</v>
      </c>
      <c r="J1588" s="2">
        <v>44321</v>
      </c>
      <c r="K1588">
        <v>-8</v>
      </c>
      <c r="L1588">
        <v>26</v>
      </c>
      <c r="M1588">
        <f t="shared" si="18"/>
        <v>-9563.36</v>
      </c>
    </row>
    <row r="1589" spans="1:13" x14ac:dyDescent="0.25">
      <c r="A1589" t="s">
        <v>877</v>
      </c>
      <c r="B1589" t="s">
        <v>878</v>
      </c>
      <c r="C1589" t="s">
        <v>879</v>
      </c>
      <c r="D1589" s="2">
        <v>44374</v>
      </c>
      <c r="E1589" t="s">
        <v>3367</v>
      </c>
      <c r="F1589" t="s">
        <v>3368</v>
      </c>
      <c r="G1589">
        <v>22.08</v>
      </c>
      <c r="H1589" s="2">
        <v>44410</v>
      </c>
      <c r="I1589">
        <v>18.100000000000001</v>
      </c>
      <c r="J1589" s="2">
        <v>44396</v>
      </c>
      <c r="K1589">
        <v>-14</v>
      </c>
      <c r="L1589">
        <v>22</v>
      </c>
      <c r="M1589">
        <f t="shared" si="18"/>
        <v>-253.40000000000003</v>
      </c>
    </row>
    <row r="1590" spans="1:13" x14ac:dyDescent="0.25">
      <c r="A1590" t="s">
        <v>877</v>
      </c>
      <c r="B1590" t="s">
        <v>1112</v>
      </c>
      <c r="C1590" t="s">
        <v>1113</v>
      </c>
      <c r="D1590" s="2">
        <v>44183</v>
      </c>
      <c r="E1590" t="s">
        <v>3369</v>
      </c>
      <c r="F1590" t="s">
        <v>3370</v>
      </c>
      <c r="G1590" s="3">
        <v>1612.54</v>
      </c>
      <c r="H1590" s="2">
        <v>44254</v>
      </c>
      <c r="I1590" s="3">
        <v>1321.75</v>
      </c>
      <c r="J1590" s="2">
        <v>44246</v>
      </c>
      <c r="K1590">
        <v>-8</v>
      </c>
      <c r="L1590">
        <v>63</v>
      </c>
      <c r="M1590">
        <f t="shared" si="18"/>
        <v>-10574</v>
      </c>
    </row>
    <row r="1591" spans="1:13" x14ac:dyDescent="0.25">
      <c r="A1591" t="s">
        <v>877</v>
      </c>
      <c r="B1591" t="s">
        <v>878</v>
      </c>
      <c r="C1591" t="s">
        <v>879</v>
      </c>
      <c r="D1591" s="2">
        <v>44178</v>
      </c>
      <c r="E1591" t="s">
        <v>3371</v>
      </c>
      <c r="F1591" t="s">
        <v>3372</v>
      </c>
      <c r="G1591">
        <v>64.900000000000006</v>
      </c>
      <c r="H1591" s="2">
        <v>44211</v>
      </c>
      <c r="I1591">
        <v>53.2</v>
      </c>
      <c r="J1591" s="2">
        <v>44211</v>
      </c>
      <c r="K1591">
        <v>0</v>
      </c>
      <c r="L1591">
        <v>33</v>
      </c>
      <c r="M1591">
        <f t="shared" ref="M1591:M1653" si="19">I1591*K1591</f>
        <v>0</v>
      </c>
    </row>
    <row r="1592" spans="1:13" x14ac:dyDescent="0.25">
      <c r="A1592" t="s">
        <v>877</v>
      </c>
      <c r="B1592" t="s">
        <v>878</v>
      </c>
      <c r="C1592" t="s">
        <v>879</v>
      </c>
      <c r="D1592" s="2">
        <v>44171</v>
      </c>
      <c r="E1592" t="s">
        <v>3373</v>
      </c>
      <c r="F1592" t="s">
        <v>3374</v>
      </c>
      <c r="G1592">
        <v>14.23</v>
      </c>
      <c r="H1592" s="2">
        <v>44207</v>
      </c>
      <c r="I1592">
        <v>11.66</v>
      </c>
      <c r="J1592" s="2">
        <v>44216</v>
      </c>
      <c r="K1592">
        <v>9</v>
      </c>
      <c r="L1592">
        <v>45</v>
      </c>
      <c r="M1592">
        <f t="shared" si="19"/>
        <v>104.94</v>
      </c>
    </row>
    <row r="1593" spans="1:13" x14ac:dyDescent="0.25">
      <c r="A1593" t="s">
        <v>877</v>
      </c>
      <c r="B1593" t="s">
        <v>878</v>
      </c>
      <c r="C1593" t="s">
        <v>879</v>
      </c>
      <c r="D1593" s="2">
        <v>44415</v>
      </c>
      <c r="E1593" t="s">
        <v>3375</v>
      </c>
      <c r="F1593" t="s">
        <v>3376</v>
      </c>
      <c r="G1593">
        <v>62.28</v>
      </c>
      <c r="H1593" s="2">
        <v>44449</v>
      </c>
      <c r="I1593">
        <v>51.05</v>
      </c>
      <c r="J1593" s="2">
        <v>44445</v>
      </c>
      <c r="K1593">
        <v>-4</v>
      </c>
      <c r="L1593">
        <v>30</v>
      </c>
      <c r="M1593">
        <f t="shared" si="19"/>
        <v>-204.2</v>
      </c>
    </row>
    <row r="1594" spans="1:13" x14ac:dyDescent="0.25">
      <c r="A1594" t="s">
        <v>877</v>
      </c>
      <c r="B1594" t="s">
        <v>878</v>
      </c>
      <c r="C1594" t="s">
        <v>879</v>
      </c>
      <c r="D1594" s="2">
        <v>44386</v>
      </c>
      <c r="E1594" t="s">
        <v>3377</v>
      </c>
      <c r="F1594" t="s">
        <v>3378</v>
      </c>
      <c r="G1594">
        <v>680.97</v>
      </c>
      <c r="H1594" s="2">
        <v>44419</v>
      </c>
      <c r="I1594">
        <v>558.16999999999996</v>
      </c>
      <c r="J1594" s="2">
        <v>44414</v>
      </c>
      <c r="K1594">
        <v>-5</v>
      </c>
      <c r="L1594">
        <v>28</v>
      </c>
      <c r="M1594">
        <f t="shared" si="19"/>
        <v>-2790.85</v>
      </c>
    </row>
    <row r="1595" spans="1:13" x14ac:dyDescent="0.25">
      <c r="A1595" t="s">
        <v>877</v>
      </c>
      <c r="B1595" t="s">
        <v>878</v>
      </c>
      <c r="C1595" t="s">
        <v>879</v>
      </c>
      <c r="D1595" s="2">
        <v>44540</v>
      </c>
      <c r="E1595" t="s">
        <v>3379</v>
      </c>
      <c r="F1595" t="s">
        <v>3380</v>
      </c>
      <c r="G1595">
        <v>7.06</v>
      </c>
      <c r="H1595" s="2">
        <v>44573</v>
      </c>
      <c r="I1595">
        <v>5.79</v>
      </c>
      <c r="J1595" s="2">
        <v>44552</v>
      </c>
      <c r="K1595">
        <v>-21</v>
      </c>
      <c r="L1595">
        <v>12</v>
      </c>
      <c r="M1595">
        <f t="shared" si="19"/>
        <v>-121.59</v>
      </c>
    </row>
    <row r="1596" spans="1:13" x14ac:dyDescent="0.25">
      <c r="A1596" t="s">
        <v>877</v>
      </c>
      <c r="B1596" t="s">
        <v>878</v>
      </c>
      <c r="C1596" t="s">
        <v>879</v>
      </c>
      <c r="D1596" s="2">
        <v>44283</v>
      </c>
      <c r="E1596" t="s">
        <v>3381</v>
      </c>
      <c r="F1596" t="s">
        <v>3382</v>
      </c>
      <c r="G1596">
        <v>415.96</v>
      </c>
      <c r="H1596" s="2">
        <v>44319</v>
      </c>
      <c r="I1596">
        <v>340.95</v>
      </c>
      <c r="J1596" s="2">
        <v>44305</v>
      </c>
      <c r="K1596">
        <v>-14</v>
      </c>
      <c r="L1596">
        <v>22</v>
      </c>
      <c r="M1596">
        <f t="shared" si="19"/>
        <v>-4773.3</v>
      </c>
    </row>
    <row r="1597" spans="1:13" x14ac:dyDescent="0.25">
      <c r="A1597" t="s">
        <v>877</v>
      </c>
      <c r="B1597" t="s">
        <v>878</v>
      </c>
      <c r="C1597" t="s">
        <v>879</v>
      </c>
      <c r="D1597" s="2">
        <v>44476</v>
      </c>
      <c r="E1597" t="s">
        <v>3383</v>
      </c>
      <c r="F1597" t="s">
        <v>3384</v>
      </c>
      <c r="G1597">
        <v>33.950000000000003</v>
      </c>
      <c r="H1597" s="2">
        <v>44510</v>
      </c>
      <c r="I1597">
        <v>27.83</v>
      </c>
      <c r="J1597" s="2">
        <v>44510</v>
      </c>
      <c r="K1597">
        <v>0</v>
      </c>
      <c r="L1597">
        <v>34</v>
      </c>
      <c r="M1597">
        <f t="shared" si="19"/>
        <v>0</v>
      </c>
    </row>
    <row r="1598" spans="1:13" x14ac:dyDescent="0.25">
      <c r="A1598" t="s">
        <v>877</v>
      </c>
      <c r="B1598" t="s">
        <v>1112</v>
      </c>
      <c r="C1598" t="s">
        <v>1113</v>
      </c>
      <c r="D1598" s="2">
        <v>44249</v>
      </c>
      <c r="E1598" t="s">
        <v>3385</v>
      </c>
      <c r="F1598" t="s">
        <v>3386</v>
      </c>
      <c r="G1598">
        <v>192.03</v>
      </c>
      <c r="H1598" s="2">
        <v>44279</v>
      </c>
      <c r="I1598">
        <v>157.4</v>
      </c>
      <c r="J1598" s="2">
        <v>44264</v>
      </c>
      <c r="K1598">
        <v>-15</v>
      </c>
      <c r="L1598">
        <v>15</v>
      </c>
      <c r="M1598">
        <f t="shared" si="19"/>
        <v>-2361</v>
      </c>
    </row>
    <row r="1599" spans="1:13" x14ac:dyDescent="0.25">
      <c r="A1599" t="s">
        <v>877</v>
      </c>
      <c r="B1599" t="s">
        <v>878</v>
      </c>
      <c r="C1599" t="s">
        <v>879</v>
      </c>
      <c r="D1599" s="2">
        <v>44232</v>
      </c>
      <c r="E1599" t="s">
        <v>3387</v>
      </c>
      <c r="F1599" t="s">
        <v>3388</v>
      </c>
      <c r="G1599">
        <v>14.03</v>
      </c>
      <c r="H1599" s="2">
        <v>44266</v>
      </c>
      <c r="I1599">
        <v>11.5</v>
      </c>
      <c r="J1599" s="2">
        <v>44257</v>
      </c>
      <c r="K1599">
        <v>-9</v>
      </c>
      <c r="L1599">
        <v>25</v>
      </c>
      <c r="M1599">
        <f t="shared" si="19"/>
        <v>-103.5</v>
      </c>
    </row>
    <row r="1600" spans="1:13" x14ac:dyDescent="0.25">
      <c r="A1600" t="s">
        <v>877</v>
      </c>
      <c r="B1600" t="s">
        <v>878</v>
      </c>
      <c r="C1600" t="s">
        <v>879</v>
      </c>
      <c r="D1600" s="2">
        <v>44415</v>
      </c>
      <c r="E1600" t="s">
        <v>3389</v>
      </c>
      <c r="F1600" t="s">
        <v>3390</v>
      </c>
      <c r="G1600">
        <v>7.11</v>
      </c>
      <c r="H1600" s="2">
        <v>44449</v>
      </c>
      <c r="I1600">
        <v>5.83</v>
      </c>
      <c r="J1600" s="2">
        <v>44445</v>
      </c>
      <c r="K1600">
        <v>-4</v>
      </c>
      <c r="L1600">
        <v>30</v>
      </c>
      <c r="M1600">
        <f t="shared" si="19"/>
        <v>-23.32</v>
      </c>
    </row>
    <row r="1601" spans="1:13" x14ac:dyDescent="0.25">
      <c r="A1601" t="s">
        <v>877</v>
      </c>
      <c r="B1601" t="s">
        <v>878</v>
      </c>
      <c r="C1601" t="s">
        <v>879</v>
      </c>
      <c r="D1601" s="2">
        <v>44261</v>
      </c>
      <c r="E1601" t="s">
        <v>3391</v>
      </c>
      <c r="F1601" t="s">
        <v>3392</v>
      </c>
      <c r="G1601" s="3">
        <v>5910.17</v>
      </c>
      <c r="H1601" s="2">
        <v>44295</v>
      </c>
      <c r="I1601" s="3">
        <v>4844.3999999999996</v>
      </c>
      <c r="J1601" s="2">
        <v>44281</v>
      </c>
      <c r="K1601">
        <v>-14</v>
      </c>
      <c r="L1601">
        <v>20</v>
      </c>
      <c r="M1601">
        <f t="shared" si="19"/>
        <v>-67821.599999999991</v>
      </c>
    </row>
    <row r="1602" spans="1:13" x14ac:dyDescent="0.25">
      <c r="A1602" t="s">
        <v>877</v>
      </c>
      <c r="B1602" t="s">
        <v>878</v>
      </c>
      <c r="C1602" t="s">
        <v>879</v>
      </c>
      <c r="D1602" s="2">
        <v>44232</v>
      </c>
      <c r="E1602" t="s">
        <v>3393</v>
      </c>
      <c r="F1602" t="s">
        <v>3394</v>
      </c>
      <c r="G1602">
        <v>271.76</v>
      </c>
      <c r="H1602" s="2">
        <v>44266</v>
      </c>
      <c r="I1602">
        <v>222.75</v>
      </c>
      <c r="J1602" s="2">
        <v>44257</v>
      </c>
      <c r="K1602">
        <v>-9</v>
      </c>
      <c r="L1602">
        <v>25</v>
      </c>
      <c r="M1602">
        <f t="shared" si="19"/>
        <v>-2004.75</v>
      </c>
    </row>
    <row r="1603" spans="1:13" x14ac:dyDescent="0.25">
      <c r="A1603" t="s">
        <v>877</v>
      </c>
      <c r="B1603" t="s">
        <v>1112</v>
      </c>
      <c r="C1603" t="s">
        <v>1113</v>
      </c>
      <c r="D1603" s="2">
        <v>44304</v>
      </c>
      <c r="E1603" t="s">
        <v>3395</v>
      </c>
      <c r="F1603" t="s">
        <v>3396</v>
      </c>
      <c r="G1603">
        <v>42.85</v>
      </c>
      <c r="H1603" s="2">
        <v>44371</v>
      </c>
      <c r="I1603">
        <v>35.119999999999997</v>
      </c>
      <c r="J1603" s="2">
        <v>44361</v>
      </c>
      <c r="K1603">
        <v>-10</v>
      </c>
      <c r="L1603">
        <v>57</v>
      </c>
      <c r="M1603">
        <f t="shared" si="19"/>
        <v>-351.2</v>
      </c>
    </row>
    <row r="1604" spans="1:13" x14ac:dyDescent="0.25">
      <c r="A1604" t="s">
        <v>877</v>
      </c>
      <c r="B1604" t="s">
        <v>878</v>
      </c>
      <c r="C1604" t="s">
        <v>879</v>
      </c>
      <c r="D1604" s="2">
        <v>44171</v>
      </c>
      <c r="E1604" t="s">
        <v>3397</v>
      </c>
      <c r="F1604" t="s">
        <v>3398</v>
      </c>
      <c r="G1604">
        <v>5.05</v>
      </c>
      <c r="H1604" s="2">
        <v>44207</v>
      </c>
      <c r="I1604">
        <v>4.1399999999999997</v>
      </c>
      <c r="J1604" s="2">
        <v>44211</v>
      </c>
      <c r="K1604">
        <v>4</v>
      </c>
      <c r="L1604">
        <v>40</v>
      </c>
      <c r="M1604">
        <f t="shared" si="19"/>
        <v>16.559999999999999</v>
      </c>
    </row>
    <row r="1605" spans="1:13" x14ac:dyDescent="0.25">
      <c r="A1605" t="s">
        <v>877</v>
      </c>
      <c r="B1605" t="s">
        <v>878</v>
      </c>
      <c r="C1605" t="s">
        <v>879</v>
      </c>
      <c r="D1605" s="2">
        <v>44509</v>
      </c>
      <c r="E1605" t="s">
        <v>3399</v>
      </c>
      <c r="F1605" t="s">
        <v>3400</v>
      </c>
      <c r="G1605">
        <v>84.31</v>
      </c>
      <c r="H1605" s="2">
        <v>44543</v>
      </c>
      <c r="I1605">
        <v>69.11</v>
      </c>
      <c r="J1605" s="2">
        <v>44533</v>
      </c>
      <c r="K1605">
        <v>-10</v>
      </c>
      <c r="L1605">
        <v>24</v>
      </c>
      <c r="M1605">
        <f t="shared" si="19"/>
        <v>-691.1</v>
      </c>
    </row>
    <row r="1606" spans="1:13" x14ac:dyDescent="0.25">
      <c r="A1606" t="s">
        <v>877</v>
      </c>
      <c r="B1606" t="s">
        <v>878</v>
      </c>
      <c r="C1606" t="s">
        <v>879</v>
      </c>
      <c r="D1606" s="2">
        <v>44261</v>
      </c>
      <c r="E1606" t="s">
        <v>3401</v>
      </c>
      <c r="F1606" t="s">
        <v>3402</v>
      </c>
      <c r="G1606" s="3">
        <v>1069.8900000000001</v>
      </c>
      <c r="H1606" s="2">
        <v>44295</v>
      </c>
      <c r="I1606">
        <v>876.96</v>
      </c>
      <c r="J1606" s="2">
        <v>44281</v>
      </c>
      <c r="K1606">
        <v>-14</v>
      </c>
      <c r="L1606">
        <v>20</v>
      </c>
      <c r="M1606">
        <f t="shared" si="19"/>
        <v>-12277.44</v>
      </c>
    </row>
    <row r="1607" spans="1:13" x14ac:dyDescent="0.25">
      <c r="A1607" t="s">
        <v>877</v>
      </c>
      <c r="B1607" t="s">
        <v>1112</v>
      </c>
      <c r="C1607" t="s">
        <v>1113</v>
      </c>
      <c r="D1607" s="2">
        <v>44368</v>
      </c>
      <c r="E1607" t="s">
        <v>3403</v>
      </c>
      <c r="F1607" t="s">
        <v>3404</v>
      </c>
      <c r="G1607">
        <v>121.32</v>
      </c>
      <c r="H1607" s="2">
        <v>44398</v>
      </c>
      <c r="I1607">
        <v>99.44</v>
      </c>
      <c r="J1607" s="2">
        <v>44386</v>
      </c>
      <c r="K1607">
        <v>-12</v>
      </c>
      <c r="L1607">
        <v>18</v>
      </c>
      <c r="M1607">
        <f t="shared" si="19"/>
        <v>-1193.28</v>
      </c>
    </row>
    <row r="1608" spans="1:13" x14ac:dyDescent="0.25">
      <c r="A1608" t="s">
        <v>877</v>
      </c>
      <c r="B1608" t="s">
        <v>878</v>
      </c>
      <c r="C1608" t="s">
        <v>879</v>
      </c>
      <c r="D1608" s="2">
        <v>44509</v>
      </c>
      <c r="E1608" t="s">
        <v>3405</v>
      </c>
      <c r="F1608" t="s">
        <v>3406</v>
      </c>
      <c r="G1608">
        <v>942.46</v>
      </c>
      <c r="H1608" s="2">
        <v>44543</v>
      </c>
      <c r="I1608">
        <v>772.51</v>
      </c>
      <c r="J1608" s="2">
        <v>44533</v>
      </c>
      <c r="K1608">
        <v>-10</v>
      </c>
      <c r="L1608">
        <v>24</v>
      </c>
      <c r="M1608">
        <f t="shared" si="19"/>
        <v>-7725.1</v>
      </c>
    </row>
    <row r="1609" spans="1:13" x14ac:dyDescent="0.25">
      <c r="A1609" t="s">
        <v>877</v>
      </c>
      <c r="B1609" t="s">
        <v>1112</v>
      </c>
      <c r="C1609" t="s">
        <v>1113</v>
      </c>
      <c r="D1609" s="2">
        <v>44304</v>
      </c>
      <c r="E1609" t="s">
        <v>3407</v>
      </c>
      <c r="F1609" t="s">
        <v>3408</v>
      </c>
      <c r="G1609">
        <v>58.24</v>
      </c>
      <c r="H1609" s="2">
        <v>44371</v>
      </c>
      <c r="I1609">
        <v>47.74</v>
      </c>
      <c r="J1609" s="2">
        <v>44361</v>
      </c>
      <c r="K1609">
        <v>-10</v>
      </c>
      <c r="L1609">
        <v>57</v>
      </c>
      <c r="M1609">
        <f t="shared" si="19"/>
        <v>-477.40000000000003</v>
      </c>
    </row>
    <row r="1610" spans="1:13" x14ac:dyDescent="0.25">
      <c r="A1610" t="s">
        <v>877</v>
      </c>
      <c r="B1610" t="s">
        <v>878</v>
      </c>
      <c r="C1610" t="s">
        <v>879</v>
      </c>
      <c r="D1610" s="2">
        <v>44539</v>
      </c>
      <c r="E1610" t="s">
        <v>3409</v>
      </c>
      <c r="F1610" t="s">
        <v>3410</v>
      </c>
      <c r="G1610">
        <v>91.57</v>
      </c>
      <c r="H1610" s="2">
        <v>44572</v>
      </c>
      <c r="I1610">
        <v>75.06</v>
      </c>
      <c r="J1610" s="2">
        <v>44552</v>
      </c>
      <c r="K1610">
        <v>-20</v>
      </c>
      <c r="L1610">
        <v>13</v>
      </c>
      <c r="M1610">
        <f t="shared" si="19"/>
        <v>-1501.2</v>
      </c>
    </row>
    <row r="1611" spans="1:13" x14ac:dyDescent="0.25">
      <c r="A1611" t="s">
        <v>877</v>
      </c>
      <c r="B1611" t="s">
        <v>592</v>
      </c>
      <c r="C1611" t="s">
        <v>593</v>
      </c>
      <c r="D1611" s="2">
        <v>44263</v>
      </c>
      <c r="E1611" t="s">
        <v>3411</v>
      </c>
      <c r="F1611" t="s">
        <v>3412</v>
      </c>
      <c r="G1611">
        <v>105.84</v>
      </c>
      <c r="H1611" s="2">
        <v>44293</v>
      </c>
      <c r="I1611">
        <v>105.84</v>
      </c>
      <c r="J1611" s="2">
        <v>44272</v>
      </c>
      <c r="K1611">
        <v>-21</v>
      </c>
      <c r="L1611">
        <v>9</v>
      </c>
      <c r="M1611">
        <f t="shared" si="19"/>
        <v>-2222.64</v>
      </c>
    </row>
    <row r="1612" spans="1:13" x14ac:dyDescent="0.25">
      <c r="A1612" t="s">
        <v>877</v>
      </c>
      <c r="B1612" t="s">
        <v>878</v>
      </c>
      <c r="C1612" t="s">
        <v>879</v>
      </c>
      <c r="D1612" s="2">
        <v>44261</v>
      </c>
      <c r="E1612" t="s">
        <v>3413</v>
      </c>
      <c r="F1612" t="s">
        <v>3414</v>
      </c>
      <c r="G1612">
        <v>389.52</v>
      </c>
      <c r="H1612" s="2">
        <v>44295</v>
      </c>
      <c r="I1612">
        <v>319.27999999999997</v>
      </c>
      <c r="J1612" s="2">
        <v>44281</v>
      </c>
      <c r="K1612">
        <v>-14</v>
      </c>
      <c r="L1612">
        <v>20</v>
      </c>
      <c r="M1612">
        <f t="shared" si="19"/>
        <v>-4469.92</v>
      </c>
    </row>
    <row r="1613" spans="1:13" x14ac:dyDescent="0.25">
      <c r="A1613" t="s">
        <v>877</v>
      </c>
      <c r="B1613" t="s">
        <v>878</v>
      </c>
      <c r="C1613" t="s">
        <v>879</v>
      </c>
      <c r="D1613" s="2">
        <v>44476</v>
      </c>
      <c r="E1613" t="s">
        <v>3415</v>
      </c>
      <c r="F1613" t="s">
        <v>3416</v>
      </c>
      <c r="G1613">
        <v>300.97000000000003</v>
      </c>
      <c r="H1613" s="2">
        <v>44510</v>
      </c>
      <c r="I1613">
        <v>246.7</v>
      </c>
      <c r="J1613" s="2">
        <v>44510</v>
      </c>
      <c r="K1613">
        <v>0</v>
      </c>
      <c r="L1613">
        <v>34</v>
      </c>
      <c r="M1613">
        <f t="shared" si="19"/>
        <v>0</v>
      </c>
    </row>
    <row r="1614" spans="1:13" x14ac:dyDescent="0.25">
      <c r="A1614" t="s">
        <v>877</v>
      </c>
      <c r="B1614" t="s">
        <v>878</v>
      </c>
      <c r="C1614" t="s">
        <v>879</v>
      </c>
      <c r="D1614" s="2">
        <v>44296</v>
      </c>
      <c r="E1614" t="s">
        <v>3417</v>
      </c>
      <c r="F1614" t="s">
        <v>3418</v>
      </c>
      <c r="G1614">
        <v>582.28</v>
      </c>
      <c r="H1614" s="2">
        <v>44329</v>
      </c>
      <c r="I1614">
        <v>477.28</v>
      </c>
      <c r="J1614" s="2">
        <v>44321</v>
      </c>
      <c r="K1614">
        <v>-8</v>
      </c>
      <c r="L1614">
        <v>25</v>
      </c>
      <c r="M1614">
        <f t="shared" si="19"/>
        <v>-3818.24</v>
      </c>
    </row>
    <row r="1615" spans="1:13" x14ac:dyDescent="0.25">
      <c r="A1615" t="s">
        <v>877</v>
      </c>
      <c r="B1615" t="s">
        <v>878</v>
      </c>
      <c r="C1615" t="s">
        <v>879</v>
      </c>
      <c r="D1615" s="2">
        <v>44171</v>
      </c>
      <c r="E1615" t="s">
        <v>3419</v>
      </c>
      <c r="F1615" t="s">
        <v>3420</v>
      </c>
      <c r="G1615">
        <v>69.05</v>
      </c>
      <c r="H1615" s="2">
        <v>44207</v>
      </c>
      <c r="I1615">
        <v>56.6</v>
      </c>
      <c r="J1615" s="2">
        <v>44213</v>
      </c>
      <c r="K1615">
        <v>6</v>
      </c>
      <c r="L1615">
        <v>42</v>
      </c>
      <c r="M1615">
        <f t="shared" si="19"/>
        <v>339.6</v>
      </c>
    </row>
    <row r="1616" spans="1:13" x14ac:dyDescent="0.25">
      <c r="A1616" t="s">
        <v>877</v>
      </c>
      <c r="B1616" t="s">
        <v>878</v>
      </c>
      <c r="C1616" t="s">
        <v>879</v>
      </c>
      <c r="D1616" s="2">
        <v>44447</v>
      </c>
      <c r="E1616" t="s">
        <v>3421</v>
      </c>
      <c r="F1616" t="s">
        <v>3422</v>
      </c>
      <c r="G1616">
        <v>451.83</v>
      </c>
      <c r="H1616" s="2">
        <v>44481</v>
      </c>
      <c r="I1616">
        <v>370.35</v>
      </c>
      <c r="J1616" s="2">
        <v>44467</v>
      </c>
      <c r="K1616">
        <v>-14</v>
      </c>
      <c r="L1616">
        <v>20</v>
      </c>
      <c r="M1616">
        <f t="shared" si="19"/>
        <v>-5184.9000000000005</v>
      </c>
    </row>
    <row r="1617" spans="1:13" x14ac:dyDescent="0.25">
      <c r="A1617" t="s">
        <v>877</v>
      </c>
      <c r="B1617" t="s">
        <v>878</v>
      </c>
      <c r="C1617" t="s">
        <v>879</v>
      </c>
      <c r="D1617" s="2">
        <v>44232</v>
      </c>
      <c r="E1617" t="s">
        <v>3423</v>
      </c>
      <c r="F1617" t="s">
        <v>3424</v>
      </c>
      <c r="G1617" s="3">
        <v>4218.67</v>
      </c>
      <c r="H1617" s="2">
        <v>44266</v>
      </c>
      <c r="I1617" s="3">
        <v>3457.93</v>
      </c>
      <c r="J1617" s="2">
        <v>44257</v>
      </c>
      <c r="K1617">
        <v>-9</v>
      </c>
      <c r="L1617">
        <v>25</v>
      </c>
      <c r="M1617">
        <f t="shared" si="19"/>
        <v>-31121.37</v>
      </c>
    </row>
    <row r="1618" spans="1:13" x14ac:dyDescent="0.25">
      <c r="A1618" t="s">
        <v>877</v>
      </c>
      <c r="B1618" t="s">
        <v>878</v>
      </c>
      <c r="C1618" t="s">
        <v>879</v>
      </c>
      <c r="D1618" s="2">
        <v>44447</v>
      </c>
      <c r="E1618" t="s">
        <v>3425</v>
      </c>
      <c r="F1618" t="s">
        <v>3426</v>
      </c>
      <c r="G1618">
        <v>11.1</v>
      </c>
      <c r="H1618" s="2">
        <v>44481</v>
      </c>
      <c r="I1618">
        <v>9.1</v>
      </c>
      <c r="J1618" s="2">
        <v>44467</v>
      </c>
      <c r="K1618">
        <v>-14</v>
      </c>
      <c r="L1618">
        <v>20</v>
      </c>
      <c r="M1618">
        <f t="shared" si="19"/>
        <v>-127.39999999999999</v>
      </c>
    </row>
    <row r="1619" spans="1:13" x14ac:dyDescent="0.25">
      <c r="A1619" t="s">
        <v>877</v>
      </c>
      <c r="B1619" t="s">
        <v>878</v>
      </c>
      <c r="C1619" t="s">
        <v>879</v>
      </c>
      <c r="D1619" s="2">
        <v>44509</v>
      </c>
      <c r="E1619" t="s">
        <v>3427</v>
      </c>
      <c r="F1619" t="s">
        <v>3428</v>
      </c>
      <c r="G1619">
        <v>92.5</v>
      </c>
      <c r="H1619" s="2">
        <v>44543</v>
      </c>
      <c r="I1619">
        <v>75.819999999999993</v>
      </c>
      <c r="J1619" s="2">
        <v>44533</v>
      </c>
      <c r="K1619">
        <v>-10</v>
      </c>
      <c r="L1619">
        <v>24</v>
      </c>
      <c r="M1619">
        <f t="shared" si="19"/>
        <v>-758.19999999999993</v>
      </c>
    </row>
    <row r="1620" spans="1:13" x14ac:dyDescent="0.25">
      <c r="A1620" t="s">
        <v>877</v>
      </c>
      <c r="B1620" t="s">
        <v>878</v>
      </c>
      <c r="C1620" t="s">
        <v>879</v>
      </c>
      <c r="D1620" s="2">
        <v>44509</v>
      </c>
      <c r="E1620" t="s">
        <v>3429</v>
      </c>
      <c r="F1620" t="s">
        <v>3430</v>
      </c>
      <c r="G1620">
        <v>7.06</v>
      </c>
      <c r="H1620" s="2">
        <v>44543</v>
      </c>
      <c r="I1620">
        <v>5.79</v>
      </c>
      <c r="J1620" s="2">
        <v>44533</v>
      </c>
      <c r="K1620">
        <v>-10</v>
      </c>
      <c r="L1620">
        <v>24</v>
      </c>
      <c r="M1620">
        <f t="shared" si="19"/>
        <v>-57.9</v>
      </c>
    </row>
    <row r="1621" spans="1:13" x14ac:dyDescent="0.25">
      <c r="A1621" t="s">
        <v>877</v>
      </c>
      <c r="B1621" t="s">
        <v>878</v>
      </c>
      <c r="C1621" t="s">
        <v>879</v>
      </c>
      <c r="D1621" s="2">
        <v>44283</v>
      </c>
      <c r="E1621" t="s">
        <v>3431</v>
      </c>
      <c r="F1621" t="s">
        <v>3432</v>
      </c>
      <c r="G1621">
        <v>837.37</v>
      </c>
      <c r="H1621" s="2">
        <v>44319</v>
      </c>
      <c r="I1621">
        <v>686.37</v>
      </c>
      <c r="J1621" s="2">
        <v>44305</v>
      </c>
      <c r="K1621">
        <v>-14</v>
      </c>
      <c r="L1621">
        <v>22</v>
      </c>
      <c r="M1621">
        <f t="shared" si="19"/>
        <v>-9609.18</v>
      </c>
    </row>
    <row r="1622" spans="1:13" x14ac:dyDescent="0.25">
      <c r="A1622" t="s">
        <v>877</v>
      </c>
      <c r="B1622" t="s">
        <v>878</v>
      </c>
      <c r="C1622" t="s">
        <v>879</v>
      </c>
      <c r="D1622" s="2">
        <v>44539</v>
      </c>
      <c r="E1622" t="s">
        <v>3433</v>
      </c>
      <c r="F1622" t="s">
        <v>3434</v>
      </c>
      <c r="G1622" s="3">
        <v>6441.27</v>
      </c>
      <c r="H1622" s="2">
        <v>44572</v>
      </c>
      <c r="I1622" s="3">
        <v>5279.73</v>
      </c>
      <c r="J1622" s="2">
        <v>44552</v>
      </c>
      <c r="K1622">
        <v>-20</v>
      </c>
      <c r="L1622">
        <v>13</v>
      </c>
      <c r="M1622">
        <f t="shared" si="19"/>
        <v>-105594.59999999999</v>
      </c>
    </row>
    <row r="1623" spans="1:13" x14ac:dyDescent="0.25">
      <c r="A1623" t="s">
        <v>877</v>
      </c>
      <c r="B1623" t="s">
        <v>878</v>
      </c>
      <c r="C1623" t="s">
        <v>879</v>
      </c>
      <c r="D1623" s="2">
        <v>44476</v>
      </c>
      <c r="E1623" t="s">
        <v>3435</v>
      </c>
      <c r="F1623" t="s">
        <v>3436</v>
      </c>
      <c r="G1623">
        <v>243.11</v>
      </c>
      <c r="H1623" s="2">
        <v>44510</v>
      </c>
      <c r="I1623">
        <v>199.27</v>
      </c>
      <c r="J1623" s="2">
        <v>44510</v>
      </c>
      <c r="K1623">
        <v>0</v>
      </c>
      <c r="L1623">
        <v>34</v>
      </c>
      <c r="M1623">
        <f t="shared" si="19"/>
        <v>0</v>
      </c>
    </row>
    <row r="1624" spans="1:13" x14ac:dyDescent="0.25">
      <c r="A1624" t="s">
        <v>877</v>
      </c>
      <c r="B1624" t="s">
        <v>878</v>
      </c>
      <c r="C1624" t="s">
        <v>879</v>
      </c>
      <c r="D1624" s="2">
        <v>44329</v>
      </c>
      <c r="E1624" t="s">
        <v>3437</v>
      </c>
      <c r="F1624" t="s">
        <v>3438</v>
      </c>
      <c r="G1624">
        <v>35.14</v>
      </c>
      <c r="H1624" s="2">
        <v>44362</v>
      </c>
      <c r="I1624">
        <v>28.8</v>
      </c>
      <c r="J1624" s="2">
        <v>44348</v>
      </c>
      <c r="K1624">
        <v>-14</v>
      </c>
      <c r="L1624">
        <v>19</v>
      </c>
      <c r="M1624">
        <f t="shared" si="19"/>
        <v>-403.2</v>
      </c>
    </row>
    <row r="1625" spans="1:13" x14ac:dyDescent="0.25">
      <c r="A1625" t="s">
        <v>877</v>
      </c>
      <c r="B1625" t="s">
        <v>878</v>
      </c>
      <c r="C1625" t="s">
        <v>879</v>
      </c>
      <c r="D1625" s="2">
        <v>44296</v>
      </c>
      <c r="E1625" t="s">
        <v>3439</v>
      </c>
      <c r="F1625" t="s">
        <v>3440</v>
      </c>
      <c r="G1625">
        <v>81.84</v>
      </c>
      <c r="H1625" s="2">
        <v>44329</v>
      </c>
      <c r="I1625">
        <v>67.08</v>
      </c>
      <c r="J1625" s="2">
        <v>44321</v>
      </c>
      <c r="K1625">
        <v>-8</v>
      </c>
      <c r="L1625">
        <v>25</v>
      </c>
      <c r="M1625">
        <f t="shared" si="19"/>
        <v>-536.64</v>
      </c>
    </row>
    <row r="1626" spans="1:13" x14ac:dyDescent="0.25">
      <c r="A1626" t="s">
        <v>877</v>
      </c>
      <c r="B1626" t="s">
        <v>878</v>
      </c>
      <c r="C1626" t="s">
        <v>879</v>
      </c>
      <c r="D1626" s="2">
        <v>44476</v>
      </c>
      <c r="E1626" t="s">
        <v>3441</v>
      </c>
      <c r="F1626" t="s">
        <v>3442</v>
      </c>
      <c r="G1626">
        <v>581.71</v>
      </c>
      <c r="H1626" s="2">
        <v>44510</v>
      </c>
      <c r="I1626">
        <v>476.81</v>
      </c>
      <c r="J1626" s="2">
        <v>44510</v>
      </c>
      <c r="K1626">
        <v>0</v>
      </c>
      <c r="L1626">
        <v>34</v>
      </c>
      <c r="M1626">
        <f t="shared" si="19"/>
        <v>0</v>
      </c>
    </row>
    <row r="1627" spans="1:13" x14ac:dyDescent="0.25">
      <c r="A1627" t="s">
        <v>877</v>
      </c>
      <c r="B1627" t="s">
        <v>878</v>
      </c>
      <c r="C1627" t="s">
        <v>879</v>
      </c>
      <c r="D1627" s="2">
        <v>44261</v>
      </c>
      <c r="E1627" t="s">
        <v>3443</v>
      </c>
      <c r="F1627" t="s">
        <v>3444</v>
      </c>
      <c r="G1627" s="3">
        <v>32273.279999999999</v>
      </c>
      <c r="H1627" s="2">
        <v>44295</v>
      </c>
      <c r="I1627" s="3">
        <v>26453.51</v>
      </c>
      <c r="J1627" s="2">
        <v>44281</v>
      </c>
      <c r="K1627">
        <v>-14</v>
      </c>
      <c r="L1627">
        <v>20</v>
      </c>
      <c r="M1627">
        <f t="shared" si="19"/>
        <v>-370349.13999999996</v>
      </c>
    </row>
    <row r="1628" spans="1:13" x14ac:dyDescent="0.25">
      <c r="A1628" t="s">
        <v>877</v>
      </c>
      <c r="B1628" t="s">
        <v>878</v>
      </c>
      <c r="C1628" t="s">
        <v>879</v>
      </c>
      <c r="D1628" s="2">
        <v>44447</v>
      </c>
      <c r="E1628" t="s">
        <v>3445</v>
      </c>
      <c r="F1628" t="s">
        <v>3446</v>
      </c>
      <c r="G1628">
        <v>155.44</v>
      </c>
      <c r="H1628" s="2">
        <v>44481</v>
      </c>
      <c r="I1628">
        <v>127.41</v>
      </c>
      <c r="J1628" s="2">
        <v>44467</v>
      </c>
      <c r="K1628">
        <v>-14</v>
      </c>
      <c r="L1628">
        <v>20</v>
      </c>
      <c r="M1628">
        <f t="shared" si="19"/>
        <v>-1783.74</v>
      </c>
    </row>
    <row r="1629" spans="1:13" x14ac:dyDescent="0.25">
      <c r="A1629" t="s">
        <v>877</v>
      </c>
      <c r="B1629" t="s">
        <v>1168</v>
      </c>
      <c r="C1629" t="s">
        <v>1169</v>
      </c>
      <c r="D1629" s="2">
        <v>44217</v>
      </c>
      <c r="E1629" t="s">
        <v>3447</v>
      </c>
      <c r="F1629" t="s">
        <v>3448</v>
      </c>
      <c r="G1629">
        <v>180</v>
      </c>
      <c r="H1629" s="2">
        <v>44247</v>
      </c>
      <c r="I1629">
        <v>173.08</v>
      </c>
      <c r="J1629" s="2">
        <v>44244</v>
      </c>
      <c r="K1629">
        <v>-3</v>
      </c>
      <c r="L1629">
        <v>27</v>
      </c>
      <c r="M1629">
        <f t="shared" si="19"/>
        <v>-519.24</v>
      </c>
    </row>
    <row r="1630" spans="1:13" x14ac:dyDescent="0.25">
      <c r="A1630" t="s">
        <v>877</v>
      </c>
      <c r="B1630" t="s">
        <v>878</v>
      </c>
      <c r="C1630" t="s">
        <v>879</v>
      </c>
      <c r="D1630" s="2">
        <v>44295</v>
      </c>
      <c r="E1630" t="s">
        <v>3449</v>
      </c>
      <c r="F1630" t="s">
        <v>3450</v>
      </c>
      <c r="G1630">
        <v>14.03</v>
      </c>
      <c r="H1630" s="2">
        <v>44329</v>
      </c>
      <c r="I1630">
        <v>11.5</v>
      </c>
      <c r="J1630" s="2">
        <v>44321</v>
      </c>
      <c r="K1630">
        <v>-8</v>
      </c>
      <c r="L1630">
        <v>26</v>
      </c>
      <c r="M1630">
        <f t="shared" si="19"/>
        <v>-92</v>
      </c>
    </row>
    <row r="1631" spans="1:13" x14ac:dyDescent="0.25">
      <c r="A1631" t="s">
        <v>877</v>
      </c>
      <c r="B1631" t="s">
        <v>3451</v>
      </c>
      <c r="C1631" t="s">
        <v>3452</v>
      </c>
      <c r="D1631" s="2">
        <v>44537</v>
      </c>
      <c r="E1631" t="s">
        <v>3453</v>
      </c>
      <c r="F1631" t="s">
        <v>637</v>
      </c>
      <c r="G1631">
        <v>231.8</v>
      </c>
      <c r="H1631" s="2">
        <v>44567</v>
      </c>
      <c r="I1631">
        <v>190</v>
      </c>
      <c r="J1631" s="2">
        <v>44540</v>
      </c>
      <c r="K1631">
        <v>-27</v>
      </c>
      <c r="L1631">
        <v>3</v>
      </c>
      <c r="M1631">
        <f t="shared" si="19"/>
        <v>-5130</v>
      </c>
    </row>
    <row r="1632" spans="1:13" x14ac:dyDescent="0.25">
      <c r="A1632" t="s">
        <v>877</v>
      </c>
      <c r="B1632" t="s">
        <v>1112</v>
      </c>
      <c r="C1632" t="s">
        <v>1113</v>
      </c>
      <c r="D1632" s="2">
        <v>44364</v>
      </c>
      <c r="E1632" t="s">
        <v>3454</v>
      </c>
      <c r="F1632" t="s">
        <v>3455</v>
      </c>
      <c r="G1632">
        <v>30.9</v>
      </c>
      <c r="H1632" s="2">
        <v>44432</v>
      </c>
      <c r="I1632">
        <v>25.33</v>
      </c>
      <c r="J1632" s="2">
        <v>44406</v>
      </c>
      <c r="K1632">
        <v>-26</v>
      </c>
      <c r="L1632">
        <v>42</v>
      </c>
      <c r="M1632">
        <f t="shared" si="19"/>
        <v>-658.57999999999993</v>
      </c>
    </row>
    <row r="1633" spans="1:13" x14ac:dyDescent="0.25">
      <c r="A1633" t="s">
        <v>877</v>
      </c>
      <c r="B1633" t="s">
        <v>878</v>
      </c>
      <c r="C1633" t="s">
        <v>879</v>
      </c>
      <c r="D1633" s="2">
        <v>44171</v>
      </c>
      <c r="E1633" t="s">
        <v>3456</v>
      </c>
      <c r="F1633" t="s">
        <v>3457</v>
      </c>
      <c r="G1633">
        <v>57.06</v>
      </c>
      <c r="H1633" s="2">
        <v>44207</v>
      </c>
      <c r="I1633">
        <v>46.77</v>
      </c>
      <c r="J1633" s="2">
        <v>44211</v>
      </c>
      <c r="K1633">
        <v>4</v>
      </c>
      <c r="L1633">
        <v>40</v>
      </c>
      <c r="M1633">
        <f t="shared" si="19"/>
        <v>187.08</v>
      </c>
    </row>
    <row r="1634" spans="1:13" x14ac:dyDescent="0.25">
      <c r="A1634" t="s">
        <v>877</v>
      </c>
      <c r="B1634" t="s">
        <v>878</v>
      </c>
      <c r="C1634" t="s">
        <v>879</v>
      </c>
      <c r="D1634" s="2">
        <v>44477</v>
      </c>
      <c r="E1634" t="s">
        <v>3458</v>
      </c>
      <c r="F1634" t="s">
        <v>3459</v>
      </c>
      <c r="G1634">
        <v>11.1</v>
      </c>
      <c r="H1634" s="2">
        <v>44510</v>
      </c>
      <c r="I1634">
        <v>9.1</v>
      </c>
      <c r="J1634" s="2">
        <v>44510</v>
      </c>
      <c r="K1634">
        <v>0</v>
      </c>
      <c r="L1634">
        <v>33</v>
      </c>
      <c r="M1634">
        <f t="shared" si="19"/>
        <v>0</v>
      </c>
    </row>
    <row r="1635" spans="1:13" x14ac:dyDescent="0.25">
      <c r="A1635" t="s">
        <v>877</v>
      </c>
      <c r="B1635" t="s">
        <v>878</v>
      </c>
      <c r="C1635" t="s">
        <v>879</v>
      </c>
      <c r="D1635" s="2">
        <v>44415</v>
      </c>
      <c r="E1635" t="s">
        <v>3460</v>
      </c>
      <c r="F1635" t="s">
        <v>3461</v>
      </c>
      <c r="G1635">
        <v>192.59</v>
      </c>
      <c r="H1635" s="2">
        <v>44449</v>
      </c>
      <c r="I1635">
        <v>157.86000000000001</v>
      </c>
      <c r="J1635" s="2">
        <v>44445</v>
      </c>
      <c r="K1635">
        <v>-4</v>
      </c>
      <c r="L1635">
        <v>30</v>
      </c>
      <c r="M1635">
        <f t="shared" si="19"/>
        <v>-631.44000000000005</v>
      </c>
    </row>
    <row r="1636" spans="1:13" x14ac:dyDescent="0.25">
      <c r="A1636" t="s">
        <v>877</v>
      </c>
      <c r="B1636" t="s">
        <v>878</v>
      </c>
      <c r="C1636" t="s">
        <v>879</v>
      </c>
      <c r="D1636" s="2">
        <v>44323</v>
      </c>
      <c r="E1636" t="s">
        <v>3462</v>
      </c>
      <c r="F1636" t="s">
        <v>3463</v>
      </c>
      <c r="G1636">
        <v>19.149999999999999</v>
      </c>
      <c r="H1636" s="2">
        <v>44357</v>
      </c>
      <c r="I1636">
        <v>15.7</v>
      </c>
      <c r="J1636" s="2">
        <v>44348</v>
      </c>
      <c r="K1636">
        <v>-9</v>
      </c>
      <c r="L1636">
        <v>25</v>
      </c>
      <c r="M1636">
        <f t="shared" si="19"/>
        <v>-141.29999999999998</v>
      </c>
    </row>
    <row r="1637" spans="1:13" x14ac:dyDescent="0.25">
      <c r="A1637" t="s">
        <v>877</v>
      </c>
      <c r="B1637" t="s">
        <v>878</v>
      </c>
      <c r="C1637" t="s">
        <v>879</v>
      </c>
      <c r="D1637" s="2">
        <v>44509</v>
      </c>
      <c r="E1637" t="s">
        <v>3464</v>
      </c>
      <c r="F1637" t="s">
        <v>3465</v>
      </c>
      <c r="G1637">
        <v>10.46</v>
      </c>
      <c r="H1637" s="2">
        <v>44543</v>
      </c>
      <c r="I1637">
        <v>8.57</v>
      </c>
      <c r="J1637" s="2">
        <v>44533</v>
      </c>
      <c r="K1637">
        <v>-10</v>
      </c>
      <c r="L1637">
        <v>24</v>
      </c>
      <c r="M1637">
        <f t="shared" si="19"/>
        <v>-85.7</v>
      </c>
    </row>
    <row r="1638" spans="1:13" x14ac:dyDescent="0.25">
      <c r="A1638" t="s">
        <v>877</v>
      </c>
      <c r="B1638" t="s">
        <v>1112</v>
      </c>
      <c r="C1638" t="s">
        <v>1113</v>
      </c>
      <c r="D1638" s="2">
        <v>44304</v>
      </c>
      <c r="E1638" t="s">
        <v>3466</v>
      </c>
      <c r="F1638" t="s">
        <v>3467</v>
      </c>
      <c r="G1638">
        <v>17.98</v>
      </c>
      <c r="H1638" s="2">
        <v>44371</v>
      </c>
      <c r="I1638">
        <v>14.74</v>
      </c>
      <c r="J1638" s="2">
        <v>44361</v>
      </c>
      <c r="K1638">
        <v>-10</v>
      </c>
      <c r="L1638">
        <v>57</v>
      </c>
      <c r="M1638">
        <f t="shared" si="19"/>
        <v>-147.4</v>
      </c>
    </row>
    <row r="1639" spans="1:13" x14ac:dyDescent="0.25">
      <c r="A1639" t="s">
        <v>877</v>
      </c>
      <c r="B1639" t="s">
        <v>2290</v>
      </c>
      <c r="C1639" t="s">
        <v>2291</v>
      </c>
      <c r="D1639" s="2">
        <v>44253</v>
      </c>
      <c r="E1639" t="s">
        <v>3468</v>
      </c>
      <c r="F1639" t="s">
        <v>3469</v>
      </c>
      <c r="G1639" s="3">
        <v>3459.38</v>
      </c>
      <c r="H1639" s="2">
        <v>44283</v>
      </c>
      <c r="I1639" s="3">
        <v>2835.56</v>
      </c>
      <c r="J1639" s="2">
        <v>44265</v>
      </c>
      <c r="K1639">
        <v>-18</v>
      </c>
      <c r="L1639">
        <v>12</v>
      </c>
      <c r="M1639">
        <f t="shared" si="19"/>
        <v>-51040.08</v>
      </c>
    </row>
    <row r="1640" spans="1:13" x14ac:dyDescent="0.25">
      <c r="A1640" t="s">
        <v>877</v>
      </c>
      <c r="B1640" t="s">
        <v>1112</v>
      </c>
      <c r="C1640" t="s">
        <v>1113</v>
      </c>
      <c r="D1640" s="2">
        <v>44304</v>
      </c>
      <c r="E1640" t="s">
        <v>3470</v>
      </c>
      <c r="F1640" t="s">
        <v>3471</v>
      </c>
      <c r="G1640">
        <v>68.92</v>
      </c>
      <c r="H1640" s="2">
        <v>44371</v>
      </c>
      <c r="I1640">
        <v>56.49</v>
      </c>
      <c r="J1640" s="2">
        <v>44361</v>
      </c>
      <c r="K1640">
        <v>-10</v>
      </c>
      <c r="L1640">
        <v>57</v>
      </c>
      <c r="M1640">
        <f t="shared" si="19"/>
        <v>-564.9</v>
      </c>
    </row>
    <row r="1641" spans="1:13" x14ac:dyDescent="0.25">
      <c r="A1641" t="s">
        <v>877</v>
      </c>
      <c r="B1641" t="s">
        <v>878</v>
      </c>
      <c r="C1641" t="s">
        <v>879</v>
      </c>
      <c r="D1641" s="2">
        <v>44448</v>
      </c>
      <c r="E1641" t="s">
        <v>3472</v>
      </c>
      <c r="F1641" t="s">
        <v>3473</v>
      </c>
      <c r="G1641">
        <v>432.14</v>
      </c>
      <c r="H1641" s="2">
        <v>44481</v>
      </c>
      <c r="I1641">
        <v>354.21</v>
      </c>
      <c r="J1641" s="2">
        <v>44467</v>
      </c>
      <c r="K1641">
        <v>-14</v>
      </c>
      <c r="L1641">
        <v>19</v>
      </c>
      <c r="M1641">
        <f t="shared" si="19"/>
        <v>-4958.9399999999996</v>
      </c>
    </row>
    <row r="1642" spans="1:13" x14ac:dyDescent="0.25">
      <c r="A1642" t="s">
        <v>877</v>
      </c>
      <c r="B1642" t="s">
        <v>1112</v>
      </c>
      <c r="C1642" t="s">
        <v>1113</v>
      </c>
      <c r="D1642" s="2">
        <v>44364</v>
      </c>
      <c r="E1642" t="s">
        <v>3474</v>
      </c>
      <c r="F1642" t="s">
        <v>3475</v>
      </c>
      <c r="G1642">
        <v>314.2</v>
      </c>
      <c r="H1642" s="2">
        <v>44432</v>
      </c>
      <c r="I1642">
        <v>257.54000000000002</v>
      </c>
      <c r="J1642" s="2">
        <v>44406</v>
      </c>
      <c r="K1642">
        <v>-26</v>
      </c>
      <c r="L1642">
        <v>42</v>
      </c>
      <c r="M1642">
        <f t="shared" si="19"/>
        <v>-6696.0400000000009</v>
      </c>
    </row>
    <row r="1643" spans="1:13" x14ac:dyDescent="0.25">
      <c r="A1643" t="s">
        <v>877</v>
      </c>
      <c r="B1643" t="s">
        <v>878</v>
      </c>
      <c r="C1643" t="s">
        <v>879</v>
      </c>
      <c r="D1643" s="2">
        <v>44328</v>
      </c>
      <c r="E1643" t="s">
        <v>3476</v>
      </c>
      <c r="F1643" t="s">
        <v>3477</v>
      </c>
      <c r="G1643">
        <v>58.06</v>
      </c>
      <c r="H1643" s="2">
        <v>44362</v>
      </c>
      <c r="I1643">
        <v>47.59</v>
      </c>
      <c r="J1643" s="2">
        <v>44348</v>
      </c>
      <c r="K1643">
        <v>-14</v>
      </c>
      <c r="L1643">
        <v>20</v>
      </c>
      <c r="M1643">
        <f t="shared" si="19"/>
        <v>-666.26</v>
      </c>
    </row>
    <row r="1644" spans="1:13" x14ac:dyDescent="0.25">
      <c r="A1644" t="s">
        <v>877</v>
      </c>
      <c r="B1644" t="s">
        <v>878</v>
      </c>
      <c r="C1644" t="s">
        <v>879</v>
      </c>
      <c r="D1644" s="2">
        <v>44261</v>
      </c>
      <c r="E1644" t="s">
        <v>3478</v>
      </c>
      <c r="F1644" t="s">
        <v>3479</v>
      </c>
      <c r="G1644">
        <v>68.25</v>
      </c>
      <c r="H1644" s="2">
        <v>44295</v>
      </c>
      <c r="I1644">
        <v>55.94</v>
      </c>
      <c r="J1644" s="2">
        <v>44281</v>
      </c>
      <c r="K1644">
        <v>-14</v>
      </c>
      <c r="L1644">
        <v>20</v>
      </c>
      <c r="M1644">
        <f t="shared" si="19"/>
        <v>-783.16</v>
      </c>
    </row>
    <row r="1645" spans="1:13" x14ac:dyDescent="0.25">
      <c r="A1645" t="s">
        <v>877</v>
      </c>
      <c r="B1645" t="s">
        <v>878</v>
      </c>
      <c r="C1645" t="s">
        <v>879</v>
      </c>
      <c r="D1645" s="2">
        <v>44359</v>
      </c>
      <c r="E1645" t="s">
        <v>3480</v>
      </c>
      <c r="F1645" t="s">
        <v>3481</v>
      </c>
      <c r="G1645">
        <v>356.14</v>
      </c>
      <c r="H1645" s="2">
        <v>44393</v>
      </c>
      <c r="I1645">
        <v>291.92</v>
      </c>
      <c r="J1645" s="2">
        <v>44378</v>
      </c>
      <c r="K1645">
        <v>-15</v>
      </c>
      <c r="L1645">
        <v>19</v>
      </c>
      <c r="M1645">
        <f t="shared" si="19"/>
        <v>-4378.8</v>
      </c>
    </row>
    <row r="1646" spans="1:13" x14ac:dyDescent="0.25">
      <c r="A1646" t="s">
        <v>877</v>
      </c>
      <c r="B1646" t="s">
        <v>878</v>
      </c>
      <c r="C1646" t="s">
        <v>879</v>
      </c>
      <c r="D1646" s="2">
        <v>44171</v>
      </c>
      <c r="E1646" t="s">
        <v>3482</v>
      </c>
      <c r="F1646" t="s">
        <v>3483</v>
      </c>
      <c r="G1646">
        <v>194.81</v>
      </c>
      <c r="H1646" s="2">
        <v>44207</v>
      </c>
      <c r="I1646">
        <v>159.68</v>
      </c>
      <c r="J1646" s="2">
        <v>44216</v>
      </c>
      <c r="K1646">
        <v>9</v>
      </c>
      <c r="L1646">
        <v>45</v>
      </c>
      <c r="M1646">
        <f t="shared" si="19"/>
        <v>1437.1200000000001</v>
      </c>
    </row>
    <row r="1647" spans="1:13" x14ac:dyDescent="0.25">
      <c r="A1647" t="s">
        <v>877</v>
      </c>
      <c r="B1647" t="s">
        <v>878</v>
      </c>
      <c r="C1647" t="s">
        <v>879</v>
      </c>
      <c r="D1647" s="2">
        <v>44539</v>
      </c>
      <c r="E1647" t="s">
        <v>3484</v>
      </c>
      <c r="F1647" t="s">
        <v>3485</v>
      </c>
      <c r="G1647">
        <v>7.06</v>
      </c>
      <c r="H1647" s="2">
        <v>44572</v>
      </c>
      <c r="I1647">
        <v>5.79</v>
      </c>
      <c r="J1647" s="2">
        <v>44552</v>
      </c>
      <c r="K1647">
        <v>-20</v>
      </c>
      <c r="L1647">
        <v>13</v>
      </c>
      <c r="M1647">
        <f t="shared" si="19"/>
        <v>-115.8</v>
      </c>
    </row>
    <row r="1648" spans="1:13" x14ac:dyDescent="0.25">
      <c r="A1648" t="s">
        <v>877</v>
      </c>
      <c r="B1648" t="s">
        <v>878</v>
      </c>
      <c r="C1648" t="s">
        <v>879</v>
      </c>
      <c r="D1648" s="2">
        <v>44546</v>
      </c>
      <c r="E1648" t="s">
        <v>3486</v>
      </c>
      <c r="F1648" t="s">
        <v>3487</v>
      </c>
      <c r="G1648">
        <v>27.91</v>
      </c>
      <c r="H1648" s="2">
        <v>44578</v>
      </c>
      <c r="I1648">
        <v>22.88</v>
      </c>
      <c r="J1648" s="2">
        <v>44552</v>
      </c>
      <c r="K1648">
        <v>-26</v>
      </c>
      <c r="L1648">
        <v>6</v>
      </c>
      <c r="M1648">
        <f t="shared" si="19"/>
        <v>-594.88</v>
      </c>
    </row>
    <row r="1649" spans="1:13" x14ac:dyDescent="0.25">
      <c r="A1649" t="s">
        <v>877</v>
      </c>
      <c r="B1649" t="s">
        <v>878</v>
      </c>
      <c r="C1649" t="s">
        <v>879</v>
      </c>
      <c r="D1649" s="2">
        <v>44539</v>
      </c>
      <c r="E1649" t="s">
        <v>3488</v>
      </c>
      <c r="F1649" t="s">
        <v>3489</v>
      </c>
      <c r="G1649">
        <v>93.6</v>
      </c>
      <c r="H1649" s="2">
        <v>44572</v>
      </c>
      <c r="I1649">
        <v>76.72</v>
      </c>
      <c r="J1649" s="2">
        <v>44552</v>
      </c>
      <c r="K1649">
        <v>-20</v>
      </c>
      <c r="L1649">
        <v>13</v>
      </c>
      <c r="M1649">
        <f t="shared" si="19"/>
        <v>-1534.4</v>
      </c>
    </row>
    <row r="1650" spans="1:13" x14ac:dyDescent="0.25">
      <c r="A1650" t="s">
        <v>877</v>
      </c>
      <c r="B1650" t="s">
        <v>878</v>
      </c>
      <c r="C1650" t="s">
        <v>879</v>
      </c>
      <c r="D1650" s="2">
        <v>44261</v>
      </c>
      <c r="E1650" t="s">
        <v>3490</v>
      </c>
      <c r="F1650" t="s">
        <v>3491</v>
      </c>
      <c r="G1650" s="3">
        <v>4715.09</v>
      </c>
      <c r="H1650" s="2">
        <v>44295</v>
      </c>
      <c r="I1650" s="3">
        <v>3864.83</v>
      </c>
      <c r="J1650" s="2">
        <v>44281</v>
      </c>
      <c r="K1650">
        <v>-14</v>
      </c>
      <c r="L1650">
        <v>20</v>
      </c>
      <c r="M1650">
        <f t="shared" si="19"/>
        <v>-54107.619999999995</v>
      </c>
    </row>
    <row r="1651" spans="1:13" x14ac:dyDescent="0.25">
      <c r="A1651" t="s">
        <v>877</v>
      </c>
      <c r="B1651" t="s">
        <v>878</v>
      </c>
      <c r="C1651" t="s">
        <v>879</v>
      </c>
      <c r="D1651" s="2">
        <v>44232</v>
      </c>
      <c r="E1651" t="s">
        <v>3492</v>
      </c>
      <c r="F1651" t="s">
        <v>3493</v>
      </c>
      <c r="G1651">
        <v>14.03</v>
      </c>
      <c r="H1651" s="2">
        <v>44266</v>
      </c>
      <c r="I1651">
        <v>11.5</v>
      </c>
      <c r="J1651" s="2">
        <v>44257</v>
      </c>
      <c r="K1651">
        <v>-9</v>
      </c>
      <c r="L1651">
        <v>25</v>
      </c>
      <c r="M1651">
        <f t="shared" si="19"/>
        <v>-103.5</v>
      </c>
    </row>
    <row r="1652" spans="1:13" x14ac:dyDescent="0.25">
      <c r="A1652" t="s">
        <v>877</v>
      </c>
      <c r="B1652" t="s">
        <v>878</v>
      </c>
      <c r="C1652" t="s">
        <v>879</v>
      </c>
      <c r="D1652" s="2">
        <v>44261</v>
      </c>
      <c r="E1652" t="s">
        <v>3496</v>
      </c>
      <c r="F1652" t="s">
        <v>3497</v>
      </c>
      <c r="G1652">
        <v>443.01</v>
      </c>
      <c r="H1652" s="2">
        <v>44295</v>
      </c>
      <c r="I1652">
        <v>363.12</v>
      </c>
      <c r="J1652" s="2">
        <v>44281</v>
      </c>
      <c r="K1652">
        <v>-14</v>
      </c>
      <c r="L1652">
        <v>20</v>
      </c>
      <c r="M1652">
        <f t="shared" si="19"/>
        <v>-5083.68</v>
      </c>
    </row>
    <row r="1653" spans="1:13" x14ac:dyDescent="0.25">
      <c r="A1653" t="s">
        <v>877</v>
      </c>
      <c r="B1653" t="s">
        <v>878</v>
      </c>
      <c r="C1653" t="s">
        <v>879</v>
      </c>
      <c r="D1653" s="2">
        <v>44205</v>
      </c>
      <c r="E1653" t="s">
        <v>3498</v>
      </c>
      <c r="F1653" t="s">
        <v>3499</v>
      </c>
      <c r="G1653">
        <v>45.42</v>
      </c>
      <c r="H1653" s="2">
        <v>44239</v>
      </c>
      <c r="I1653">
        <v>37.229999999999997</v>
      </c>
      <c r="J1653" s="2">
        <v>44232</v>
      </c>
      <c r="K1653">
        <v>-7</v>
      </c>
      <c r="L1653">
        <v>27</v>
      </c>
      <c r="M1653">
        <f t="shared" si="19"/>
        <v>-260.60999999999996</v>
      </c>
    </row>
    <row r="1654" spans="1:13" x14ac:dyDescent="0.25">
      <c r="A1654" t="s">
        <v>877</v>
      </c>
      <c r="B1654" t="s">
        <v>878</v>
      </c>
      <c r="C1654" t="s">
        <v>879</v>
      </c>
      <c r="D1654" s="2">
        <v>44447</v>
      </c>
      <c r="E1654" t="s">
        <v>3500</v>
      </c>
      <c r="F1654" t="s">
        <v>3501</v>
      </c>
      <c r="G1654">
        <v>587.23</v>
      </c>
      <c r="H1654" s="2">
        <v>44481</v>
      </c>
      <c r="I1654">
        <v>481.34</v>
      </c>
      <c r="J1654" s="2">
        <v>44467</v>
      </c>
      <c r="K1654">
        <v>-14</v>
      </c>
      <c r="L1654">
        <v>20</v>
      </c>
      <c r="M1654">
        <f t="shared" ref="M1654:M1716" si="20">I1654*K1654</f>
        <v>-6738.7599999999993</v>
      </c>
    </row>
    <row r="1655" spans="1:13" x14ac:dyDescent="0.25">
      <c r="A1655" t="s">
        <v>877</v>
      </c>
      <c r="B1655" t="s">
        <v>878</v>
      </c>
      <c r="C1655" t="s">
        <v>879</v>
      </c>
      <c r="D1655" s="2">
        <v>44539</v>
      </c>
      <c r="E1655" t="s">
        <v>3502</v>
      </c>
      <c r="F1655" t="s">
        <v>3503</v>
      </c>
      <c r="G1655">
        <v>196.42</v>
      </c>
      <c r="H1655" s="2">
        <v>44572</v>
      </c>
      <c r="I1655">
        <v>161</v>
      </c>
      <c r="J1655" s="2">
        <v>44552</v>
      </c>
      <c r="K1655">
        <v>-20</v>
      </c>
      <c r="L1655">
        <v>13</v>
      </c>
      <c r="M1655">
        <f t="shared" si="20"/>
        <v>-3220</v>
      </c>
    </row>
    <row r="1656" spans="1:13" x14ac:dyDescent="0.25">
      <c r="A1656" t="s">
        <v>877</v>
      </c>
      <c r="B1656" t="s">
        <v>878</v>
      </c>
      <c r="C1656" t="s">
        <v>879</v>
      </c>
      <c r="D1656" s="2">
        <v>44171</v>
      </c>
      <c r="E1656" t="s">
        <v>3504</v>
      </c>
      <c r="F1656" t="s">
        <v>3505</v>
      </c>
      <c r="G1656">
        <v>170.57</v>
      </c>
      <c r="H1656" s="2">
        <v>44207</v>
      </c>
      <c r="I1656">
        <v>155.06</v>
      </c>
      <c r="J1656" s="2">
        <v>44216</v>
      </c>
      <c r="K1656">
        <v>9</v>
      </c>
      <c r="L1656">
        <v>45</v>
      </c>
      <c r="M1656">
        <f t="shared" si="20"/>
        <v>1395.54</v>
      </c>
    </row>
    <row r="1657" spans="1:13" x14ac:dyDescent="0.25">
      <c r="A1657" t="s">
        <v>877</v>
      </c>
      <c r="B1657" t="s">
        <v>878</v>
      </c>
      <c r="C1657" t="s">
        <v>879</v>
      </c>
      <c r="D1657" s="2">
        <v>44205</v>
      </c>
      <c r="E1657" t="s">
        <v>3506</v>
      </c>
      <c r="F1657" t="s">
        <v>3507</v>
      </c>
      <c r="G1657">
        <v>43.42</v>
      </c>
      <c r="H1657" s="2">
        <v>44239</v>
      </c>
      <c r="I1657">
        <v>35.590000000000003</v>
      </c>
      <c r="J1657" s="2">
        <v>44232</v>
      </c>
      <c r="K1657">
        <v>-7</v>
      </c>
      <c r="L1657">
        <v>27</v>
      </c>
      <c r="M1657">
        <f t="shared" si="20"/>
        <v>-249.13000000000002</v>
      </c>
    </row>
    <row r="1658" spans="1:13" x14ac:dyDescent="0.25">
      <c r="A1658" t="s">
        <v>877</v>
      </c>
      <c r="B1658" t="s">
        <v>878</v>
      </c>
      <c r="C1658" t="s">
        <v>879</v>
      </c>
      <c r="D1658" s="2">
        <v>44539</v>
      </c>
      <c r="E1658" t="s">
        <v>3508</v>
      </c>
      <c r="F1658" t="s">
        <v>3509</v>
      </c>
      <c r="G1658">
        <v>570.66999999999996</v>
      </c>
      <c r="H1658" s="2">
        <v>44572</v>
      </c>
      <c r="I1658">
        <v>467.76</v>
      </c>
      <c r="J1658" s="2">
        <v>44552</v>
      </c>
      <c r="K1658">
        <v>-20</v>
      </c>
      <c r="L1658">
        <v>13</v>
      </c>
      <c r="M1658">
        <f t="shared" si="20"/>
        <v>-9355.2000000000007</v>
      </c>
    </row>
    <row r="1659" spans="1:13" x14ac:dyDescent="0.25">
      <c r="A1659" t="s">
        <v>877</v>
      </c>
      <c r="B1659" t="s">
        <v>878</v>
      </c>
      <c r="C1659" t="s">
        <v>879</v>
      </c>
      <c r="D1659" s="2">
        <v>44448</v>
      </c>
      <c r="E1659" t="s">
        <v>3510</v>
      </c>
      <c r="F1659" t="s">
        <v>3511</v>
      </c>
      <c r="G1659">
        <v>59.15</v>
      </c>
      <c r="H1659" s="2">
        <v>44481</v>
      </c>
      <c r="I1659">
        <v>48.48</v>
      </c>
      <c r="J1659" s="2">
        <v>44467</v>
      </c>
      <c r="K1659">
        <v>-14</v>
      </c>
      <c r="L1659">
        <v>19</v>
      </c>
      <c r="M1659">
        <f t="shared" si="20"/>
        <v>-678.71999999999991</v>
      </c>
    </row>
    <row r="1660" spans="1:13" x14ac:dyDescent="0.25">
      <c r="A1660" t="s">
        <v>877</v>
      </c>
      <c r="B1660" t="s">
        <v>878</v>
      </c>
      <c r="C1660" t="s">
        <v>879</v>
      </c>
      <c r="D1660" s="2">
        <v>44205</v>
      </c>
      <c r="E1660" t="s">
        <v>3512</v>
      </c>
      <c r="F1660" t="s">
        <v>3513</v>
      </c>
      <c r="G1660">
        <v>28.23</v>
      </c>
      <c r="H1660" s="2">
        <v>44239</v>
      </c>
      <c r="I1660">
        <v>23.14</v>
      </c>
      <c r="J1660" s="2">
        <v>44232</v>
      </c>
      <c r="K1660">
        <v>-7</v>
      </c>
      <c r="L1660">
        <v>27</v>
      </c>
      <c r="M1660">
        <f t="shared" si="20"/>
        <v>-161.98000000000002</v>
      </c>
    </row>
    <row r="1661" spans="1:13" x14ac:dyDescent="0.25">
      <c r="A1661" t="s">
        <v>877</v>
      </c>
      <c r="B1661" t="s">
        <v>1112</v>
      </c>
      <c r="C1661" t="s">
        <v>1113</v>
      </c>
      <c r="D1661" s="2">
        <v>44307</v>
      </c>
      <c r="E1661" t="s">
        <v>3514</v>
      </c>
      <c r="F1661" t="s">
        <v>3515</v>
      </c>
      <c r="G1661">
        <v>120.76</v>
      </c>
      <c r="H1661" s="2">
        <v>44338</v>
      </c>
      <c r="I1661">
        <v>98.98</v>
      </c>
      <c r="J1661" s="2">
        <v>44329</v>
      </c>
      <c r="K1661">
        <v>-9</v>
      </c>
      <c r="L1661">
        <v>22</v>
      </c>
      <c r="M1661">
        <f t="shared" si="20"/>
        <v>-890.82</v>
      </c>
    </row>
    <row r="1662" spans="1:13" x14ac:dyDescent="0.25">
      <c r="A1662" t="s">
        <v>877</v>
      </c>
      <c r="B1662" t="s">
        <v>878</v>
      </c>
      <c r="C1662" t="s">
        <v>879</v>
      </c>
      <c r="D1662" s="2">
        <v>44509</v>
      </c>
      <c r="E1662" t="s">
        <v>3516</v>
      </c>
      <c r="F1662" t="s">
        <v>3517</v>
      </c>
      <c r="G1662">
        <v>286.07</v>
      </c>
      <c r="H1662" s="2">
        <v>44543</v>
      </c>
      <c r="I1662">
        <v>234.48</v>
      </c>
      <c r="J1662" s="2">
        <v>44533</v>
      </c>
      <c r="K1662">
        <v>-10</v>
      </c>
      <c r="L1662">
        <v>24</v>
      </c>
      <c r="M1662">
        <f t="shared" si="20"/>
        <v>-2344.7999999999997</v>
      </c>
    </row>
    <row r="1663" spans="1:13" x14ac:dyDescent="0.25">
      <c r="A1663" t="s">
        <v>877</v>
      </c>
      <c r="B1663" t="s">
        <v>878</v>
      </c>
      <c r="C1663" t="s">
        <v>879</v>
      </c>
      <c r="D1663" s="2">
        <v>44447</v>
      </c>
      <c r="E1663" t="s">
        <v>3518</v>
      </c>
      <c r="F1663" t="s">
        <v>3519</v>
      </c>
      <c r="G1663">
        <v>91.69</v>
      </c>
      <c r="H1663" s="2">
        <v>44481</v>
      </c>
      <c r="I1663">
        <v>83.35</v>
      </c>
      <c r="J1663" s="2">
        <v>44467</v>
      </c>
      <c r="K1663">
        <v>-14</v>
      </c>
      <c r="L1663">
        <v>20</v>
      </c>
      <c r="M1663">
        <f t="shared" si="20"/>
        <v>-1166.8999999999999</v>
      </c>
    </row>
    <row r="1664" spans="1:13" x14ac:dyDescent="0.25">
      <c r="A1664" t="s">
        <v>877</v>
      </c>
      <c r="B1664" t="s">
        <v>878</v>
      </c>
      <c r="C1664" t="s">
        <v>879</v>
      </c>
      <c r="D1664" s="2">
        <v>44509</v>
      </c>
      <c r="E1664" t="s">
        <v>3520</v>
      </c>
      <c r="F1664" t="s">
        <v>3521</v>
      </c>
      <c r="G1664" s="3">
        <v>1019.63</v>
      </c>
      <c r="H1664" s="2">
        <v>44543</v>
      </c>
      <c r="I1664">
        <v>835.76</v>
      </c>
      <c r="J1664" s="2">
        <v>44533</v>
      </c>
      <c r="K1664">
        <v>-10</v>
      </c>
      <c r="L1664">
        <v>24</v>
      </c>
      <c r="M1664">
        <f t="shared" si="20"/>
        <v>-8357.6</v>
      </c>
    </row>
    <row r="1665" spans="1:13" x14ac:dyDescent="0.25">
      <c r="A1665" t="s">
        <v>877</v>
      </c>
      <c r="B1665" t="s">
        <v>878</v>
      </c>
      <c r="C1665" t="s">
        <v>879</v>
      </c>
      <c r="D1665" s="2">
        <v>44509</v>
      </c>
      <c r="E1665" t="s">
        <v>3522</v>
      </c>
      <c r="F1665" t="s">
        <v>3523</v>
      </c>
      <c r="G1665">
        <v>602.85</v>
      </c>
      <c r="H1665" s="2">
        <v>44543</v>
      </c>
      <c r="I1665">
        <v>494.14</v>
      </c>
      <c r="J1665" s="2">
        <v>44533</v>
      </c>
      <c r="K1665">
        <v>-10</v>
      </c>
      <c r="L1665">
        <v>24</v>
      </c>
      <c r="M1665">
        <f t="shared" si="20"/>
        <v>-4941.3999999999996</v>
      </c>
    </row>
    <row r="1666" spans="1:13" x14ac:dyDescent="0.25">
      <c r="A1666" t="s">
        <v>877</v>
      </c>
      <c r="B1666" t="s">
        <v>878</v>
      </c>
      <c r="C1666" t="s">
        <v>879</v>
      </c>
      <c r="D1666" s="2">
        <v>44295</v>
      </c>
      <c r="E1666" t="s">
        <v>3524</v>
      </c>
      <c r="F1666" t="s">
        <v>3525</v>
      </c>
      <c r="G1666">
        <v>711.64</v>
      </c>
      <c r="H1666" s="2">
        <v>44329</v>
      </c>
      <c r="I1666">
        <v>583.30999999999995</v>
      </c>
      <c r="J1666" s="2">
        <v>44321</v>
      </c>
      <c r="K1666">
        <v>-8</v>
      </c>
      <c r="L1666">
        <v>26</v>
      </c>
      <c r="M1666">
        <f t="shared" si="20"/>
        <v>-4666.4799999999996</v>
      </c>
    </row>
    <row r="1667" spans="1:13" x14ac:dyDescent="0.25">
      <c r="A1667" t="s">
        <v>877</v>
      </c>
      <c r="B1667" t="s">
        <v>878</v>
      </c>
      <c r="C1667" t="s">
        <v>879</v>
      </c>
      <c r="D1667" s="2">
        <v>44360</v>
      </c>
      <c r="E1667" t="s">
        <v>3526</v>
      </c>
      <c r="F1667" t="s">
        <v>3527</v>
      </c>
      <c r="G1667">
        <v>189.92</v>
      </c>
      <c r="H1667" s="2">
        <v>44396</v>
      </c>
      <c r="I1667">
        <v>155.66999999999999</v>
      </c>
      <c r="J1667" s="2">
        <v>44378</v>
      </c>
      <c r="K1667">
        <v>-18</v>
      </c>
      <c r="L1667">
        <v>18</v>
      </c>
      <c r="M1667">
        <f t="shared" si="20"/>
        <v>-2802.06</v>
      </c>
    </row>
    <row r="1668" spans="1:13" x14ac:dyDescent="0.25">
      <c r="A1668" t="s">
        <v>877</v>
      </c>
      <c r="B1668" t="s">
        <v>878</v>
      </c>
      <c r="C1668" t="s">
        <v>879</v>
      </c>
      <c r="D1668" s="2">
        <v>44328</v>
      </c>
      <c r="E1668" t="s">
        <v>3528</v>
      </c>
      <c r="F1668" t="s">
        <v>3529</v>
      </c>
      <c r="G1668">
        <v>10.81</v>
      </c>
      <c r="H1668" s="2">
        <v>44362</v>
      </c>
      <c r="I1668">
        <v>8.86</v>
      </c>
      <c r="J1668" s="2">
        <v>44348</v>
      </c>
      <c r="K1668">
        <v>-14</v>
      </c>
      <c r="L1668">
        <v>20</v>
      </c>
      <c r="M1668">
        <f t="shared" si="20"/>
        <v>-124.03999999999999</v>
      </c>
    </row>
    <row r="1669" spans="1:13" x14ac:dyDescent="0.25">
      <c r="A1669" t="s">
        <v>877</v>
      </c>
      <c r="B1669" t="s">
        <v>878</v>
      </c>
      <c r="C1669" t="s">
        <v>879</v>
      </c>
      <c r="D1669" s="2">
        <v>44205</v>
      </c>
      <c r="E1669" t="s">
        <v>3530</v>
      </c>
      <c r="F1669" t="s">
        <v>3531</v>
      </c>
      <c r="G1669">
        <v>289.88</v>
      </c>
      <c r="H1669" s="2">
        <v>44239</v>
      </c>
      <c r="I1669">
        <v>237.61</v>
      </c>
      <c r="J1669" s="2">
        <v>44232</v>
      </c>
      <c r="K1669">
        <v>-7</v>
      </c>
      <c r="L1669">
        <v>27</v>
      </c>
      <c r="M1669">
        <f t="shared" si="20"/>
        <v>-1663.27</v>
      </c>
    </row>
    <row r="1670" spans="1:13" x14ac:dyDescent="0.25">
      <c r="A1670" t="s">
        <v>877</v>
      </c>
      <c r="B1670" t="s">
        <v>878</v>
      </c>
      <c r="C1670" t="s">
        <v>879</v>
      </c>
      <c r="D1670" s="2">
        <v>44295</v>
      </c>
      <c r="E1670" t="s">
        <v>3532</v>
      </c>
      <c r="F1670" t="s">
        <v>3533</v>
      </c>
      <c r="G1670" s="3">
        <v>1228.3900000000001</v>
      </c>
      <c r="H1670" s="2">
        <v>44329</v>
      </c>
      <c r="I1670" s="3">
        <v>1006.88</v>
      </c>
      <c r="J1670" s="2">
        <v>44321</v>
      </c>
      <c r="K1670">
        <v>-8</v>
      </c>
      <c r="L1670">
        <v>26</v>
      </c>
      <c r="M1670">
        <f t="shared" si="20"/>
        <v>-8055.04</v>
      </c>
    </row>
    <row r="1671" spans="1:13" x14ac:dyDescent="0.25">
      <c r="A1671" t="s">
        <v>877</v>
      </c>
      <c r="B1671" t="s">
        <v>878</v>
      </c>
      <c r="C1671" t="s">
        <v>879</v>
      </c>
      <c r="D1671" s="2">
        <v>44415</v>
      </c>
      <c r="E1671" t="s">
        <v>3534</v>
      </c>
      <c r="F1671" t="s">
        <v>3535</v>
      </c>
      <c r="G1671">
        <v>797.92</v>
      </c>
      <c r="H1671" s="2">
        <v>44449</v>
      </c>
      <c r="I1671">
        <v>654.03</v>
      </c>
      <c r="J1671" s="2">
        <v>44445</v>
      </c>
      <c r="K1671">
        <v>-4</v>
      </c>
      <c r="L1671">
        <v>30</v>
      </c>
      <c r="M1671">
        <f t="shared" si="20"/>
        <v>-2616.12</v>
      </c>
    </row>
    <row r="1672" spans="1:13" x14ac:dyDescent="0.25">
      <c r="A1672" t="s">
        <v>877</v>
      </c>
      <c r="B1672" t="s">
        <v>878</v>
      </c>
      <c r="C1672" t="s">
        <v>879</v>
      </c>
      <c r="D1672" s="2">
        <v>44386</v>
      </c>
      <c r="E1672" t="s">
        <v>3536</v>
      </c>
      <c r="F1672" t="s">
        <v>3537</v>
      </c>
      <c r="G1672">
        <v>43.94</v>
      </c>
      <c r="H1672" s="2">
        <v>44419</v>
      </c>
      <c r="I1672">
        <v>36.020000000000003</v>
      </c>
      <c r="J1672" s="2">
        <v>44414</v>
      </c>
      <c r="K1672">
        <v>-5</v>
      </c>
      <c r="L1672">
        <v>28</v>
      </c>
      <c r="M1672">
        <f t="shared" si="20"/>
        <v>-180.10000000000002</v>
      </c>
    </row>
    <row r="1673" spans="1:13" x14ac:dyDescent="0.25">
      <c r="A1673" t="s">
        <v>877</v>
      </c>
      <c r="B1673" t="s">
        <v>878</v>
      </c>
      <c r="C1673" t="s">
        <v>879</v>
      </c>
      <c r="D1673" s="2">
        <v>44296</v>
      </c>
      <c r="E1673" t="s">
        <v>3538</v>
      </c>
      <c r="F1673" t="s">
        <v>3539</v>
      </c>
      <c r="G1673" s="3">
        <v>5962.47</v>
      </c>
      <c r="H1673" s="2">
        <v>44329</v>
      </c>
      <c r="I1673" s="3">
        <v>4887.2700000000004</v>
      </c>
      <c r="J1673" s="2">
        <v>44322</v>
      </c>
      <c r="K1673">
        <v>-7</v>
      </c>
      <c r="L1673">
        <v>26</v>
      </c>
      <c r="M1673">
        <f t="shared" si="20"/>
        <v>-34210.89</v>
      </c>
    </row>
    <row r="1674" spans="1:13" x14ac:dyDescent="0.25">
      <c r="A1674" t="s">
        <v>877</v>
      </c>
      <c r="B1674" t="s">
        <v>1112</v>
      </c>
      <c r="C1674" t="s">
        <v>1113</v>
      </c>
      <c r="D1674" s="2">
        <v>44304</v>
      </c>
      <c r="E1674" t="s">
        <v>3540</v>
      </c>
      <c r="F1674" t="s">
        <v>3541</v>
      </c>
      <c r="G1674">
        <v>53.47</v>
      </c>
      <c r="H1674" s="2">
        <v>44371</v>
      </c>
      <c r="I1674">
        <v>43.83</v>
      </c>
      <c r="J1674" s="2">
        <v>44361</v>
      </c>
      <c r="K1674">
        <v>-10</v>
      </c>
      <c r="L1674">
        <v>57</v>
      </c>
      <c r="M1674">
        <f t="shared" si="20"/>
        <v>-438.29999999999995</v>
      </c>
    </row>
    <row r="1675" spans="1:13" x14ac:dyDescent="0.25">
      <c r="A1675" t="s">
        <v>877</v>
      </c>
      <c r="B1675" t="s">
        <v>878</v>
      </c>
      <c r="C1675" t="s">
        <v>879</v>
      </c>
      <c r="D1675" s="2">
        <v>44283</v>
      </c>
      <c r="E1675" t="s">
        <v>3542</v>
      </c>
      <c r="F1675" t="s">
        <v>3543</v>
      </c>
      <c r="G1675">
        <v>848.3</v>
      </c>
      <c r="H1675" s="2">
        <v>44319</v>
      </c>
      <c r="I1675">
        <v>695.33</v>
      </c>
      <c r="J1675" s="2">
        <v>44305</v>
      </c>
      <c r="K1675">
        <v>-14</v>
      </c>
      <c r="L1675">
        <v>22</v>
      </c>
      <c r="M1675">
        <f t="shared" si="20"/>
        <v>-9734.6200000000008</v>
      </c>
    </row>
    <row r="1676" spans="1:13" x14ac:dyDescent="0.25">
      <c r="A1676" t="s">
        <v>877</v>
      </c>
      <c r="B1676" t="s">
        <v>878</v>
      </c>
      <c r="C1676" t="s">
        <v>879</v>
      </c>
      <c r="D1676" s="2">
        <v>44295</v>
      </c>
      <c r="E1676" t="s">
        <v>3544</v>
      </c>
      <c r="F1676" t="s">
        <v>3545</v>
      </c>
      <c r="G1676">
        <v>15.53</v>
      </c>
      <c r="H1676" s="2">
        <v>44329</v>
      </c>
      <c r="I1676">
        <v>12.73</v>
      </c>
      <c r="J1676" s="2">
        <v>44321</v>
      </c>
      <c r="K1676">
        <v>-8</v>
      </c>
      <c r="L1676">
        <v>26</v>
      </c>
      <c r="M1676">
        <f t="shared" si="20"/>
        <v>-101.84</v>
      </c>
    </row>
    <row r="1677" spans="1:13" x14ac:dyDescent="0.25">
      <c r="A1677" t="s">
        <v>877</v>
      </c>
      <c r="B1677" t="s">
        <v>878</v>
      </c>
      <c r="C1677" t="s">
        <v>879</v>
      </c>
      <c r="D1677" s="2">
        <v>44261</v>
      </c>
      <c r="E1677" t="s">
        <v>3546</v>
      </c>
      <c r="F1677" t="s">
        <v>3547</v>
      </c>
      <c r="G1677">
        <v>14.03</v>
      </c>
      <c r="H1677" s="2">
        <v>44295</v>
      </c>
      <c r="I1677">
        <v>11.5</v>
      </c>
      <c r="J1677" s="2">
        <v>44281</v>
      </c>
      <c r="K1677">
        <v>-14</v>
      </c>
      <c r="L1677">
        <v>20</v>
      </c>
      <c r="M1677">
        <f t="shared" si="20"/>
        <v>-161</v>
      </c>
    </row>
    <row r="1678" spans="1:13" x14ac:dyDescent="0.25">
      <c r="A1678" t="s">
        <v>877</v>
      </c>
      <c r="B1678" t="s">
        <v>878</v>
      </c>
      <c r="C1678" t="s">
        <v>879</v>
      </c>
      <c r="D1678" s="2">
        <v>44447</v>
      </c>
      <c r="E1678" t="s">
        <v>3548</v>
      </c>
      <c r="F1678" t="s">
        <v>3549</v>
      </c>
      <c r="G1678">
        <v>117.66</v>
      </c>
      <c r="H1678" s="2">
        <v>44481</v>
      </c>
      <c r="I1678">
        <v>106.96</v>
      </c>
      <c r="J1678" s="2">
        <v>44467</v>
      </c>
      <c r="K1678">
        <v>-14</v>
      </c>
      <c r="L1678">
        <v>20</v>
      </c>
      <c r="M1678">
        <f t="shared" si="20"/>
        <v>-1497.4399999999998</v>
      </c>
    </row>
    <row r="1679" spans="1:13" x14ac:dyDescent="0.25">
      <c r="A1679" t="s">
        <v>877</v>
      </c>
      <c r="B1679" t="s">
        <v>1150</v>
      </c>
      <c r="C1679" t="s">
        <v>1151</v>
      </c>
      <c r="D1679" s="2">
        <v>44371</v>
      </c>
      <c r="E1679" t="s">
        <v>3550</v>
      </c>
      <c r="F1679" t="s">
        <v>3551</v>
      </c>
      <c r="G1679">
        <v>6.12</v>
      </c>
      <c r="H1679" s="2">
        <v>44403</v>
      </c>
      <c r="I1679">
        <v>5.0199999999999996</v>
      </c>
      <c r="J1679" s="2">
        <v>44385</v>
      </c>
      <c r="K1679">
        <v>-18</v>
      </c>
      <c r="L1679">
        <v>14</v>
      </c>
      <c r="M1679">
        <f t="shared" si="20"/>
        <v>-90.359999999999985</v>
      </c>
    </row>
    <row r="1680" spans="1:13" x14ac:dyDescent="0.25">
      <c r="A1680" t="s">
        <v>877</v>
      </c>
      <c r="B1680" t="s">
        <v>878</v>
      </c>
      <c r="C1680" t="s">
        <v>879</v>
      </c>
      <c r="D1680" s="2">
        <v>44385</v>
      </c>
      <c r="E1680" t="s">
        <v>3552</v>
      </c>
      <c r="F1680" t="s">
        <v>3553</v>
      </c>
      <c r="G1680">
        <v>325.79000000000002</v>
      </c>
      <c r="H1680" s="2">
        <v>44419</v>
      </c>
      <c r="I1680">
        <v>267.04000000000002</v>
      </c>
      <c r="J1680" s="2">
        <v>44414</v>
      </c>
      <c r="K1680">
        <v>-5</v>
      </c>
      <c r="L1680">
        <v>29</v>
      </c>
      <c r="M1680">
        <f t="shared" si="20"/>
        <v>-1335.2</v>
      </c>
    </row>
    <row r="1681" spans="1:13" x14ac:dyDescent="0.25">
      <c r="A1681" t="s">
        <v>877</v>
      </c>
      <c r="B1681" t="s">
        <v>878</v>
      </c>
      <c r="C1681" t="s">
        <v>879</v>
      </c>
      <c r="D1681" s="2">
        <v>44509</v>
      </c>
      <c r="E1681" t="s">
        <v>3554</v>
      </c>
      <c r="F1681" t="s">
        <v>3555</v>
      </c>
      <c r="G1681">
        <v>9.58</v>
      </c>
      <c r="H1681" s="2">
        <v>44543</v>
      </c>
      <c r="I1681">
        <v>7.85</v>
      </c>
      <c r="J1681" s="2">
        <v>44533</v>
      </c>
      <c r="K1681">
        <v>-10</v>
      </c>
      <c r="L1681">
        <v>24</v>
      </c>
      <c r="M1681">
        <f t="shared" si="20"/>
        <v>-78.5</v>
      </c>
    </row>
    <row r="1682" spans="1:13" x14ac:dyDescent="0.25">
      <c r="A1682" t="s">
        <v>877</v>
      </c>
      <c r="B1682" t="s">
        <v>878</v>
      </c>
      <c r="C1682" t="s">
        <v>879</v>
      </c>
      <c r="D1682" s="2">
        <v>44477</v>
      </c>
      <c r="E1682" t="s">
        <v>3556</v>
      </c>
      <c r="F1682" t="s">
        <v>3557</v>
      </c>
      <c r="G1682">
        <v>78.959999999999994</v>
      </c>
      <c r="H1682" s="2">
        <v>44510</v>
      </c>
      <c r="I1682">
        <v>64.72</v>
      </c>
      <c r="J1682" s="2">
        <v>44510</v>
      </c>
      <c r="K1682">
        <v>0</v>
      </c>
      <c r="L1682">
        <v>33</v>
      </c>
      <c r="M1682">
        <f t="shared" si="20"/>
        <v>0</v>
      </c>
    </row>
    <row r="1683" spans="1:13" x14ac:dyDescent="0.25">
      <c r="A1683" t="s">
        <v>877</v>
      </c>
      <c r="B1683" t="s">
        <v>878</v>
      </c>
      <c r="C1683" t="s">
        <v>879</v>
      </c>
      <c r="D1683" s="2">
        <v>44358</v>
      </c>
      <c r="E1683" t="s">
        <v>3558</v>
      </c>
      <c r="F1683" t="s">
        <v>3559</v>
      </c>
      <c r="G1683">
        <v>36.65</v>
      </c>
      <c r="H1683" s="2">
        <v>44391</v>
      </c>
      <c r="I1683">
        <v>30.04</v>
      </c>
      <c r="J1683" s="2">
        <v>44378</v>
      </c>
      <c r="K1683">
        <v>-13</v>
      </c>
      <c r="L1683">
        <v>20</v>
      </c>
      <c r="M1683">
        <f t="shared" si="20"/>
        <v>-390.52</v>
      </c>
    </row>
    <row r="1684" spans="1:13" x14ac:dyDescent="0.25">
      <c r="A1684" t="s">
        <v>877</v>
      </c>
      <c r="B1684" t="s">
        <v>878</v>
      </c>
      <c r="C1684" t="s">
        <v>879</v>
      </c>
      <c r="D1684" s="2">
        <v>44374</v>
      </c>
      <c r="E1684" t="s">
        <v>3560</v>
      </c>
      <c r="F1684" t="s">
        <v>3561</v>
      </c>
      <c r="G1684" s="3">
        <v>6379.39</v>
      </c>
      <c r="H1684" s="2">
        <v>44410</v>
      </c>
      <c r="I1684" s="3">
        <v>5229.01</v>
      </c>
      <c r="J1684" s="2">
        <v>44396</v>
      </c>
      <c r="K1684">
        <v>-14</v>
      </c>
      <c r="L1684">
        <v>22</v>
      </c>
      <c r="M1684">
        <f t="shared" si="20"/>
        <v>-73206.14</v>
      </c>
    </row>
    <row r="1685" spans="1:13" x14ac:dyDescent="0.25">
      <c r="A1685" t="s">
        <v>877</v>
      </c>
      <c r="B1685" t="s">
        <v>878</v>
      </c>
      <c r="C1685" t="s">
        <v>879</v>
      </c>
      <c r="D1685" s="2">
        <v>44448</v>
      </c>
      <c r="E1685" t="s">
        <v>3562</v>
      </c>
      <c r="F1685" t="s">
        <v>3563</v>
      </c>
      <c r="G1685" s="3">
        <v>10631.57</v>
      </c>
      <c r="H1685" s="2">
        <v>44481</v>
      </c>
      <c r="I1685" s="3">
        <v>8714.4</v>
      </c>
      <c r="J1685" s="2">
        <v>44467</v>
      </c>
      <c r="K1685">
        <v>-14</v>
      </c>
      <c r="L1685">
        <v>19</v>
      </c>
      <c r="M1685">
        <f t="shared" si="20"/>
        <v>-122001.59999999999</v>
      </c>
    </row>
    <row r="1686" spans="1:13" x14ac:dyDescent="0.25">
      <c r="A1686" t="s">
        <v>877</v>
      </c>
      <c r="B1686" t="s">
        <v>878</v>
      </c>
      <c r="C1686" t="s">
        <v>879</v>
      </c>
      <c r="D1686" s="2">
        <v>44374</v>
      </c>
      <c r="E1686" t="s">
        <v>3564</v>
      </c>
      <c r="F1686" t="s">
        <v>3565</v>
      </c>
      <c r="G1686" s="3">
        <v>8926.67</v>
      </c>
      <c r="H1686" s="2">
        <v>44410</v>
      </c>
      <c r="I1686" s="3">
        <v>7316.94</v>
      </c>
      <c r="J1686" s="2">
        <v>44396</v>
      </c>
      <c r="K1686">
        <v>-14</v>
      </c>
      <c r="L1686">
        <v>22</v>
      </c>
      <c r="M1686">
        <f t="shared" si="20"/>
        <v>-102437.15999999999</v>
      </c>
    </row>
    <row r="1687" spans="1:13" x14ac:dyDescent="0.25">
      <c r="A1687" t="s">
        <v>877</v>
      </c>
      <c r="B1687" t="s">
        <v>1112</v>
      </c>
      <c r="C1687" t="s">
        <v>1113</v>
      </c>
      <c r="D1687" s="2">
        <v>44188</v>
      </c>
      <c r="E1687" t="s">
        <v>3566</v>
      </c>
      <c r="F1687" t="s">
        <v>3567</v>
      </c>
      <c r="G1687">
        <v>120.76</v>
      </c>
      <c r="H1687" s="2">
        <v>44218</v>
      </c>
      <c r="I1687">
        <v>98.98</v>
      </c>
      <c r="J1687" s="2">
        <v>44214</v>
      </c>
      <c r="K1687">
        <v>-4</v>
      </c>
      <c r="L1687">
        <v>26</v>
      </c>
      <c r="M1687">
        <f t="shared" si="20"/>
        <v>-395.92</v>
      </c>
    </row>
    <row r="1688" spans="1:13" x14ac:dyDescent="0.25">
      <c r="A1688" t="s">
        <v>877</v>
      </c>
      <c r="B1688" t="s">
        <v>878</v>
      </c>
      <c r="C1688" t="s">
        <v>879</v>
      </c>
      <c r="D1688" s="2">
        <v>44415</v>
      </c>
      <c r="E1688" t="s">
        <v>3568</v>
      </c>
      <c r="F1688" t="s">
        <v>3569</v>
      </c>
      <c r="G1688">
        <v>10.53</v>
      </c>
      <c r="H1688" s="2">
        <v>44449</v>
      </c>
      <c r="I1688">
        <v>8.6300000000000008</v>
      </c>
      <c r="J1688" s="2">
        <v>44445</v>
      </c>
      <c r="K1688">
        <v>-4</v>
      </c>
      <c r="L1688">
        <v>30</v>
      </c>
      <c r="M1688">
        <f t="shared" si="20"/>
        <v>-34.520000000000003</v>
      </c>
    </row>
    <row r="1689" spans="1:13" x14ac:dyDescent="0.25">
      <c r="A1689" t="s">
        <v>877</v>
      </c>
      <c r="B1689" t="s">
        <v>878</v>
      </c>
      <c r="C1689" t="s">
        <v>879</v>
      </c>
      <c r="D1689" s="2">
        <v>44447</v>
      </c>
      <c r="E1689" t="s">
        <v>3570</v>
      </c>
      <c r="F1689" t="s">
        <v>3571</v>
      </c>
      <c r="G1689">
        <v>23.96</v>
      </c>
      <c r="H1689" s="2">
        <v>44481</v>
      </c>
      <c r="I1689">
        <v>19.64</v>
      </c>
      <c r="J1689" s="2">
        <v>44467</v>
      </c>
      <c r="K1689">
        <v>-14</v>
      </c>
      <c r="L1689">
        <v>20</v>
      </c>
      <c r="M1689">
        <f t="shared" si="20"/>
        <v>-274.96000000000004</v>
      </c>
    </row>
    <row r="1690" spans="1:13" x14ac:dyDescent="0.25">
      <c r="A1690" t="s">
        <v>877</v>
      </c>
      <c r="B1690" t="s">
        <v>878</v>
      </c>
      <c r="C1690" t="s">
        <v>879</v>
      </c>
      <c r="D1690" s="2">
        <v>44360</v>
      </c>
      <c r="E1690" t="s">
        <v>3572</v>
      </c>
      <c r="F1690" t="s">
        <v>3573</v>
      </c>
      <c r="G1690">
        <v>117.43</v>
      </c>
      <c r="H1690" s="2">
        <v>44396</v>
      </c>
      <c r="I1690">
        <v>106.75</v>
      </c>
      <c r="J1690" s="2">
        <v>44378</v>
      </c>
      <c r="K1690">
        <v>-18</v>
      </c>
      <c r="L1690">
        <v>18</v>
      </c>
      <c r="M1690">
        <f t="shared" si="20"/>
        <v>-1921.5</v>
      </c>
    </row>
    <row r="1691" spans="1:13" x14ac:dyDescent="0.25">
      <c r="A1691" t="s">
        <v>877</v>
      </c>
      <c r="B1691" t="s">
        <v>878</v>
      </c>
      <c r="C1691" t="s">
        <v>879</v>
      </c>
      <c r="D1691" s="2">
        <v>44232</v>
      </c>
      <c r="E1691" t="s">
        <v>3574</v>
      </c>
      <c r="F1691" t="s">
        <v>3575</v>
      </c>
      <c r="G1691">
        <v>15.8</v>
      </c>
      <c r="H1691" s="2">
        <v>44266</v>
      </c>
      <c r="I1691">
        <v>12.95</v>
      </c>
      <c r="J1691" s="2">
        <v>44257</v>
      </c>
      <c r="K1691">
        <v>-9</v>
      </c>
      <c r="L1691">
        <v>25</v>
      </c>
      <c r="M1691">
        <f t="shared" si="20"/>
        <v>-116.55</v>
      </c>
    </row>
    <row r="1692" spans="1:13" x14ac:dyDescent="0.25">
      <c r="A1692" t="s">
        <v>877</v>
      </c>
      <c r="B1692" t="s">
        <v>878</v>
      </c>
      <c r="C1692" t="s">
        <v>879</v>
      </c>
      <c r="D1692" s="2">
        <v>44238</v>
      </c>
      <c r="E1692" t="s">
        <v>3576</v>
      </c>
      <c r="F1692" t="s">
        <v>3577</v>
      </c>
      <c r="G1692">
        <v>14.03</v>
      </c>
      <c r="H1692" s="2">
        <v>44272</v>
      </c>
      <c r="I1692">
        <v>11.5</v>
      </c>
      <c r="J1692" s="2">
        <v>44257</v>
      </c>
      <c r="K1692">
        <v>-15</v>
      </c>
      <c r="L1692">
        <v>19</v>
      </c>
      <c r="M1692">
        <f t="shared" si="20"/>
        <v>-172.5</v>
      </c>
    </row>
    <row r="1693" spans="1:13" x14ac:dyDescent="0.25">
      <c r="A1693" t="s">
        <v>877</v>
      </c>
      <c r="B1693" t="s">
        <v>1112</v>
      </c>
      <c r="C1693" t="s">
        <v>1113</v>
      </c>
      <c r="D1693" s="2">
        <v>44304</v>
      </c>
      <c r="E1693" t="s">
        <v>3578</v>
      </c>
      <c r="F1693" t="s">
        <v>3579</v>
      </c>
      <c r="G1693">
        <v>64.42</v>
      </c>
      <c r="H1693" s="2">
        <v>44371</v>
      </c>
      <c r="I1693">
        <v>52.8</v>
      </c>
      <c r="J1693" s="2">
        <v>44361</v>
      </c>
      <c r="K1693">
        <v>-10</v>
      </c>
      <c r="L1693">
        <v>57</v>
      </c>
      <c r="M1693">
        <f t="shared" si="20"/>
        <v>-528</v>
      </c>
    </row>
    <row r="1694" spans="1:13" x14ac:dyDescent="0.25">
      <c r="A1694" t="s">
        <v>877</v>
      </c>
      <c r="B1694" t="s">
        <v>878</v>
      </c>
      <c r="C1694" t="s">
        <v>879</v>
      </c>
      <c r="D1694" s="2">
        <v>44328</v>
      </c>
      <c r="E1694" t="s">
        <v>3580</v>
      </c>
      <c r="F1694" t="s">
        <v>3581</v>
      </c>
      <c r="G1694">
        <v>167.63</v>
      </c>
      <c r="H1694" s="2">
        <v>44362</v>
      </c>
      <c r="I1694">
        <v>137.4</v>
      </c>
      <c r="J1694" s="2">
        <v>44348</v>
      </c>
      <c r="K1694">
        <v>-14</v>
      </c>
      <c r="L1694">
        <v>20</v>
      </c>
      <c r="M1694">
        <f t="shared" si="20"/>
        <v>-1923.6000000000001</v>
      </c>
    </row>
    <row r="1695" spans="1:13" x14ac:dyDescent="0.25">
      <c r="A1695" t="s">
        <v>877</v>
      </c>
      <c r="B1695" t="s">
        <v>878</v>
      </c>
      <c r="C1695" t="s">
        <v>879</v>
      </c>
      <c r="D1695" s="2">
        <v>44329</v>
      </c>
      <c r="E1695" t="s">
        <v>3582</v>
      </c>
      <c r="F1695" t="s">
        <v>3583</v>
      </c>
      <c r="G1695">
        <v>10.14</v>
      </c>
      <c r="H1695" s="2">
        <v>44362</v>
      </c>
      <c r="I1695">
        <v>8.31</v>
      </c>
      <c r="J1695" s="2">
        <v>44348</v>
      </c>
      <c r="K1695">
        <v>-14</v>
      </c>
      <c r="L1695">
        <v>19</v>
      </c>
      <c r="M1695">
        <f t="shared" si="20"/>
        <v>-116.34</v>
      </c>
    </row>
    <row r="1696" spans="1:13" x14ac:dyDescent="0.25">
      <c r="A1696" t="s">
        <v>877</v>
      </c>
      <c r="B1696" t="s">
        <v>878</v>
      </c>
      <c r="C1696" t="s">
        <v>879</v>
      </c>
      <c r="D1696" s="2">
        <v>44509</v>
      </c>
      <c r="E1696" t="s">
        <v>3584</v>
      </c>
      <c r="F1696" t="s">
        <v>3585</v>
      </c>
      <c r="G1696">
        <v>22.35</v>
      </c>
      <c r="H1696" s="2">
        <v>44543</v>
      </c>
      <c r="I1696">
        <v>18.32</v>
      </c>
      <c r="J1696" s="2">
        <v>44533</v>
      </c>
      <c r="K1696">
        <v>-10</v>
      </c>
      <c r="L1696">
        <v>24</v>
      </c>
      <c r="M1696">
        <f t="shared" si="20"/>
        <v>-183.2</v>
      </c>
    </row>
    <row r="1697" spans="1:13" x14ac:dyDescent="0.25">
      <c r="A1697" t="s">
        <v>877</v>
      </c>
      <c r="B1697" t="s">
        <v>878</v>
      </c>
      <c r="C1697" t="s">
        <v>879</v>
      </c>
      <c r="D1697" s="2">
        <v>44205</v>
      </c>
      <c r="E1697" t="s">
        <v>3586</v>
      </c>
      <c r="F1697" t="s">
        <v>3587</v>
      </c>
      <c r="G1697" s="3">
        <v>20447.59</v>
      </c>
      <c r="H1697" s="2">
        <v>44239</v>
      </c>
      <c r="I1697" s="3">
        <v>16760.32</v>
      </c>
      <c r="J1697" s="2">
        <v>44232</v>
      </c>
      <c r="K1697">
        <v>-7</v>
      </c>
      <c r="L1697">
        <v>27</v>
      </c>
      <c r="M1697">
        <f t="shared" si="20"/>
        <v>-117322.23999999999</v>
      </c>
    </row>
    <row r="1698" spans="1:13" x14ac:dyDescent="0.25">
      <c r="A1698" t="s">
        <v>877</v>
      </c>
      <c r="B1698" t="s">
        <v>878</v>
      </c>
      <c r="C1698" t="s">
        <v>879</v>
      </c>
      <c r="D1698" s="2">
        <v>44296</v>
      </c>
      <c r="E1698" t="s">
        <v>3588</v>
      </c>
      <c r="F1698" t="s">
        <v>3589</v>
      </c>
      <c r="G1698">
        <v>42.9</v>
      </c>
      <c r="H1698" s="2">
        <v>44329</v>
      </c>
      <c r="I1698">
        <v>35.159999999999997</v>
      </c>
      <c r="J1698" s="2">
        <v>44322</v>
      </c>
      <c r="K1698">
        <v>-7</v>
      </c>
      <c r="L1698">
        <v>26</v>
      </c>
      <c r="M1698">
        <f t="shared" si="20"/>
        <v>-246.11999999999998</v>
      </c>
    </row>
    <row r="1699" spans="1:13" x14ac:dyDescent="0.25">
      <c r="A1699" t="s">
        <v>877</v>
      </c>
      <c r="B1699" t="s">
        <v>1112</v>
      </c>
      <c r="C1699" t="s">
        <v>1113</v>
      </c>
      <c r="D1699" s="2">
        <v>44242</v>
      </c>
      <c r="E1699" t="s">
        <v>3590</v>
      </c>
      <c r="F1699" t="s">
        <v>3591</v>
      </c>
      <c r="G1699">
        <v>663.74</v>
      </c>
      <c r="H1699" s="2">
        <v>44319</v>
      </c>
      <c r="I1699">
        <v>544.04999999999995</v>
      </c>
      <c r="J1699" s="2">
        <v>44273</v>
      </c>
      <c r="K1699">
        <v>-46</v>
      </c>
      <c r="L1699">
        <v>31</v>
      </c>
      <c r="M1699">
        <f t="shared" si="20"/>
        <v>-25026.3</v>
      </c>
    </row>
    <row r="1700" spans="1:13" x14ac:dyDescent="0.25">
      <c r="A1700" t="s">
        <v>877</v>
      </c>
      <c r="B1700" t="s">
        <v>878</v>
      </c>
      <c r="C1700" t="s">
        <v>879</v>
      </c>
      <c r="D1700" s="2">
        <v>44515</v>
      </c>
      <c r="E1700" t="s">
        <v>3592</v>
      </c>
      <c r="F1700" t="s">
        <v>3593</v>
      </c>
      <c r="G1700">
        <v>403.07</v>
      </c>
      <c r="H1700" s="2">
        <v>44550</v>
      </c>
      <c r="I1700">
        <v>366.43</v>
      </c>
      <c r="J1700" s="2">
        <v>44533</v>
      </c>
      <c r="K1700">
        <v>-17</v>
      </c>
      <c r="L1700">
        <v>18</v>
      </c>
      <c r="M1700">
        <f t="shared" si="20"/>
        <v>-6229.31</v>
      </c>
    </row>
    <row r="1701" spans="1:13" x14ac:dyDescent="0.25">
      <c r="A1701" t="s">
        <v>877</v>
      </c>
      <c r="B1701" t="s">
        <v>878</v>
      </c>
      <c r="C1701" t="s">
        <v>879</v>
      </c>
      <c r="D1701" s="2">
        <v>44359</v>
      </c>
      <c r="E1701" t="s">
        <v>3596</v>
      </c>
      <c r="F1701" t="s">
        <v>3597</v>
      </c>
      <c r="G1701">
        <v>11.9</v>
      </c>
      <c r="H1701" s="2">
        <v>44393</v>
      </c>
      <c r="I1701">
        <v>9.75</v>
      </c>
      <c r="J1701" s="2">
        <v>44378</v>
      </c>
      <c r="K1701">
        <v>-15</v>
      </c>
      <c r="L1701">
        <v>19</v>
      </c>
      <c r="M1701">
        <f t="shared" si="20"/>
        <v>-146.25</v>
      </c>
    </row>
    <row r="1702" spans="1:13" x14ac:dyDescent="0.25">
      <c r="A1702" t="s">
        <v>877</v>
      </c>
      <c r="B1702" t="s">
        <v>878</v>
      </c>
      <c r="C1702" t="s">
        <v>879</v>
      </c>
      <c r="D1702" s="2">
        <v>44296</v>
      </c>
      <c r="E1702" t="s">
        <v>3598</v>
      </c>
      <c r="F1702" t="s">
        <v>3599</v>
      </c>
      <c r="G1702">
        <v>63.45</v>
      </c>
      <c r="H1702" s="2">
        <v>44329</v>
      </c>
      <c r="I1702">
        <v>52.01</v>
      </c>
      <c r="J1702" s="2">
        <v>44321</v>
      </c>
      <c r="K1702">
        <v>-8</v>
      </c>
      <c r="L1702">
        <v>25</v>
      </c>
      <c r="M1702">
        <f t="shared" si="20"/>
        <v>-416.08</v>
      </c>
    </row>
    <row r="1703" spans="1:13" x14ac:dyDescent="0.25">
      <c r="A1703" t="s">
        <v>877</v>
      </c>
      <c r="B1703" t="s">
        <v>878</v>
      </c>
      <c r="C1703" t="s">
        <v>879</v>
      </c>
      <c r="D1703" s="2">
        <v>44261</v>
      </c>
      <c r="E1703" t="s">
        <v>3600</v>
      </c>
      <c r="F1703" t="s">
        <v>3601</v>
      </c>
      <c r="G1703">
        <v>16.38</v>
      </c>
      <c r="H1703" s="2">
        <v>44295</v>
      </c>
      <c r="I1703">
        <v>13.43</v>
      </c>
      <c r="J1703" s="2">
        <v>44281</v>
      </c>
      <c r="K1703">
        <v>-14</v>
      </c>
      <c r="L1703">
        <v>20</v>
      </c>
      <c r="M1703">
        <f t="shared" si="20"/>
        <v>-188.01999999999998</v>
      </c>
    </row>
    <row r="1704" spans="1:13" x14ac:dyDescent="0.25">
      <c r="A1704" t="s">
        <v>877</v>
      </c>
      <c r="B1704" t="s">
        <v>1112</v>
      </c>
      <c r="C1704" t="s">
        <v>1113</v>
      </c>
      <c r="D1704" s="2">
        <v>44307</v>
      </c>
      <c r="E1704" t="s">
        <v>3602</v>
      </c>
      <c r="F1704" t="s">
        <v>3603</v>
      </c>
      <c r="G1704">
        <v>121.32</v>
      </c>
      <c r="H1704" s="2">
        <v>44338</v>
      </c>
      <c r="I1704">
        <v>99.44</v>
      </c>
      <c r="J1704" s="2">
        <v>44329</v>
      </c>
      <c r="K1704">
        <v>-9</v>
      </c>
      <c r="L1704">
        <v>22</v>
      </c>
      <c r="M1704">
        <f t="shared" si="20"/>
        <v>-894.96</v>
      </c>
    </row>
    <row r="1705" spans="1:13" x14ac:dyDescent="0.25">
      <c r="A1705" t="s">
        <v>877</v>
      </c>
      <c r="B1705" t="s">
        <v>878</v>
      </c>
      <c r="C1705" t="s">
        <v>879</v>
      </c>
      <c r="D1705" s="2">
        <v>44295</v>
      </c>
      <c r="E1705" t="s">
        <v>3604</v>
      </c>
      <c r="F1705" t="s">
        <v>3605</v>
      </c>
      <c r="G1705" s="3">
        <v>6403.46</v>
      </c>
      <c r="H1705" s="2">
        <v>44329</v>
      </c>
      <c r="I1705" s="3">
        <v>5248.74</v>
      </c>
      <c r="J1705" s="2">
        <v>44322</v>
      </c>
      <c r="K1705">
        <v>-7</v>
      </c>
      <c r="L1705">
        <v>27</v>
      </c>
      <c r="M1705">
        <f t="shared" si="20"/>
        <v>-36741.18</v>
      </c>
    </row>
    <row r="1706" spans="1:13" x14ac:dyDescent="0.25">
      <c r="A1706" t="s">
        <v>877</v>
      </c>
      <c r="B1706" t="s">
        <v>1112</v>
      </c>
      <c r="C1706" t="s">
        <v>1113</v>
      </c>
      <c r="D1706" s="2">
        <v>44304</v>
      </c>
      <c r="E1706" t="s">
        <v>3606</v>
      </c>
      <c r="F1706" t="s">
        <v>3607</v>
      </c>
      <c r="G1706">
        <v>143.19999999999999</v>
      </c>
      <c r="H1706" s="2">
        <v>44371</v>
      </c>
      <c r="I1706">
        <v>132.16</v>
      </c>
      <c r="J1706" s="2">
        <v>44361</v>
      </c>
      <c r="K1706">
        <v>-10</v>
      </c>
      <c r="L1706">
        <v>57</v>
      </c>
      <c r="M1706">
        <f t="shared" si="20"/>
        <v>-1321.6</v>
      </c>
    </row>
    <row r="1707" spans="1:13" x14ac:dyDescent="0.25">
      <c r="A1707" t="s">
        <v>877</v>
      </c>
      <c r="B1707" t="s">
        <v>878</v>
      </c>
      <c r="C1707" t="s">
        <v>879</v>
      </c>
      <c r="D1707" s="2">
        <v>44463</v>
      </c>
      <c r="E1707" t="s">
        <v>3608</v>
      </c>
      <c r="F1707" t="s">
        <v>3609</v>
      </c>
      <c r="G1707">
        <v>133.16</v>
      </c>
      <c r="H1707" s="2">
        <v>44497</v>
      </c>
      <c r="I1707">
        <v>109.15</v>
      </c>
      <c r="J1707" s="2">
        <v>44481</v>
      </c>
      <c r="K1707">
        <v>-16</v>
      </c>
      <c r="L1707">
        <v>18</v>
      </c>
      <c r="M1707">
        <f t="shared" si="20"/>
        <v>-1746.4</v>
      </c>
    </row>
    <row r="1708" spans="1:13" x14ac:dyDescent="0.25">
      <c r="A1708" t="s">
        <v>877</v>
      </c>
      <c r="B1708" t="s">
        <v>3451</v>
      </c>
      <c r="C1708" t="s">
        <v>3452</v>
      </c>
      <c r="D1708" s="2">
        <v>44348</v>
      </c>
      <c r="E1708" t="s">
        <v>3610</v>
      </c>
      <c r="F1708" t="s">
        <v>3611</v>
      </c>
      <c r="G1708">
        <v>646.6</v>
      </c>
      <c r="H1708" s="2">
        <v>44378</v>
      </c>
      <c r="I1708">
        <v>530</v>
      </c>
      <c r="J1708" s="2">
        <v>44354</v>
      </c>
      <c r="K1708">
        <v>-24</v>
      </c>
      <c r="L1708">
        <v>6</v>
      </c>
      <c r="M1708">
        <f t="shared" si="20"/>
        <v>-12720</v>
      </c>
    </row>
    <row r="1709" spans="1:13" x14ac:dyDescent="0.25">
      <c r="A1709" t="s">
        <v>877</v>
      </c>
      <c r="B1709" t="s">
        <v>1112</v>
      </c>
      <c r="C1709" t="s">
        <v>1113</v>
      </c>
      <c r="D1709" s="2">
        <v>44249</v>
      </c>
      <c r="E1709" t="s">
        <v>3612</v>
      </c>
      <c r="F1709" t="s">
        <v>3613</v>
      </c>
      <c r="G1709">
        <v>121.32</v>
      </c>
      <c r="H1709" s="2">
        <v>44279</v>
      </c>
      <c r="I1709">
        <v>99.44</v>
      </c>
      <c r="J1709" s="2">
        <v>44264</v>
      </c>
      <c r="K1709">
        <v>-15</v>
      </c>
      <c r="L1709">
        <v>15</v>
      </c>
      <c r="M1709">
        <f t="shared" si="20"/>
        <v>-1491.6</v>
      </c>
    </row>
    <row r="1710" spans="1:13" x14ac:dyDescent="0.25">
      <c r="A1710" t="s">
        <v>877</v>
      </c>
      <c r="B1710" t="s">
        <v>878</v>
      </c>
      <c r="C1710" t="s">
        <v>879</v>
      </c>
      <c r="D1710" s="2">
        <v>44477</v>
      </c>
      <c r="E1710" t="s">
        <v>3614</v>
      </c>
      <c r="F1710" t="s">
        <v>3615</v>
      </c>
      <c r="G1710" s="3">
        <v>42091.13</v>
      </c>
      <c r="H1710" s="2">
        <v>44510</v>
      </c>
      <c r="I1710" s="3">
        <v>34500.93</v>
      </c>
      <c r="J1710" s="2">
        <v>44510</v>
      </c>
      <c r="K1710">
        <v>0</v>
      </c>
      <c r="L1710">
        <v>33</v>
      </c>
      <c r="M1710">
        <f t="shared" si="20"/>
        <v>0</v>
      </c>
    </row>
    <row r="1711" spans="1:13" x14ac:dyDescent="0.25">
      <c r="A1711" t="s">
        <v>877</v>
      </c>
      <c r="B1711" t="s">
        <v>878</v>
      </c>
      <c r="C1711" t="s">
        <v>879</v>
      </c>
      <c r="D1711" s="2">
        <v>44405</v>
      </c>
      <c r="E1711" t="s">
        <v>3616</v>
      </c>
      <c r="F1711" t="s">
        <v>3617</v>
      </c>
      <c r="G1711" s="3">
        <v>1046.21</v>
      </c>
      <c r="H1711" s="2">
        <v>44439</v>
      </c>
      <c r="I1711">
        <v>857.55</v>
      </c>
      <c r="J1711" s="2">
        <v>44414</v>
      </c>
      <c r="K1711">
        <v>-25</v>
      </c>
      <c r="L1711">
        <v>9</v>
      </c>
      <c r="M1711">
        <f t="shared" si="20"/>
        <v>-21438.75</v>
      </c>
    </row>
    <row r="1712" spans="1:13" x14ac:dyDescent="0.25">
      <c r="A1712" t="s">
        <v>877</v>
      </c>
      <c r="B1712" t="s">
        <v>1112</v>
      </c>
      <c r="C1712" t="s">
        <v>1113</v>
      </c>
      <c r="D1712" s="2">
        <v>44364</v>
      </c>
      <c r="E1712" t="s">
        <v>3618</v>
      </c>
      <c r="F1712" t="s">
        <v>3619</v>
      </c>
      <c r="G1712">
        <v>60.99</v>
      </c>
      <c r="H1712" s="2">
        <v>44432</v>
      </c>
      <c r="I1712">
        <v>49.99</v>
      </c>
      <c r="J1712" s="2">
        <v>44406</v>
      </c>
      <c r="K1712">
        <v>-26</v>
      </c>
      <c r="L1712">
        <v>42</v>
      </c>
      <c r="M1712">
        <f t="shared" si="20"/>
        <v>-1299.74</v>
      </c>
    </row>
    <row r="1713" spans="1:13" x14ac:dyDescent="0.25">
      <c r="A1713" t="s">
        <v>877</v>
      </c>
      <c r="B1713" t="s">
        <v>1112</v>
      </c>
      <c r="C1713" t="s">
        <v>1113</v>
      </c>
      <c r="D1713" s="2">
        <v>44304</v>
      </c>
      <c r="E1713" t="s">
        <v>3620</v>
      </c>
      <c r="F1713" t="s">
        <v>3621</v>
      </c>
      <c r="G1713" s="3">
        <v>11515.99</v>
      </c>
      <c r="H1713" s="2">
        <v>44371</v>
      </c>
      <c r="I1713" s="3">
        <v>9439.34</v>
      </c>
      <c r="J1713" s="2">
        <v>44361</v>
      </c>
      <c r="K1713">
        <v>-10</v>
      </c>
      <c r="L1713">
        <v>57</v>
      </c>
      <c r="M1713">
        <f t="shared" si="20"/>
        <v>-94393.4</v>
      </c>
    </row>
    <row r="1714" spans="1:13" x14ac:dyDescent="0.25">
      <c r="A1714" t="s">
        <v>877</v>
      </c>
      <c r="B1714" t="s">
        <v>878</v>
      </c>
      <c r="C1714" t="s">
        <v>879</v>
      </c>
      <c r="D1714" s="2">
        <v>44416</v>
      </c>
      <c r="E1714" t="s">
        <v>3622</v>
      </c>
      <c r="F1714" t="s">
        <v>3623</v>
      </c>
      <c r="G1714" s="3">
        <v>2660.22</v>
      </c>
      <c r="H1714" s="2">
        <v>44449</v>
      </c>
      <c r="I1714" s="3">
        <v>2180.5100000000002</v>
      </c>
      <c r="J1714" s="2">
        <v>44445</v>
      </c>
      <c r="K1714">
        <v>-4</v>
      </c>
      <c r="L1714">
        <v>29</v>
      </c>
      <c r="M1714">
        <f t="shared" si="20"/>
        <v>-8722.0400000000009</v>
      </c>
    </row>
    <row r="1715" spans="1:13" x14ac:dyDescent="0.25">
      <c r="A1715" t="s">
        <v>877</v>
      </c>
      <c r="B1715" t="s">
        <v>878</v>
      </c>
      <c r="C1715" t="s">
        <v>879</v>
      </c>
      <c r="D1715" s="2">
        <v>44477</v>
      </c>
      <c r="E1715" t="s">
        <v>3624</v>
      </c>
      <c r="F1715" t="s">
        <v>3625</v>
      </c>
      <c r="G1715">
        <v>243.89</v>
      </c>
      <c r="H1715" s="2">
        <v>44510</v>
      </c>
      <c r="I1715">
        <v>199.91</v>
      </c>
      <c r="J1715" s="2">
        <v>44510</v>
      </c>
      <c r="K1715">
        <v>0</v>
      </c>
      <c r="L1715">
        <v>33</v>
      </c>
      <c r="M1715">
        <f t="shared" si="20"/>
        <v>0</v>
      </c>
    </row>
    <row r="1716" spans="1:13" x14ac:dyDescent="0.25">
      <c r="A1716" t="s">
        <v>877</v>
      </c>
      <c r="B1716" t="s">
        <v>878</v>
      </c>
      <c r="C1716" t="s">
        <v>879</v>
      </c>
      <c r="D1716" s="2">
        <v>44509</v>
      </c>
      <c r="E1716" t="s">
        <v>3626</v>
      </c>
      <c r="F1716" t="s">
        <v>3627</v>
      </c>
      <c r="G1716">
        <v>7.06</v>
      </c>
      <c r="H1716" s="2">
        <v>44543</v>
      </c>
      <c r="I1716">
        <v>5.79</v>
      </c>
      <c r="J1716" s="2">
        <v>44533</v>
      </c>
      <c r="K1716">
        <v>-10</v>
      </c>
      <c r="L1716">
        <v>24</v>
      </c>
      <c r="M1716">
        <f t="shared" si="20"/>
        <v>-57.9</v>
      </c>
    </row>
    <row r="1717" spans="1:13" x14ac:dyDescent="0.25">
      <c r="A1717" t="s">
        <v>877</v>
      </c>
      <c r="B1717" t="s">
        <v>878</v>
      </c>
      <c r="C1717" t="s">
        <v>879</v>
      </c>
      <c r="D1717" s="2">
        <v>44374</v>
      </c>
      <c r="E1717" t="s">
        <v>3628</v>
      </c>
      <c r="F1717" t="s">
        <v>3629</v>
      </c>
      <c r="G1717">
        <v>624.4</v>
      </c>
      <c r="H1717" s="2">
        <v>44410</v>
      </c>
      <c r="I1717">
        <v>567.64</v>
      </c>
      <c r="J1717" s="2">
        <v>44396</v>
      </c>
      <c r="K1717">
        <v>-14</v>
      </c>
      <c r="L1717">
        <v>22</v>
      </c>
      <c r="M1717">
        <f t="shared" ref="M1717:M1777" si="21">I1717*K1717</f>
        <v>-7946.96</v>
      </c>
    </row>
    <row r="1718" spans="1:13" x14ac:dyDescent="0.25">
      <c r="A1718" t="s">
        <v>877</v>
      </c>
      <c r="B1718" t="s">
        <v>878</v>
      </c>
      <c r="C1718" t="s">
        <v>879</v>
      </c>
      <c r="D1718" s="2">
        <v>44261</v>
      </c>
      <c r="E1718" t="s">
        <v>3630</v>
      </c>
      <c r="F1718" t="s">
        <v>3631</v>
      </c>
      <c r="G1718">
        <v>110.19</v>
      </c>
      <c r="H1718" s="2">
        <v>44295</v>
      </c>
      <c r="I1718">
        <v>90.32</v>
      </c>
      <c r="J1718" s="2">
        <v>44281</v>
      </c>
      <c r="K1718">
        <v>-14</v>
      </c>
      <c r="L1718">
        <v>20</v>
      </c>
      <c r="M1718">
        <f t="shared" si="21"/>
        <v>-1264.48</v>
      </c>
    </row>
    <row r="1719" spans="1:13" x14ac:dyDescent="0.25">
      <c r="A1719" t="s">
        <v>877</v>
      </c>
      <c r="B1719" t="s">
        <v>878</v>
      </c>
      <c r="C1719" t="s">
        <v>879</v>
      </c>
      <c r="D1719" s="2">
        <v>44447</v>
      </c>
      <c r="E1719" t="s">
        <v>3632</v>
      </c>
      <c r="F1719" t="s">
        <v>3633</v>
      </c>
      <c r="G1719">
        <v>13.1</v>
      </c>
      <c r="H1719" s="2">
        <v>44481</v>
      </c>
      <c r="I1719">
        <v>10.74</v>
      </c>
      <c r="J1719" s="2">
        <v>44467</v>
      </c>
      <c r="K1719">
        <v>-14</v>
      </c>
      <c r="L1719">
        <v>20</v>
      </c>
      <c r="M1719">
        <f t="shared" si="21"/>
        <v>-150.36000000000001</v>
      </c>
    </row>
    <row r="1720" spans="1:13" x14ac:dyDescent="0.25">
      <c r="A1720" t="s">
        <v>877</v>
      </c>
      <c r="B1720" t="s">
        <v>878</v>
      </c>
      <c r="C1720" t="s">
        <v>879</v>
      </c>
      <c r="D1720" s="2">
        <v>44295</v>
      </c>
      <c r="E1720" t="s">
        <v>3634</v>
      </c>
      <c r="F1720" t="s">
        <v>3635</v>
      </c>
      <c r="G1720">
        <v>14.03</v>
      </c>
      <c r="H1720" s="2">
        <v>44329</v>
      </c>
      <c r="I1720">
        <v>11.5</v>
      </c>
      <c r="J1720" s="2">
        <v>44321</v>
      </c>
      <c r="K1720">
        <v>-8</v>
      </c>
      <c r="L1720">
        <v>26</v>
      </c>
      <c r="M1720">
        <f t="shared" si="21"/>
        <v>-92</v>
      </c>
    </row>
    <row r="1721" spans="1:13" x14ac:dyDescent="0.25">
      <c r="A1721" t="s">
        <v>877</v>
      </c>
      <c r="B1721" t="s">
        <v>1112</v>
      </c>
      <c r="C1721" t="s">
        <v>1113</v>
      </c>
      <c r="D1721" s="2">
        <v>44188</v>
      </c>
      <c r="E1721" t="s">
        <v>3636</v>
      </c>
      <c r="F1721" t="s">
        <v>3637</v>
      </c>
      <c r="G1721">
        <v>121.32</v>
      </c>
      <c r="H1721" s="2">
        <v>44218</v>
      </c>
      <c r="I1721">
        <v>99.44</v>
      </c>
      <c r="J1721" s="2">
        <v>44214</v>
      </c>
      <c r="K1721">
        <v>-4</v>
      </c>
      <c r="L1721">
        <v>26</v>
      </c>
      <c r="M1721">
        <f t="shared" si="21"/>
        <v>-397.76</v>
      </c>
    </row>
    <row r="1722" spans="1:13" x14ac:dyDescent="0.25">
      <c r="A1722" t="s">
        <v>877</v>
      </c>
      <c r="B1722" t="s">
        <v>878</v>
      </c>
      <c r="C1722" t="s">
        <v>879</v>
      </c>
      <c r="D1722" s="2">
        <v>44415</v>
      </c>
      <c r="E1722" t="s">
        <v>3638</v>
      </c>
      <c r="F1722" t="s">
        <v>3639</v>
      </c>
      <c r="G1722">
        <v>8.81</v>
      </c>
      <c r="H1722" s="2">
        <v>44449</v>
      </c>
      <c r="I1722">
        <v>7.22</v>
      </c>
      <c r="J1722" s="2">
        <v>44445</v>
      </c>
      <c r="K1722">
        <v>-4</v>
      </c>
      <c r="L1722">
        <v>30</v>
      </c>
      <c r="M1722">
        <f t="shared" si="21"/>
        <v>-28.88</v>
      </c>
    </row>
    <row r="1723" spans="1:13" x14ac:dyDescent="0.25">
      <c r="A1723" t="s">
        <v>877</v>
      </c>
      <c r="B1723" t="s">
        <v>878</v>
      </c>
      <c r="C1723" t="s">
        <v>879</v>
      </c>
      <c r="D1723" s="2">
        <v>44232</v>
      </c>
      <c r="E1723" t="s">
        <v>3640</v>
      </c>
      <c r="F1723" t="s">
        <v>3641</v>
      </c>
      <c r="G1723">
        <v>28.29</v>
      </c>
      <c r="H1723" s="2">
        <v>44266</v>
      </c>
      <c r="I1723">
        <v>23.19</v>
      </c>
      <c r="J1723" s="2">
        <v>44257</v>
      </c>
      <c r="K1723">
        <v>-9</v>
      </c>
      <c r="L1723">
        <v>25</v>
      </c>
      <c r="M1723">
        <f t="shared" si="21"/>
        <v>-208.71</v>
      </c>
    </row>
    <row r="1724" spans="1:13" x14ac:dyDescent="0.25">
      <c r="A1724" t="s">
        <v>877</v>
      </c>
      <c r="B1724" t="s">
        <v>878</v>
      </c>
      <c r="C1724" t="s">
        <v>879</v>
      </c>
      <c r="D1724" s="2">
        <v>44513</v>
      </c>
      <c r="E1724" t="s">
        <v>3642</v>
      </c>
      <c r="F1724" t="s">
        <v>3643</v>
      </c>
      <c r="G1724" s="3">
        <v>2697.47</v>
      </c>
      <c r="H1724" s="2">
        <v>44546</v>
      </c>
      <c r="I1724" s="3">
        <v>2211.04</v>
      </c>
      <c r="J1724" s="2">
        <v>44533</v>
      </c>
      <c r="K1724">
        <v>-13</v>
      </c>
      <c r="L1724">
        <v>20</v>
      </c>
      <c r="M1724">
        <f t="shared" si="21"/>
        <v>-28743.52</v>
      </c>
    </row>
    <row r="1725" spans="1:13" x14ac:dyDescent="0.25">
      <c r="A1725" t="s">
        <v>877</v>
      </c>
      <c r="B1725" t="s">
        <v>1112</v>
      </c>
      <c r="C1725" t="s">
        <v>1113</v>
      </c>
      <c r="D1725" s="2">
        <v>44183</v>
      </c>
      <c r="E1725" t="s">
        <v>3644</v>
      </c>
      <c r="F1725" t="s">
        <v>3645</v>
      </c>
      <c r="G1725">
        <v>182.79</v>
      </c>
      <c r="H1725" s="2">
        <v>44213</v>
      </c>
      <c r="I1725">
        <v>182.78</v>
      </c>
      <c r="J1725" s="2">
        <v>44211</v>
      </c>
      <c r="K1725">
        <v>-2</v>
      </c>
      <c r="L1725">
        <v>28</v>
      </c>
      <c r="M1725">
        <f t="shared" si="21"/>
        <v>-365.56</v>
      </c>
    </row>
    <row r="1726" spans="1:13" x14ac:dyDescent="0.25">
      <c r="A1726" t="s">
        <v>877</v>
      </c>
      <c r="B1726" t="s">
        <v>1112</v>
      </c>
      <c r="C1726" t="s">
        <v>1113</v>
      </c>
      <c r="D1726" s="2">
        <v>44490</v>
      </c>
      <c r="E1726" t="s">
        <v>3646</v>
      </c>
      <c r="F1726" t="s">
        <v>3647</v>
      </c>
      <c r="G1726">
        <v>120.76</v>
      </c>
      <c r="H1726" s="2">
        <v>44520</v>
      </c>
      <c r="I1726">
        <v>98.98</v>
      </c>
      <c r="J1726" s="2">
        <v>44512</v>
      </c>
      <c r="K1726">
        <v>-8</v>
      </c>
      <c r="L1726">
        <v>22</v>
      </c>
      <c r="M1726">
        <f t="shared" si="21"/>
        <v>-791.84</v>
      </c>
    </row>
    <row r="1727" spans="1:13" x14ac:dyDescent="0.25">
      <c r="A1727" t="s">
        <v>877</v>
      </c>
      <c r="B1727" t="s">
        <v>878</v>
      </c>
      <c r="C1727" t="s">
        <v>879</v>
      </c>
      <c r="D1727" s="2">
        <v>44261</v>
      </c>
      <c r="E1727" t="s">
        <v>3648</v>
      </c>
      <c r="F1727" t="s">
        <v>3649</v>
      </c>
      <c r="G1727">
        <v>45.82</v>
      </c>
      <c r="H1727" s="2">
        <v>44295</v>
      </c>
      <c r="I1727">
        <v>37.56</v>
      </c>
      <c r="J1727" s="2">
        <v>44281</v>
      </c>
      <c r="K1727">
        <v>-14</v>
      </c>
      <c r="L1727">
        <v>20</v>
      </c>
      <c r="M1727">
        <f t="shared" si="21"/>
        <v>-525.84</v>
      </c>
    </row>
    <row r="1728" spans="1:13" x14ac:dyDescent="0.25">
      <c r="A1728" t="s">
        <v>877</v>
      </c>
      <c r="B1728" t="s">
        <v>878</v>
      </c>
      <c r="C1728" t="s">
        <v>879</v>
      </c>
      <c r="D1728" s="2">
        <v>44385</v>
      </c>
      <c r="E1728" t="s">
        <v>3650</v>
      </c>
      <c r="F1728" t="s">
        <v>3651</v>
      </c>
      <c r="G1728" s="3">
        <v>5465.65</v>
      </c>
      <c r="H1728" s="2">
        <v>44419</v>
      </c>
      <c r="I1728" s="3">
        <v>4480.04</v>
      </c>
      <c r="J1728" s="2">
        <v>44414</v>
      </c>
      <c r="K1728">
        <v>-5</v>
      </c>
      <c r="L1728">
        <v>29</v>
      </c>
      <c r="M1728">
        <f t="shared" si="21"/>
        <v>-22400.2</v>
      </c>
    </row>
    <row r="1729" spans="1:13" x14ac:dyDescent="0.25">
      <c r="A1729" t="s">
        <v>877</v>
      </c>
      <c r="B1729" t="s">
        <v>878</v>
      </c>
      <c r="C1729" t="s">
        <v>879</v>
      </c>
      <c r="D1729" s="2">
        <v>44233</v>
      </c>
      <c r="E1729" t="s">
        <v>3652</v>
      </c>
      <c r="F1729" t="s">
        <v>3653</v>
      </c>
      <c r="G1729">
        <v>14.03</v>
      </c>
      <c r="H1729" s="2">
        <v>44267</v>
      </c>
      <c r="I1729">
        <v>11.5</v>
      </c>
      <c r="J1729" s="2">
        <v>44257</v>
      </c>
      <c r="K1729">
        <v>-10</v>
      </c>
      <c r="L1729">
        <v>24</v>
      </c>
      <c r="M1729">
        <f t="shared" si="21"/>
        <v>-115</v>
      </c>
    </row>
    <row r="1730" spans="1:13" x14ac:dyDescent="0.25">
      <c r="A1730" t="s">
        <v>877</v>
      </c>
      <c r="B1730" t="s">
        <v>878</v>
      </c>
      <c r="C1730" t="s">
        <v>879</v>
      </c>
      <c r="D1730" s="2">
        <v>44477</v>
      </c>
      <c r="E1730" t="s">
        <v>3654</v>
      </c>
      <c r="F1730" t="s">
        <v>3655</v>
      </c>
      <c r="G1730">
        <v>44.76</v>
      </c>
      <c r="H1730" s="2">
        <v>44510</v>
      </c>
      <c r="I1730">
        <v>36.69</v>
      </c>
      <c r="J1730" s="2">
        <v>44510</v>
      </c>
      <c r="K1730">
        <v>0</v>
      </c>
      <c r="L1730">
        <v>33</v>
      </c>
      <c r="M1730">
        <f t="shared" si="21"/>
        <v>0</v>
      </c>
    </row>
    <row r="1731" spans="1:13" x14ac:dyDescent="0.25">
      <c r="A1731" t="s">
        <v>877</v>
      </c>
      <c r="B1731" t="s">
        <v>878</v>
      </c>
      <c r="C1731" t="s">
        <v>879</v>
      </c>
      <c r="D1731" s="2">
        <v>44360</v>
      </c>
      <c r="E1731" t="s">
        <v>3656</v>
      </c>
      <c r="F1731" t="s">
        <v>3657</v>
      </c>
      <c r="G1731">
        <v>52.78</v>
      </c>
      <c r="H1731" s="2">
        <v>44396</v>
      </c>
      <c r="I1731">
        <v>43.26</v>
      </c>
      <c r="J1731" s="2">
        <v>44378</v>
      </c>
      <c r="K1731">
        <v>-18</v>
      </c>
      <c r="L1731">
        <v>18</v>
      </c>
      <c r="M1731">
        <f t="shared" si="21"/>
        <v>-778.68</v>
      </c>
    </row>
    <row r="1732" spans="1:13" x14ac:dyDescent="0.25">
      <c r="A1732" t="s">
        <v>877</v>
      </c>
      <c r="B1732" t="s">
        <v>878</v>
      </c>
      <c r="C1732" t="s">
        <v>879</v>
      </c>
      <c r="D1732" s="2">
        <v>44232</v>
      </c>
      <c r="E1732" t="s">
        <v>3658</v>
      </c>
      <c r="F1732" t="s">
        <v>3659</v>
      </c>
      <c r="G1732" s="3">
        <v>2946.4</v>
      </c>
      <c r="H1732" s="2">
        <v>44266</v>
      </c>
      <c r="I1732" s="3">
        <v>2415.08</v>
      </c>
      <c r="J1732" s="2">
        <v>44256</v>
      </c>
      <c r="K1732">
        <v>-10</v>
      </c>
      <c r="L1732">
        <v>24</v>
      </c>
      <c r="M1732">
        <f t="shared" si="21"/>
        <v>-24150.799999999999</v>
      </c>
    </row>
    <row r="1733" spans="1:13" x14ac:dyDescent="0.25">
      <c r="A1733" t="s">
        <v>877</v>
      </c>
      <c r="B1733" t="s">
        <v>878</v>
      </c>
      <c r="C1733" t="s">
        <v>879</v>
      </c>
      <c r="D1733" s="2">
        <v>44205</v>
      </c>
      <c r="E1733" t="s">
        <v>3662</v>
      </c>
      <c r="F1733" t="s">
        <v>3663</v>
      </c>
      <c r="G1733">
        <v>15.68</v>
      </c>
      <c r="H1733" s="2">
        <v>44239</v>
      </c>
      <c r="I1733">
        <v>12.85</v>
      </c>
      <c r="J1733" s="2">
        <v>44232</v>
      </c>
      <c r="K1733">
        <v>-7</v>
      </c>
      <c r="L1733">
        <v>27</v>
      </c>
      <c r="M1733">
        <f t="shared" si="21"/>
        <v>-89.95</v>
      </c>
    </row>
    <row r="1734" spans="1:13" x14ac:dyDescent="0.25">
      <c r="A1734" t="s">
        <v>877</v>
      </c>
      <c r="B1734" t="s">
        <v>878</v>
      </c>
      <c r="C1734" t="s">
        <v>879</v>
      </c>
      <c r="D1734" s="2">
        <v>44358</v>
      </c>
      <c r="E1734" t="s">
        <v>3664</v>
      </c>
      <c r="F1734" t="s">
        <v>3665</v>
      </c>
      <c r="G1734">
        <v>8.99</v>
      </c>
      <c r="H1734" s="2">
        <v>44391</v>
      </c>
      <c r="I1734">
        <v>7.37</v>
      </c>
      <c r="J1734" s="2">
        <v>44378</v>
      </c>
      <c r="K1734">
        <v>-13</v>
      </c>
      <c r="L1734">
        <v>20</v>
      </c>
      <c r="M1734">
        <f t="shared" si="21"/>
        <v>-95.81</v>
      </c>
    </row>
    <row r="1735" spans="1:13" x14ac:dyDescent="0.25">
      <c r="A1735" t="s">
        <v>877</v>
      </c>
      <c r="B1735" t="s">
        <v>878</v>
      </c>
      <c r="C1735" t="s">
        <v>879</v>
      </c>
      <c r="D1735" s="2">
        <v>44477</v>
      </c>
      <c r="E1735" t="s">
        <v>3668</v>
      </c>
      <c r="F1735" t="s">
        <v>3669</v>
      </c>
      <c r="G1735">
        <v>11.1</v>
      </c>
      <c r="H1735" s="2">
        <v>44510</v>
      </c>
      <c r="I1735">
        <v>9.1</v>
      </c>
      <c r="J1735" s="2">
        <v>44510</v>
      </c>
      <c r="K1735">
        <v>0</v>
      </c>
      <c r="L1735">
        <v>33</v>
      </c>
      <c r="M1735">
        <f t="shared" si="21"/>
        <v>0</v>
      </c>
    </row>
    <row r="1736" spans="1:13" x14ac:dyDescent="0.25">
      <c r="A1736" t="s">
        <v>877</v>
      </c>
      <c r="B1736" t="s">
        <v>878</v>
      </c>
      <c r="C1736" t="s">
        <v>879</v>
      </c>
      <c r="D1736" s="2">
        <v>44362</v>
      </c>
      <c r="E1736" t="s">
        <v>3670</v>
      </c>
      <c r="F1736" t="s">
        <v>3671</v>
      </c>
      <c r="G1736">
        <v>126.99</v>
      </c>
      <c r="H1736" s="2">
        <v>44396</v>
      </c>
      <c r="I1736">
        <v>104.09</v>
      </c>
      <c r="J1736" s="2">
        <v>44378</v>
      </c>
      <c r="K1736">
        <v>-18</v>
      </c>
      <c r="L1736">
        <v>16</v>
      </c>
      <c r="M1736">
        <f t="shared" si="21"/>
        <v>-1873.6200000000001</v>
      </c>
    </row>
    <row r="1737" spans="1:13" x14ac:dyDescent="0.25">
      <c r="A1737" t="s">
        <v>877</v>
      </c>
      <c r="B1737" t="s">
        <v>1112</v>
      </c>
      <c r="C1737" t="s">
        <v>1113</v>
      </c>
      <c r="D1737" s="2">
        <v>44364</v>
      </c>
      <c r="E1737" t="s">
        <v>3672</v>
      </c>
      <c r="F1737" t="s">
        <v>3673</v>
      </c>
      <c r="G1737">
        <v>22.36</v>
      </c>
      <c r="H1737" s="2">
        <v>44432</v>
      </c>
      <c r="I1737">
        <v>18.329999999999998</v>
      </c>
      <c r="J1737" s="2">
        <v>44406</v>
      </c>
      <c r="K1737">
        <v>-26</v>
      </c>
      <c r="L1737">
        <v>42</v>
      </c>
      <c r="M1737">
        <f t="shared" si="21"/>
        <v>-476.57999999999993</v>
      </c>
    </row>
    <row r="1738" spans="1:13" x14ac:dyDescent="0.25">
      <c r="A1738" t="s">
        <v>877</v>
      </c>
      <c r="B1738" t="s">
        <v>878</v>
      </c>
      <c r="C1738" t="s">
        <v>879</v>
      </c>
      <c r="D1738" s="2">
        <v>44239</v>
      </c>
      <c r="E1738" t="s">
        <v>3674</v>
      </c>
      <c r="F1738" t="s">
        <v>3675</v>
      </c>
      <c r="G1738">
        <v>640.92999999999995</v>
      </c>
      <c r="H1738" s="2">
        <v>44273</v>
      </c>
      <c r="I1738">
        <v>525.35</v>
      </c>
      <c r="J1738" s="2">
        <v>44256</v>
      </c>
      <c r="K1738">
        <v>-17</v>
      </c>
      <c r="L1738">
        <v>17</v>
      </c>
      <c r="M1738">
        <f t="shared" si="21"/>
        <v>-8930.9500000000007</v>
      </c>
    </row>
    <row r="1739" spans="1:13" x14ac:dyDescent="0.25">
      <c r="A1739" t="s">
        <v>877</v>
      </c>
      <c r="B1739" t="s">
        <v>878</v>
      </c>
      <c r="C1739" t="s">
        <v>879</v>
      </c>
      <c r="D1739" s="2">
        <v>44477</v>
      </c>
      <c r="E1739" t="s">
        <v>3676</v>
      </c>
      <c r="F1739" t="s">
        <v>3677</v>
      </c>
      <c r="G1739">
        <v>353.3</v>
      </c>
      <c r="H1739" s="2">
        <v>44510</v>
      </c>
      <c r="I1739">
        <v>289.58999999999997</v>
      </c>
      <c r="J1739" s="2">
        <v>44510</v>
      </c>
      <c r="K1739">
        <v>0</v>
      </c>
      <c r="L1739">
        <v>33</v>
      </c>
      <c r="M1739">
        <f t="shared" si="21"/>
        <v>0</v>
      </c>
    </row>
    <row r="1740" spans="1:13" x14ac:dyDescent="0.25">
      <c r="A1740" t="s">
        <v>877</v>
      </c>
      <c r="B1740" t="s">
        <v>878</v>
      </c>
      <c r="C1740" t="s">
        <v>879</v>
      </c>
      <c r="D1740" s="2">
        <v>44261</v>
      </c>
      <c r="E1740" t="s">
        <v>3678</v>
      </c>
      <c r="F1740" t="s">
        <v>3679</v>
      </c>
      <c r="G1740">
        <v>87.27</v>
      </c>
      <c r="H1740" s="2">
        <v>44295</v>
      </c>
      <c r="I1740">
        <v>71.53</v>
      </c>
      <c r="J1740" s="2">
        <v>44281</v>
      </c>
      <c r="K1740">
        <v>-14</v>
      </c>
      <c r="L1740">
        <v>20</v>
      </c>
      <c r="M1740">
        <f t="shared" si="21"/>
        <v>-1001.4200000000001</v>
      </c>
    </row>
    <row r="1741" spans="1:13" x14ac:dyDescent="0.25">
      <c r="A1741" t="s">
        <v>877</v>
      </c>
      <c r="B1741" t="s">
        <v>878</v>
      </c>
      <c r="C1741" t="s">
        <v>879</v>
      </c>
      <c r="D1741" s="2">
        <v>44171</v>
      </c>
      <c r="E1741" t="s">
        <v>3680</v>
      </c>
      <c r="F1741" t="s">
        <v>3681</v>
      </c>
      <c r="G1741">
        <v>72.319999999999993</v>
      </c>
      <c r="H1741" s="2">
        <v>44207</v>
      </c>
      <c r="I1741">
        <v>59.28</v>
      </c>
      <c r="J1741" s="2">
        <v>44216</v>
      </c>
      <c r="K1741">
        <v>9</v>
      </c>
      <c r="L1741">
        <v>45</v>
      </c>
      <c r="M1741">
        <f t="shared" si="21"/>
        <v>533.52</v>
      </c>
    </row>
    <row r="1742" spans="1:13" x14ac:dyDescent="0.25">
      <c r="A1742" t="s">
        <v>877</v>
      </c>
      <c r="B1742" t="s">
        <v>878</v>
      </c>
      <c r="C1742" t="s">
        <v>879</v>
      </c>
      <c r="D1742" s="2">
        <v>44283</v>
      </c>
      <c r="E1742" t="s">
        <v>3682</v>
      </c>
      <c r="F1742" t="s">
        <v>3683</v>
      </c>
      <c r="G1742" s="3">
        <v>1579.01</v>
      </c>
      <c r="H1742" s="2">
        <v>44319</v>
      </c>
      <c r="I1742" s="3">
        <v>1294.27</v>
      </c>
      <c r="J1742" s="2">
        <v>44305</v>
      </c>
      <c r="K1742">
        <v>-14</v>
      </c>
      <c r="L1742">
        <v>22</v>
      </c>
      <c r="M1742">
        <f t="shared" si="21"/>
        <v>-18119.78</v>
      </c>
    </row>
    <row r="1743" spans="1:13" x14ac:dyDescent="0.25">
      <c r="A1743" t="s">
        <v>877</v>
      </c>
      <c r="B1743" t="s">
        <v>878</v>
      </c>
      <c r="C1743" t="s">
        <v>879</v>
      </c>
      <c r="D1743" s="2">
        <v>44171</v>
      </c>
      <c r="E1743" t="s">
        <v>3684</v>
      </c>
      <c r="F1743" t="s">
        <v>3685</v>
      </c>
      <c r="G1743">
        <v>121.38</v>
      </c>
      <c r="H1743" s="2">
        <v>44207</v>
      </c>
      <c r="I1743">
        <v>99.49</v>
      </c>
      <c r="J1743" s="2">
        <v>44216</v>
      </c>
      <c r="K1743">
        <v>9</v>
      </c>
      <c r="L1743">
        <v>45</v>
      </c>
      <c r="M1743">
        <f t="shared" si="21"/>
        <v>895.41</v>
      </c>
    </row>
    <row r="1744" spans="1:13" x14ac:dyDescent="0.25">
      <c r="A1744" t="s">
        <v>877</v>
      </c>
      <c r="B1744" t="s">
        <v>878</v>
      </c>
      <c r="C1744" t="s">
        <v>879</v>
      </c>
      <c r="D1744" s="2">
        <v>44268</v>
      </c>
      <c r="E1744" t="s">
        <v>3686</v>
      </c>
      <c r="F1744" t="s">
        <v>3687</v>
      </c>
      <c r="G1744">
        <v>32.93</v>
      </c>
      <c r="H1744" s="2">
        <v>44302</v>
      </c>
      <c r="I1744">
        <v>25.19</v>
      </c>
      <c r="J1744" s="2">
        <v>44281</v>
      </c>
      <c r="K1744">
        <v>-21</v>
      </c>
      <c r="L1744">
        <v>13</v>
      </c>
      <c r="M1744">
        <f t="shared" si="21"/>
        <v>-528.99</v>
      </c>
    </row>
    <row r="1745" spans="1:13" x14ac:dyDescent="0.25">
      <c r="A1745" t="s">
        <v>877</v>
      </c>
      <c r="B1745" t="s">
        <v>1112</v>
      </c>
      <c r="C1745" t="s">
        <v>1113</v>
      </c>
      <c r="D1745" s="2">
        <v>44249</v>
      </c>
      <c r="E1745" t="s">
        <v>3688</v>
      </c>
      <c r="F1745" t="s">
        <v>3689</v>
      </c>
      <c r="G1745">
        <v>218.97</v>
      </c>
      <c r="H1745" s="2">
        <v>44279</v>
      </c>
      <c r="I1745">
        <v>179.48</v>
      </c>
      <c r="J1745" s="2">
        <v>44264</v>
      </c>
      <c r="K1745">
        <v>-15</v>
      </c>
      <c r="L1745">
        <v>15</v>
      </c>
      <c r="M1745">
        <f t="shared" si="21"/>
        <v>-2692.2</v>
      </c>
    </row>
    <row r="1746" spans="1:13" x14ac:dyDescent="0.25">
      <c r="A1746" t="s">
        <v>877</v>
      </c>
      <c r="B1746" t="s">
        <v>878</v>
      </c>
      <c r="C1746" t="s">
        <v>879</v>
      </c>
      <c r="D1746" s="2">
        <v>44511</v>
      </c>
      <c r="E1746" t="s">
        <v>3690</v>
      </c>
      <c r="F1746" t="s">
        <v>3691</v>
      </c>
      <c r="G1746" s="3">
        <v>22906.5</v>
      </c>
      <c r="H1746" s="2">
        <v>44545</v>
      </c>
      <c r="I1746" s="3">
        <v>18775.82</v>
      </c>
      <c r="J1746" s="2">
        <v>44533</v>
      </c>
      <c r="K1746">
        <v>-12</v>
      </c>
      <c r="L1746">
        <v>22</v>
      </c>
      <c r="M1746">
        <f t="shared" si="21"/>
        <v>-225309.84</v>
      </c>
    </row>
    <row r="1747" spans="1:13" x14ac:dyDescent="0.25">
      <c r="A1747" t="s">
        <v>877</v>
      </c>
      <c r="B1747" t="s">
        <v>878</v>
      </c>
      <c r="C1747" t="s">
        <v>879</v>
      </c>
      <c r="D1747" s="2">
        <v>44205</v>
      </c>
      <c r="E1747" t="s">
        <v>3694</v>
      </c>
      <c r="F1747" t="s">
        <v>3695</v>
      </c>
      <c r="G1747">
        <v>56.13</v>
      </c>
      <c r="H1747" s="2">
        <v>44239</v>
      </c>
      <c r="I1747">
        <v>46.01</v>
      </c>
      <c r="J1747" s="2">
        <v>44232</v>
      </c>
      <c r="K1747">
        <v>-7</v>
      </c>
      <c r="L1747">
        <v>27</v>
      </c>
      <c r="M1747">
        <f t="shared" si="21"/>
        <v>-322.07</v>
      </c>
    </row>
    <row r="1748" spans="1:13" x14ac:dyDescent="0.25">
      <c r="A1748" t="s">
        <v>877</v>
      </c>
      <c r="B1748" t="s">
        <v>1112</v>
      </c>
      <c r="C1748" t="s">
        <v>1113</v>
      </c>
      <c r="D1748" s="2">
        <v>44183</v>
      </c>
      <c r="E1748" t="s">
        <v>3696</v>
      </c>
      <c r="F1748" t="s">
        <v>3697</v>
      </c>
      <c r="G1748">
        <v>255.68</v>
      </c>
      <c r="H1748" s="2">
        <v>44254</v>
      </c>
      <c r="I1748">
        <v>209.57</v>
      </c>
      <c r="J1748" s="2">
        <v>44246</v>
      </c>
      <c r="K1748">
        <v>-8</v>
      </c>
      <c r="L1748">
        <v>63</v>
      </c>
      <c r="M1748">
        <f t="shared" si="21"/>
        <v>-1676.56</v>
      </c>
    </row>
    <row r="1749" spans="1:13" x14ac:dyDescent="0.25">
      <c r="A1749" t="s">
        <v>877</v>
      </c>
      <c r="B1749" t="s">
        <v>878</v>
      </c>
      <c r="C1749" t="s">
        <v>879</v>
      </c>
      <c r="D1749" s="2">
        <v>44386</v>
      </c>
      <c r="E1749" t="s">
        <v>3698</v>
      </c>
      <c r="F1749" t="s">
        <v>3699</v>
      </c>
      <c r="G1749">
        <v>58.74</v>
      </c>
      <c r="H1749" s="2">
        <v>44419</v>
      </c>
      <c r="I1749">
        <v>48.15</v>
      </c>
      <c r="J1749" s="2">
        <v>44414</v>
      </c>
      <c r="K1749">
        <v>-5</v>
      </c>
      <c r="L1749">
        <v>28</v>
      </c>
      <c r="M1749">
        <f t="shared" si="21"/>
        <v>-240.75</v>
      </c>
    </row>
    <row r="1750" spans="1:13" x14ac:dyDescent="0.25">
      <c r="A1750" t="s">
        <v>877</v>
      </c>
      <c r="B1750" t="s">
        <v>878</v>
      </c>
      <c r="C1750" t="s">
        <v>879</v>
      </c>
      <c r="D1750" s="2">
        <v>44328</v>
      </c>
      <c r="E1750" t="s">
        <v>3700</v>
      </c>
      <c r="F1750" t="s">
        <v>3701</v>
      </c>
      <c r="G1750">
        <v>729.79</v>
      </c>
      <c r="H1750" s="2">
        <v>44362</v>
      </c>
      <c r="I1750">
        <v>598.19000000000005</v>
      </c>
      <c r="J1750" s="2">
        <v>44348</v>
      </c>
      <c r="K1750">
        <v>-14</v>
      </c>
      <c r="L1750">
        <v>20</v>
      </c>
      <c r="M1750">
        <f t="shared" si="21"/>
        <v>-8374.66</v>
      </c>
    </row>
    <row r="1751" spans="1:13" x14ac:dyDescent="0.25">
      <c r="A1751" t="s">
        <v>877</v>
      </c>
      <c r="B1751" t="s">
        <v>878</v>
      </c>
      <c r="C1751" t="s">
        <v>879</v>
      </c>
      <c r="D1751" s="2">
        <v>44539</v>
      </c>
      <c r="E1751" t="s">
        <v>3702</v>
      </c>
      <c r="F1751" t="s">
        <v>3703</v>
      </c>
      <c r="G1751">
        <v>23.03</v>
      </c>
      <c r="H1751" s="2">
        <v>44572</v>
      </c>
      <c r="I1751">
        <v>18.88</v>
      </c>
      <c r="J1751" s="2">
        <v>44552</v>
      </c>
      <c r="K1751">
        <v>-20</v>
      </c>
      <c r="L1751">
        <v>13</v>
      </c>
      <c r="M1751">
        <f t="shared" si="21"/>
        <v>-377.59999999999997</v>
      </c>
    </row>
    <row r="1752" spans="1:13" x14ac:dyDescent="0.25">
      <c r="A1752" t="s">
        <v>877</v>
      </c>
      <c r="B1752" t="s">
        <v>1112</v>
      </c>
      <c r="C1752" t="s">
        <v>1113</v>
      </c>
      <c r="D1752" s="2">
        <v>44307</v>
      </c>
      <c r="E1752" t="s">
        <v>3704</v>
      </c>
      <c r="F1752" t="s">
        <v>3705</v>
      </c>
      <c r="G1752">
        <v>140.4</v>
      </c>
      <c r="H1752" s="2">
        <v>44338</v>
      </c>
      <c r="I1752">
        <v>115.08</v>
      </c>
      <c r="J1752" s="2">
        <v>44329</v>
      </c>
      <c r="K1752">
        <v>-9</v>
      </c>
      <c r="L1752">
        <v>22</v>
      </c>
      <c r="M1752">
        <f t="shared" si="21"/>
        <v>-1035.72</v>
      </c>
    </row>
    <row r="1753" spans="1:13" x14ac:dyDescent="0.25">
      <c r="A1753" t="s">
        <v>877</v>
      </c>
      <c r="B1753" t="s">
        <v>878</v>
      </c>
      <c r="C1753" t="s">
        <v>879</v>
      </c>
      <c r="D1753" s="2">
        <v>44329</v>
      </c>
      <c r="E1753" t="s">
        <v>3706</v>
      </c>
      <c r="F1753" t="s">
        <v>3707</v>
      </c>
      <c r="G1753" s="3">
        <v>32062.12</v>
      </c>
      <c r="H1753" s="2">
        <v>44362</v>
      </c>
      <c r="I1753" s="3">
        <v>26280.43</v>
      </c>
      <c r="J1753" s="2">
        <v>44348</v>
      </c>
      <c r="K1753">
        <v>-14</v>
      </c>
      <c r="L1753">
        <v>19</v>
      </c>
      <c r="M1753">
        <f t="shared" si="21"/>
        <v>-367926.02</v>
      </c>
    </row>
    <row r="1754" spans="1:13" x14ac:dyDescent="0.25">
      <c r="A1754" t="s">
        <v>877</v>
      </c>
      <c r="B1754" t="s">
        <v>1112</v>
      </c>
      <c r="C1754" t="s">
        <v>1113</v>
      </c>
      <c r="D1754" s="2">
        <v>44304</v>
      </c>
      <c r="E1754" t="s">
        <v>3708</v>
      </c>
      <c r="F1754" t="s">
        <v>3709</v>
      </c>
      <c r="G1754">
        <v>62.89</v>
      </c>
      <c r="H1754" s="2">
        <v>44371</v>
      </c>
      <c r="I1754">
        <v>51.55</v>
      </c>
      <c r="J1754" s="2">
        <v>44361</v>
      </c>
      <c r="K1754">
        <v>-10</v>
      </c>
      <c r="L1754">
        <v>57</v>
      </c>
      <c r="M1754">
        <f t="shared" si="21"/>
        <v>-515.5</v>
      </c>
    </row>
    <row r="1755" spans="1:13" x14ac:dyDescent="0.25">
      <c r="A1755" t="s">
        <v>877</v>
      </c>
      <c r="B1755" t="s">
        <v>878</v>
      </c>
      <c r="C1755" t="s">
        <v>879</v>
      </c>
      <c r="D1755" s="2">
        <v>44477</v>
      </c>
      <c r="E1755" t="s">
        <v>3710</v>
      </c>
      <c r="F1755" t="s">
        <v>3711</v>
      </c>
      <c r="G1755">
        <v>60.54</v>
      </c>
      <c r="H1755" s="2">
        <v>44510</v>
      </c>
      <c r="I1755">
        <v>49.62</v>
      </c>
      <c r="J1755" s="2">
        <v>44510</v>
      </c>
      <c r="K1755">
        <v>0</v>
      </c>
      <c r="L1755">
        <v>33</v>
      </c>
      <c r="M1755">
        <f t="shared" si="21"/>
        <v>0</v>
      </c>
    </row>
    <row r="1756" spans="1:13" x14ac:dyDescent="0.25">
      <c r="A1756" t="s">
        <v>877</v>
      </c>
      <c r="B1756" t="s">
        <v>878</v>
      </c>
      <c r="C1756" t="s">
        <v>879</v>
      </c>
      <c r="D1756" s="2">
        <v>44509</v>
      </c>
      <c r="E1756" t="s">
        <v>3712</v>
      </c>
      <c r="F1756" t="s">
        <v>3713</v>
      </c>
      <c r="G1756">
        <v>7.06</v>
      </c>
      <c r="H1756" s="2">
        <v>44543</v>
      </c>
      <c r="I1756">
        <v>5.79</v>
      </c>
      <c r="J1756" s="2">
        <v>44533</v>
      </c>
      <c r="K1756">
        <v>-10</v>
      </c>
      <c r="L1756">
        <v>24</v>
      </c>
      <c r="M1756">
        <f t="shared" si="21"/>
        <v>-57.9</v>
      </c>
    </row>
    <row r="1757" spans="1:13" x14ac:dyDescent="0.25">
      <c r="A1757" t="s">
        <v>877</v>
      </c>
      <c r="B1757" t="s">
        <v>878</v>
      </c>
      <c r="C1757" t="s">
        <v>879</v>
      </c>
      <c r="D1757" s="2">
        <v>44330</v>
      </c>
      <c r="E1757" t="s">
        <v>3714</v>
      </c>
      <c r="F1757" t="s">
        <v>3715</v>
      </c>
      <c r="G1757">
        <v>8.99</v>
      </c>
      <c r="H1757" s="2">
        <v>44363</v>
      </c>
      <c r="I1757">
        <v>7.37</v>
      </c>
      <c r="J1757" s="2">
        <v>44348</v>
      </c>
      <c r="K1757">
        <v>-15</v>
      </c>
      <c r="L1757">
        <v>18</v>
      </c>
      <c r="M1757">
        <f t="shared" si="21"/>
        <v>-110.55</v>
      </c>
    </row>
    <row r="1758" spans="1:13" x14ac:dyDescent="0.25">
      <c r="A1758" t="s">
        <v>877</v>
      </c>
      <c r="B1758" t="s">
        <v>878</v>
      </c>
      <c r="C1758" t="s">
        <v>879</v>
      </c>
      <c r="D1758" s="2">
        <v>44515</v>
      </c>
      <c r="E1758" t="s">
        <v>3716</v>
      </c>
      <c r="F1758" t="s">
        <v>3717</v>
      </c>
      <c r="G1758" s="3">
        <v>1090.56</v>
      </c>
      <c r="H1758" s="2">
        <v>44550</v>
      </c>
      <c r="I1758">
        <v>892.1</v>
      </c>
      <c r="J1758" s="2">
        <v>44533</v>
      </c>
      <c r="K1758">
        <v>-17</v>
      </c>
      <c r="L1758">
        <v>18</v>
      </c>
      <c r="M1758">
        <f t="shared" si="21"/>
        <v>-15165.7</v>
      </c>
    </row>
    <row r="1759" spans="1:13" x14ac:dyDescent="0.25">
      <c r="A1759" t="s">
        <v>877</v>
      </c>
      <c r="B1759" t="s">
        <v>878</v>
      </c>
      <c r="C1759" t="s">
        <v>879</v>
      </c>
      <c r="D1759" s="2">
        <v>44511</v>
      </c>
      <c r="E1759" t="s">
        <v>3718</v>
      </c>
      <c r="F1759" t="s">
        <v>3719</v>
      </c>
      <c r="G1759" s="3">
        <v>8841.93</v>
      </c>
      <c r="H1759" s="2">
        <v>44545</v>
      </c>
      <c r="I1759" s="3">
        <v>7247.48</v>
      </c>
      <c r="J1759" s="2">
        <v>44533</v>
      </c>
      <c r="K1759">
        <v>-12</v>
      </c>
      <c r="L1759">
        <v>22</v>
      </c>
      <c r="M1759">
        <f t="shared" si="21"/>
        <v>-86969.76</v>
      </c>
    </row>
    <row r="1760" spans="1:13" x14ac:dyDescent="0.25">
      <c r="A1760" t="s">
        <v>877</v>
      </c>
      <c r="B1760" t="s">
        <v>878</v>
      </c>
      <c r="C1760" t="s">
        <v>879</v>
      </c>
      <c r="D1760" s="2">
        <v>44476</v>
      </c>
      <c r="E1760" t="s">
        <v>3720</v>
      </c>
      <c r="F1760" t="s">
        <v>3721</v>
      </c>
      <c r="G1760" s="3">
        <v>2834.07</v>
      </c>
      <c r="H1760" s="2">
        <v>44510</v>
      </c>
      <c r="I1760" s="3">
        <v>2323.0100000000002</v>
      </c>
      <c r="J1760" s="2">
        <v>44510</v>
      </c>
      <c r="K1760">
        <v>0</v>
      </c>
      <c r="L1760">
        <v>34</v>
      </c>
      <c r="M1760">
        <f t="shared" si="21"/>
        <v>0</v>
      </c>
    </row>
    <row r="1761" spans="1:13" x14ac:dyDescent="0.25">
      <c r="A1761" t="s">
        <v>877</v>
      </c>
      <c r="B1761" t="s">
        <v>878</v>
      </c>
      <c r="C1761" t="s">
        <v>879</v>
      </c>
      <c r="D1761" s="2">
        <v>44540</v>
      </c>
      <c r="E1761" t="s">
        <v>3722</v>
      </c>
      <c r="F1761" t="s">
        <v>3723</v>
      </c>
      <c r="G1761">
        <v>98.84</v>
      </c>
      <c r="H1761" s="2">
        <v>44573</v>
      </c>
      <c r="I1761">
        <v>81.02</v>
      </c>
      <c r="J1761" s="2">
        <v>44552</v>
      </c>
      <c r="K1761">
        <v>-21</v>
      </c>
      <c r="L1761">
        <v>12</v>
      </c>
      <c r="M1761">
        <f t="shared" si="21"/>
        <v>-1701.4199999999998</v>
      </c>
    </row>
    <row r="1762" spans="1:13" x14ac:dyDescent="0.25">
      <c r="A1762" t="s">
        <v>877</v>
      </c>
      <c r="B1762" t="s">
        <v>1112</v>
      </c>
      <c r="C1762" t="s">
        <v>1113</v>
      </c>
      <c r="D1762" s="2">
        <v>44484</v>
      </c>
      <c r="E1762" t="s">
        <v>3724</v>
      </c>
      <c r="F1762" t="s">
        <v>3725</v>
      </c>
      <c r="G1762">
        <v>43.14</v>
      </c>
      <c r="H1762" s="2">
        <v>44540</v>
      </c>
      <c r="I1762">
        <v>35.36</v>
      </c>
      <c r="J1762" s="2">
        <v>44525</v>
      </c>
      <c r="K1762">
        <v>-15</v>
      </c>
      <c r="L1762">
        <v>41</v>
      </c>
      <c r="M1762">
        <f t="shared" si="21"/>
        <v>-530.4</v>
      </c>
    </row>
    <row r="1763" spans="1:13" x14ac:dyDescent="0.25">
      <c r="A1763" t="s">
        <v>877</v>
      </c>
      <c r="B1763" t="s">
        <v>3726</v>
      </c>
      <c r="C1763" t="s">
        <v>3727</v>
      </c>
      <c r="D1763" s="2">
        <v>44251</v>
      </c>
      <c r="E1763" t="s">
        <v>3728</v>
      </c>
      <c r="F1763" t="s">
        <v>3729</v>
      </c>
      <c r="G1763" s="3">
        <v>42968.4</v>
      </c>
      <c r="H1763" s="2">
        <v>44281</v>
      </c>
      <c r="I1763" s="3">
        <v>35220</v>
      </c>
      <c r="J1763" s="2">
        <v>44273</v>
      </c>
      <c r="K1763">
        <v>-8</v>
      </c>
      <c r="L1763">
        <v>22</v>
      </c>
      <c r="M1763">
        <f t="shared" si="21"/>
        <v>-281760</v>
      </c>
    </row>
    <row r="1764" spans="1:13" x14ac:dyDescent="0.25">
      <c r="A1764" t="s">
        <v>877</v>
      </c>
      <c r="B1764" t="s">
        <v>1112</v>
      </c>
      <c r="C1764" t="s">
        <v>1113</v>
      </c>
      <c r="D1764" s="2">
        <v>44304</v>
      </c>
      <c r="E1764" t="s">
        <v>3730</v>
      </c>
      <c r="F1764" t="s">
        <v>3731</v>
      </c>
      <c r="G1764">
        <v>58.44</v>
      </c>
      <c r="H1764" s="2">
        <v>44371</v>
      </c>
      <c r="I1764">
        <v>47.9</v>
      </c>
      <c r="J1764" s="2">
        <v>44361</v>
      </c>
      <c r="K1764">
        <v>-10</v>
      </c>
      <c r="L1764">
        <v>57</v>
      </c>
      <c r="M1764">
        <f t="shared" si="21"/>
        <v>-479</v>
      </c>
    </row>
    <row r="1765" spans="1:13" x14ac:dyDescent="0.25">
      <c r="A1765" t="s">
        <v>877</v>
      </c>
      <c r="B1765" t="s">
        <v>3732</v>
      </c>
      <c r="C1765" t="s">
        <v>3733</v>
      </c>
      <c r="D1765" s="2">
        <v>44324</v>
      </c>
      <c r="E1765" t="s">
        <v>3734</v>
      </c>
      <c r="F1765" t="s">
        <v>3735</v>
      </c>
      <c r="G1765" s="3">
        <v>4531.1000000000004</v>
      </c>
      <c r="H1765" s="2">
        <v>44377</v>
      </c>
      <c r="I1765" s="3">
        <v>3714.02</v>
      </c>
      <c r="J1765" s="2">
        <v>44334</v>
      </c>
      <c r="K1765">
        <v>-43</v>
      </c>
      <c r="L1765">
        <v>10</v>
      </c>
      <c r="M1765">
        <f t="shared" si="21"/>
        <v>-159702.85999999999</v>
      </c>
    </row>
    <row r="1766" spans="1:13" x14ac:dyDescent="0.25">
      <c r="A1766" t="s">
        <v>877</v>
      </c>
      <c r="B1766" t="s">
        <v>878</v>
      </c>
      <c r="C1766" t="s">
        <v>879</v>
      </c>
      <c r="D1766" s="2">
        <v>44415</v>
      </c>
      <c r="E1766" t="s">
        <v>3736</v>
      </c>
      <c r="F1766" t="s">
        <v>3737</v>
      </c>
      <c r="G1766">
        <v>92.94</v>
      </c>
      <c r="H1766" s="2">
        <v>44449</v>
      </c>
      <c r="I1766">
        <v>76.180000000000007</v>
      </c>
      <c r="J1766" s="2">
        <v>44445</v>
      </c>
      <c r="K1766">
        <v>-4</v>
      </c>
      <c r="L1766">
        <v>30</v>
      </c>
      <c r="M1766">
        <f t="shared" si="21"/>
        <v>-304.72000000000003</v>
      </c>
    </row>
    <row r="1767" spans="1:13" x14ac:dyDescent="0.25">
      <c r="A1767" t="s">
        <v>877</v>
      </c>
      <c r="B1767" t="s">
        <v>1112</v>
      </c>
      <c r="C1767" t="s">
        <v>1113</v>
      </c>
      <c r="D1767" s="2">
        <v>44304</v>
      </c>
      <c r="E1767" t="s">
        <v>3738</v>
      </c>
      <c r="F1767" t="s">
        <v>3739</v>
      </c>
      <c r="G1767">
        <v>44.53</v>
      </c>
      <c r="H1767" s="2">
        <v>44371</v>
      </c>
      <c r="I1767">
        <v>36.5</v>
      </c>
      <c r="J1767" s="2">
        <v>44361</v>
      </c>
      <c r="K1767">
        <v>-10</v>
      </c>
      <c r="L1767">
        <v>57</v>
      </c>
      <c r="M1767">
        <f t="shared" si="21"/>
        <v>-365</v>
      </c>
    </row>
    <row r="1768" spans="1:13" x14ac:dyDescent="0.25">
      <c r="A1768" t="s">
        <v>877</v>
      </c>
      <c r="B1768" t="s">
        <v>878</v>
      </c>
      <c r="C1768" t="s">
        <v>879</v>
      </c>
      <c r="D1768" s="2">
        <v>44205</v>
      </c>
      <c r="E1768" t="s">
        <v>3740</v>
      </c>
      <c r="F1768" t="s">
        <v>3741</v>
      </c>
      <c r="G1768" s="3">
        <v>1040.5999999999999</v>
      </c>
      <c r="H1768" s="2">
        <v>44239</v>
      </c>
      <c r="I1768">
        <v>852.95</v>
      </c>
      <c r="J1768" s="2">
        <v>44232</v>
      </c>
      <c r="K1768">
        <v>-7</v>
      </c>
      <c r="L1768">
        <v>27</v>
      </c>
      <c r="M1768">
        <f t="shared" si="21"/>
        <v>-5970.6500000000005</v>
      </c>
    </row>
    <row r="1769" spans="1:13" x14ac:dyDescent="0.25">
      <c r="A1769" t="s">
        <v>877</v>
      </c>
      <c r="B1769" t="s">
        <v>878</v>
      </c>
      <c r="C1769" t="s">
        <v>879</v>
      </c>
      <c r="D1769" s="2">
        <v>44328</v>
      </c>
      <c r="E1769" t="s">
        <v>3742</v>
      </c>
      <c r="F1769" t="s">
        <v>3743</v>
      </c>
      <c r="G1769">
        <v>21.51</v>
      </c>
      <c r="H1769" s="2">
        <v>44362</v>
      </c>
      <c r="I1769">
        <v>17.63</v>
      </c>
      <c r="J1769" s="2">
        <v>44348</v>
      </c>
      <c r="K1769">
        <v>-14</v>
      </c>
      <c r="L1769">
        <v>20</v>
      </c>
      <c r="M1769">
        <f t="shared" si="21"/>
        <v>-246.82</v>
      </c>
    </row>
    <row r="1770" spans="1:13" x14ac:dyDescent="0.25">
      <c r="A1770" t="s">
        <v>877</v>
      </c>
      <c r="B1770" t="s">
        <v>1112</v>
      </c>
      <c r="C1770" t="s">
        <v>1113</v>
      </c>
      <c r="D1770" s="2">
        <v>44182</v>
      </c>
      <c r="E1770" t="s">
        <v>1484</v>
      </c>
      <c r="F1770" t="s">
        <v>1485</v>
      </c>
      <c r="G1770">
        <v>801.66</v>
      </c>
      <c r="H1770" s="2">
        <v>44251</v>
      </c>
      <c r="I1770">
        <v>31.57</v>
      </c>
      <c r="J1770" s="2">
        <v>44561</v>
      </c>
      <c r="K1770">
        <v>310</v>
      </c>
      <c r="L1770">
        <v>379</v>
      </c>
      <c r="M1770">
        <f t="shared" si="21"/>
        <v>9786.7000000000007</v>
      </c>
    </row>
    <row r="1771" spans="1:13" x14ac:dyDescent="0.25">
      <c r="A1771" t="s">
        <v>877</v>
      </c>
      <c r="B1771" t="s">
        <v>1344</v>
      </c>
      <c r="C1771" t="s">
        <v>1345</v>
      </c>
      <c r="D1771" s="2">
        <v>44403</v>
      </c>
      <c r="E1771" t="s">
        <v>3744</v>
      </c>
      <c r="F1771" t="s">
        <v>3745</v>
      </c>
      <c r="G1771">
        <v>5.99</v>
      </c>
      <c r="H1771" s="2">
        <v>44433</v>
      </c>
      <c r="I1771">
        <v>4.91</v>
      </c>
      <c r="J1771" s="2">
        <v>44419</v>
      </c>
      <c r="K1771">
        <v>-14</v>
      </c>
      <c r="L1771">
        <v>16</v>
      </c>
      <c r="M1771">
        <f t="shared" si="21"/>
        <v>-68.740000000000009</v>
      </c>
    </row>
    <row r="1772" spans="1:13" x14ac:dyDescent="0.25">
      <c r="A1772" t="s">
        <v>877</v>
      </c>
      <c r="B1772" t="s">
        <v>878</v>
      </c>
      <c r="C1772" t="s">
        <v>879</v>
      </c>
      <c r="D1772" s="2">
        <v>44295</v>
      </c>
      <c r="E1772" t="s">
        <v>3746</v>
      </c>
      <c r="F1772" t="s">
        <v>3747</v>
      </c>
      <c r="G1772">
        <v>653.54</v>
      </c>
      <c r="H1772" s="2">
        <v>44329</v>
      </c>
      <c r="I1772">
        <v>535.69000000000005</v>
      </c>
      <c r="J1772" s="2">
        <v>44322</v>
      </c>
      <c r="K1772">
        <v>-7</v>
      </c>
      <c r="L1772">
        <v>27</v>
      </c>
      <c r="M1772">
        <f t="shared" si="21"/>
        <v>-3749.8300000000004</v>
      </c>
    </row>
    <row r="1773" spans="1:13" x14ac:dyDescent="0.25">
      <c r="A1773" t="s">
        <v>877</v>
      </c>
      <c r="B1773" t="s">
        <v>878</v>
      </c>
      <c r="C1773" t="s">
        <v>879</v>
      </c>
      <c r="D1773" s="2">
        <v>44477</v>
      </c>
      <c r="E1773" t="s">
        <v>3748</v>
      </c>
      <c r="F1773" t="s">
        <v>3749</v>
      </c>
      <c r="G1773">
        <v>48.36</v>
      </c>
      <c r="H1773" s="2">
        <v>44510</v>
      </c>
      <c r="I1773">
        <v>39.64</v>
      </c>
      <c r="J1773" s="2">
        <v>44510</v>
      </c>
      <c r="K1773">
        <v>0</v>
      </c>
      <c r="L1773">
        <v>33</v>
      </c>
      <c r="M1773">
        <f t="shared" si="21"/>
        <v>0</v>
      </c>
    </row>
    <row r="1774" spans="1:13" x14ac:dyDescent="0.25">
      <c r="A1774" t="s">
        <v>877</v>
      </c>
      <c r="B1774" t="s">
        <v>878</v>
      </c>
      <c r="C1774" t="s">
        <v>879</v>
      </c>
      <c r="D1774" s="2">
        <v>44328</v>
      </c>
      <c r="E1774" t="s">
        <v>3750</v>
      </c>
      <c r="F1774" t="s">
        <v>3751</v>
      </c>
      <c r="G1774">
        <v>33.979999999999997</v>
      </c>
      <c r="H1774" s="2">
        <v>44362</v>
      </c>
      <c r="I1774">
        <v>27.85</v>
      </c>
      <c r="J1774" s="2">
        <v>44348</v>
      </c>
      <c r="K1774">
        <v>-14</v>
      </c>
      <c r="L1774">
        <v>20</v>
      </c>
      <c r="M1774">
        <f t="shared" si="21"/>
        <v>-389.90000000000003</v>
      </c>
    </row>
    <row r="1775" spans="1:13" x14ac:dyDescent="0.25">
      <c r="A1775" t="s">
        <v>877</v>
      </c>
      <c r="B1775" t="s">
        <v>1112</v>
      </c>
      <c r="C1775" t="s">
        <v>1113</v>
      </c>
      <c r="D1775" s="2">
        <v>44364</v>
      </c>
      <c r="E1775" t="s">
        <v>3752</v>
      </c>
      <c r="F1775" t="s">
        <v>3753</v>
      </c>
      <c r="G1775">
        <v>978.82</v>
      </c>
      <c r="H1775" s="2">
        <v>44432</v>
      </c>
      <c r="I1775">
        <v>802.31</v>
      </c>
      <c r="J1775" s="2">
        <v>44406</v>
      </c>
      <c r="K1775">
        <v>-26</v>
      </c>
      <c r="L1775">
        <v>42</v>
      </c>
      <c r="M1775">
        <f t="shared" si="21"/>
        <v>-20860.059999999998</v>
      </c>
    </row>
    <row r="1776" spans="1:13" x14ac:dyDescent="0.25">
      <c r="A1776" t="s">
        <v>877</v>
      </c>
      <c r="B1776" t="s">
        <v>1112</v>
      </c>
      <c r="C1776" t="s">
        <v>1113</v>
      </c>
      <c r="D1776" s="2">
        <v>44249</v>
      </c>
      <c r="E1776" t="s">
        <v>3754</v>
      </c>
      <c r="F1776" t="s">
        <v>3755</v>
      </c>
      <c r="G1776">
        <v>121.32</v>
      </c>
      <c r="H1776" s="2">
        <v>44279</v>
      </c>
      <c r="I1776">
        <v>99.44</v>
      </c>
      <c r="J1776" s="2">
        <v>44264</v>
      </c>
      <c r="K1776">
        <v>-15</v>
      </c>
      <c r="L1776">
        <v>15</v>
      </c>
      <c r="M1776">
        <f t="shared" si="21"/>
        <v>-1491.6</v>
      </c>
    </row>
    <row r="1777" spans="1:13" x14ac:dyDescent="0.25">
      <c r="A1777" t="s">
        <v>877</v>
      </c>
      <c r="B1777" t="s">
        <v>878</v>
      </c>
      <c r="C1777" t="s">
        <v>879</v>
      </c>
      <c r="D1777" s="2">
        <v>44205</v>
      </c>
      <c r="E1777" t="s">
        <v>3756</v>
      </c>
      <c r="F1777" t="s">
        <v>3757</v>
      </c>
      <c r="G1777">
        <v>16.07</v>
      </c>
      <c r="H1777" s="2">
        <v>44239</v>
      </c>
      <c r="I1777">
        <v>13.17</v>
      </c>
      <c r="J1777" s="2">
        <v>44232</v>
      </c>
      <c r="K1777">
        <v>-7</v>
      </c>
      <c r="L1777">
        <v>27</v>
      </c>
      <c r="M1777">
        <f t="shared" si="21"/>
        <v>-92.19</v>
      </c>
    </row>
    <row r="1778" spans="1:13" x14ac:dyDescent="0.25">
      <c r="A1778" t="s">
        <v>877</v>
      </c>
      <c r="B1778" t="s">
        <v>1112</v>
      </c>
      <c r="C1778" t="s">
        <v>1113</v>
      </c>
      <c r="D1778" s="2">
        <v>44307</v>
      </c>
      <c r="E1778" t="s">
        <v>3758</v>
      </c>
      <c r="F1778" t="s">
        <v>3759</v>
      </c>
      <c r="G1778">
        <v>121.32</v>
      </c>
      <c r="H1778" s="2">
        <v>44338</v>
      </c>
      <c r="I1778">
        <v>99.44</v>
      </c>
      <c r="J1778" s="2">
        <v>44329</v>
      </c>
      <c r="K1778">
        <v>-9</v>
      </c>
      <c r="L1778">
        <v>22</v>
      </c>
      <c r="M1778">
        <f t="shared" ref="M1778:M1840" si="22">I1778*K1778</f>
        <v>-894.96</v>
      </c>
    </row>
    <row r="1779" spans="1:13" x14ac:dyDescent="0.25">
      <c r="A1779" t="s">
        <v>877</v>
      </c>
      <c r="B1779" t="s">
        <v>878</v>
      </c>
      <c r="C1779" t="s">
        <v>879</v>
      </c>
      <c r="D1779" s="2">
        <v>44328</v>
      </c>
      <c r="E1779" t="s">
        <v>3760</v>
      </c>
      <c r="F1779" t="s">
        <v>3761</v>
      </c>
      <c r="G1779" s="3">
        <v>3061.48</v>
      </c>
      <c r="H1779" s="2">
        <v>44362</v>
      </c>
      <c r="I1779" s="3">
        <v>2509.41</v>
      </c>
      <c r="J1779" s="2">
        <v>44348</v>
      </c>
      <c r="K1779">
        <v>-14</v>
      </c>
      <c r="L1779">
        <v>20</v>
      </c>
      <c r="M1779">
        <f t="shared" si="22"/>
        <v>-35131.74</v>
      </c>
    </row>
    <row r="1780" spans="1:13" x14ac:dyDescent="0.25">
      <c r="A1780" t="s">
        <v>877</v>
      </c>
      <c r="B1780" t="s">
        <v>878</v>
      </c>
      <c r="C1780" t="s">
        <v>879</v>
      </c>
      <c r="D1780" s="2">
        <v>44232</v>
      </c>
      <c r="E1780" t="s">
        <v>3764</v>
      </c>
      <c r="F1780" t="s">
        <v>3765</v>
      </c>
      <c r="G1780">
        <v>33.78</v>
      </c>
      <c r="H1780" s="2">
        <v>44266</v>
      </c>
      <c r="I1780">
        <v>27.69</v>
      </c>
      <c r="J1780" s="2">
        <v>44256</v>
      </c>
      <c r="K1780">
        <v>-10</v>
      </c>
      <c r="L1780">
        <v>24</v>
      </c>
      <c r="M1780">
        <f t="shared" si="22"/>
        <v>-276.90000000000003</v>
      </c>
    </row>
    <row r="1781" spans="1:13" x14ac:dyDescent="0.25">
      <c r="A1781" t="s">
        <v>877</v>
      </c>
      <c r="B1781" t="s">
        <v>878</v>
      </c>
      <c r="C1781" t="s">
        <v>879</v>
      </c>
      <c r="D1781" s="2">
        <v>44477</v>
      </c>
      <c r="E1781" t="s">
        <v>3766</v>
      </c>
      <c r="F1781" t="s">
        <v>3767</v>
      </c>
      <c r="G1781">
        <v>313.69</v>
      </c>
      <c r="H1781" s="2">
        <v>44510</v>
      </c>
      <c r="I1781">
        <v>257.12</v>
      </c>
      <c r="J1781" s="2">
        <v>44510</v>
      </c>
      <c r="K1781">
        <v>0</v>
      </c>
      <c r="L1781">
        <v>33</v>
      </c>
      <c r="M1781">
        <f t="shared" si="22"/>
        <v>0</v>
      </c>
    </row>
    <row r="1782" spans="1:13" x14ac:dyDescent="0.25">
      <c r="A1782" t="s">
        <v>877</v>
      </c>
      <c r="B1782" t="s">
        <v>878</v>
      </c>
      <c r="C1782" t="s">
        <v>879</v>
      </c>
      <c r="D1782" s="2">
        <v>44362</v>
      </c>
      <c r="E1782" t="s">
        <v>3768</v>
      </c>
      <c r="F1782" t="s">
        <v>3769</v>
      </c>
      <c r="G1782">
        <v>449.75</v>
      </c>
      <c r="H1782" s="2">
        <v>44396</v>
      </c>
      <c r="I1782">
        <v>368.65</v>
      </c>
      <c r="J1782" s="2">
        <v>44378</v>
      </c>
      <c r="K1782">
        <v>-18</v>
      </c>
      <c r="L1782">
        <v>16</v>
      </c>
      <c r="M1782">
        <f t="shared" si="22"/>
        <v>-6635.7</v>
      </c>
    </row>
    <row r="1783" spans="1:13" x14ac:dyDescent="0.25">
      <c r="A1783" t="s">
        <v>877</v>
      </c>
      <c r="B1783" t="s">
        <v>878</v>
      </c>
      <c r="C1783" t="s">
        <v>879</v>
      </c>
      <c r="D1783" s="2">
        <v>44422</v>
      </c>
      <c r="E1783" t="s">
        <v>3770</v>
      </c>
      <c r="F1783" t="s">
        <v>3771</v>
      </c>
      <c r="G1783">
        <v>7.11</v>
      </c>
      <c r="H1783" s="2">
        <v>44456</v>
      </c>
      <c r="I1783">
        <v>5.83</v>
      </c>
      <c r="J1783" s="2">
        <v>44445</v>
      </c>
      <c r="K1783">
        <v>-11</v>
      </c>
      <c r="L1783">
        <v>23</v>
      </c>
      <c r="M1783">
        <f t="shared" si="22"/>
        <v>-64.13</v>
      </c>
    </row>
    <row r="1784" spans="1:13" x14ac:dyDescent="0.25">
      <c r="A1784" t="s">
        <v>877</v>
      </c>
      <c r="B1784" t="s">
        <v>878</v>
      </c>
      <c r="C1784" t="s">
        <v>879</v>
      </c>
      <c r="D1784" s="2">
        <v>44171</v>
      </c>
      <c r="E1784" t="s">
        <v>3772</v>
      </c>
      <c r="F1784" t="s">
        <v>3773</v>
      </c>
      <c r="G1784">
        <v>16.86</v>
      </c>
      <c r="H1784" s="2">
        <v>44207</v>
      </c>
      <c r="I1784">
        <v>13.82</v>
      </c>
      <c r="J1784" s="2">
        <v>44216</v>
      </c>
      <c r="K1784">
        <v>9</v>
      </c>
      <c r="L1784">
        <v>45</v>
      </c>
      <c r="M1784">
        <f t="shared" si="22"/>
        <v>124.38</v>
      </c>
    </row>
    <row r="1785" spans="1:13" x14ac:dyDescent="0.25">
      <c r="A1785" t="s">
        <v>877</v>
      </c>
      <c r="B1785" t="s">
        <v>878</v>
      </c>
      <c r="C1785" t="s">
        <v>879</v>
      </c>
      <c r="D1785" s="2">
        <v>44359</v>
      </c>
      <c r="E1785" t="s">
        <v>3774</v>
      </c>
      <c r="F1785" t="s">
        <v>3775</v>
      </c>
      <c r="G1785">
        <v>8.99</v>
      </c>
      <c r="H1785" s="2">
        <v>44393</v>
      </c>
      <c r="I1785">
        <v>7.37</v>
      </c>
      <c r="J1785" s="2">
        <v>44378</v>
      </c>
      <c r="K1785">
        <v>-15</v>
      </c>
      <c r="L1785">
        <v>19</v>
      </c>
      <c r="M1785">
        <f t="shared" si="22"/>
        <v>-110.55</v>
      </c>
    </row>
    <row r="1786" spans="1:13" x14ac:dyDescent="0.25">
      <c r="A1786" t="s">
        <v>877</v>
      </c>
      <c r="B1786" t="s">
        <v>878</v>
      </c>
      <c r="C1786" t="s">
        <v>879</v>
      </c>
      <c r="D1786" s="2">
        <v>44296</v>
      </c>
      <c r="E1786" t="s">
        <v>3776</v>
      </c>
      <c r="F1786" t="s">
        <v>3777</v>
      </c>
      <c r="G1786">
        <v>4.9400000000000004</v>
      </c>
      <c r="H1786" s="2">
        <v>44329</v>
      </c>
      <c r="I1786">
        <v>4.05</v>
      </c>
      <c r="J1786" s="2">
        <v>44322</v>
      </c>
      <c r="K1786">
        <v>-7</v>
      </c>
      <c r="L1786">
        <v>26</v>
      </c>
      <c r="M1786">
        <f t="shared" si="22"/>
        <v>-28.349999999999998</v>
      </c>
    </row>
    <row r="1787" spans="1:13" x14ac:dyDescent="0.25">
      <c r="A1787" t="s">
        <v>877</v>
      </c>
      <c r="B1787" t="s">
        <v>878</v>
      </c>
      <c r="C1787" t="s">
        <v>879</v>
      </c>
      <c r="D1787" s="2">
        <v>44447</v>
      </c>
      <c r="E1787" t="s">
        <v>3778</v>
      </c>
      <c r="F1787" t="s">
        <v>3779</v>
      </c>
      <c r="G1787">
        <v>224.59</v>
      </c>
      <c r="H1787" s="2">
        <v>44481</v>
      </c>
      <c r="I1787">
        <v>184.09</v>
      </c>
      <c r="J1787" s="2">
        <v>44467</v>
      </c>
      <c r="K1787">
        <v>-14</v>
      </c>
      <c r="L1787">
        <v>20</v>
      </c>
      <c r="M1787">
        <f t="shared" si="22"/>
        <v>-2577.2600000000002</v>
      </c>
    </row>
    <row r="1788" spans="1:13" x14ac:dyDescent="0.25">
      <c r="A1788" t="s">
        <v>877</v>
      </c>
      <c r="B1788" t="s">
        <v>878</v>
      </c>
      <c r="C1788" t="s">
        <v>879</v>
      </c>
      <c r="D1788" s="2">
        <v>44477</v>
      </c>
      <c r="E1788" t="s">
        <v>3780</v>
      </c>
      <c r="F1788" t="s">
        <v>3781</v>
      </c>
      <c r="G1788">
        <v>11.1</v>
      </c>
      <c r="H1788" s="2">
        <v>44510</v>
      </c>
      <c r="I1788">
        <v>9.1</v>
      </c>
      <c r="J1788" s="2">
        <v>44510</v>
      </c>
      <c r="K1788">
        <v>0</v>
      </c>
      <c r="L1788">
        <v>33</v>
      </c>
      <c r="M1788">
        <f t="shared" si="22"/>
        <v>0</v>
      </c>
    </row>
    <row r="1789" spans="1:13" x14ac:dyDescent="0.25">
      <c r="A1789" t="s">
        <v>877</v>
      </c>
      <c r="B1789" t="s">
        <v>878</v>
      </c>
      <c r="C1789" t="s">
        <v>879</v>
      </c>
      <c r="D1789" s="2">
        <v>44447</v>
      </c>
      <c r="E1789" t="s">
        <v>3782</v>
      </c>
      <c r="F1789" t="s">
        <v>3783</v>
      </c>
      <c r="G1789">
        <v>608.27</v>
      </c>
      <c r="H1789" s="2">
        <v>44481</v>
      </c>
      <c r="I1789">
        <v>498.58</v>
      </c>
      <c r="J1789" s="2">
        <v>44467</v>
      </c>
      <c r="K1789">
        <v>-14</v>
      </c>
      <c r="L1789">
        <v>20</v>
      </c>
      <c r="M1789">
        <f t="shared" si="22"/>
        <v>-6980.12</v>
      </c>
    </row>
    <row r="1790" spans="1:13" x14ac:dyDescent="0.25">
      <c r="A1790" t="s">
        <v>877</v>
      </c>
      <c r="B1790" t="s">
        <v>878</v>
      </c>
      <c r="C1790" t="s">
        <v>879</v>
      </c>
      <c r="D1790" s="2">
        <v>44328</v>
      </c>
      <c r="E1790" t="s">
        <v>3784</v>
      </c>
      <c r="F1790" t="s">
        <v>3785</v>
      </c>
      <c r="G1790">
        <v>8.92</v>
      </c>
      <c r="H1790" s="2">
        <v>44362</v>
      </c>
      <c r="I1790">
        <v>7.31</v>
      </c>
      <c r="J1790" s="2">
        <v>44348</v>
      </c>
      <c r="K1790">
        <v>-14</v>
      </c>
      <c r="L1790">
        <v>20</v>
      </c>
      <c r="M1790">
        <f t="shared" si="22"/>
        <v>-102.33999999999999</v>
      </c>
    </row>
    <row r="1791" spans="1:13" x14ac:dyDescent="0.25">
      <c r="A1791" t="s">
        <v>877</v>
      </c>
      <c r="B1791" t="s">
        <v>878</v>
      </c>
      <c r="C1791" t="s">
        <v>879</v>
      </c>
      <c r="D1791" s="2">
        <v>44374</v>
      </c>
      <c r="E1791" t="s">
        <v>3786</v>
      </c>
      <c r="F1791" t="s">
        <v>3787</v>
      </c>
      <c r="G1791">
        <v>975.8</v>
      </c>
      <c r="H1791" s="2">
        <v>44410</v>
      </c>
      <c r="I1791">
        <v>799.84</v>
      </c>
      <c r="J1791" s="2">
        <v>44396</v>
      </c>
      <c r="K1791">
        <v>-14</v>
      </c>
      <c r="L1791">
        <v>22</v>
      </c>
      <c r="M1791">
        <f t="shared" si="22"/>
        <v>-11197.76</v>
      </c>
    </row>
    <row r="1792" spans="1:13" x14ac:dyDescent="0.25">
      <c r="A1792" t="s">
        <v>877</v>
      </c>
      <c r="B1792" t="s">
        <v>878</v>
      </c>
      <c r="C1792" t="s">
        <v>879</v>
      </c>
      <c r="D1792" s="2">
        <v>44539</v>
      </c>
      <c r="E1792" t="s">
        <v>3788</v>
      </c>
      <c r="F1792" t="s">
        <v>3789</v>
      </c>
      <c r="G1792">
        <v>32.130000000000003</v>
      </c>
      <c r="H1792" s="2">
        <v>44572</v>
      </c>
      <c r="I1792">
        <v>26.34</v>
      </c>
      <c r="J1792" s="2">
        <v>44552</v>
      </c>
      <c r="K1792">
        <v>-20</v>
      </c>
      <c r="L1792">
        <v>13</v>
      </c>
      <c r="M1792">
        <f t="shared" si="22"/>
        <v>-526.79999999999995</v>
      </c>
    </row>
    <row r="1793" spans="1:13" x14ac:dyDescent="0.25">
      <c r="A1793" t="s">
        <v>877</v>
      </c>
      <c r="B1793" t="s">
        <v>878</v>
      </c>
      <c r="C1793" t="s">
        <v>879</v>
      </c>
      <c r="D1793" s="2">
        <v>44328</v>
      </c>
      <c r="E1793" t="s">
        <v>3790</v>
      </c>
      <c r="F1793" t="s">
        <v>3791</v>
      </c>
      <c r="G1793">
        <v>286.08</v>
      </c>
      <c r="H1793" s="2">
        <v>44362</v>
      </c>
      <c r="I1793">
        <v>234.49</v>
      </c>
      <c r="J1793" s="2">
        <v>44348</v>
      </c>
      <c r="K1793">
        <v>-14</v>
      </c>
      <c r="L1793">
        <v>20</v>
      </c>
      <c r="M1793">
        <f t="shared" si="22"/>
        <v>-3282.86</v>
      </c>
    </row>
    <row r="1794" spans="1:13" x14ac:dyDescent="0.25">
      <c r="A1794" t="s">
        <v>877</v>
      </c>
      <c r="B1794" t="s">
        <v>1112</v>
      </c>
      <c r="C1794" t="s">
        <v>1113</v>
      </c>
      <c r="D1794" s="2">
        <v>44183</v>
      </c>
      <c r="E1794" t="s">
        <v>3792</v>
      </c>
      <c r="F1794" t="s">
        <v>3793</v>
      </c>
      <c r="G1794" s="3">
        <v>2033.24</v>
      </c>
      <c r="H1794" s="2">
        <v>44251</v>
      </c>
      <c r="I1794" s="3">
        <v>1666.59</v>
      </c>
      <c r="J1794" s="2">
        <v>44211</v>
      </c>
      <c r="K1794">
        <v>-40</v>
      </c>
      <c r="L1794">
        <v>28</v>
      </c>
      <c r="M1794">
        <f t="shared" si="22"/>
        <v>-66663.599999999991</v>
      </c>
    </row>
    <row r="1795" spans="1:13" x14ac:dyDescent="0.25">
      <c r="A1795" t="s">
        <v>877</v>
      </c>
      <c r="B1795" t="s">
        <v>878</v>
      </c>
      <c r="C1795" t="s">
        <v>879</v>
      </c>
      <c r="D1795" s="2">
        <v>44388</v>
      </c>
      <c r="E1795" t="s">
        <v>3794</v>
      </c>
      <c r="F1795" t="s">
        <v>3795</v>
      </c>
      <c r="G1795">
        <v>18.29</v>
      </c>
      <c r="H1795" s="2">
        <v>44421</v>
      </c>
      <c r="I1795">
        <v>14.99</v>
      </c>
      <c r="J1795" s="2">
        <v>44414</v>
      </c>
      <c r="K1795">
        <v>-7</v>
      </c>
      <c r="L1795">
        <v>26</v>
      </c>
      <c r="M1795">
        <f t="shared" si="22"/>
        <v>-104.93</v>
      </c>
    </row>
    <row r="1796" spans="1:13" x14ac:dyDescent="0.25">
      <c r="A1796" t="s">
        <v>877</v>
      </c>
      <c r="B1796" t="s">
        <v>878</v>
      </c>
      <c r="C1796" t="s">
        <v>879</v>
      </c>
      <c r="D1796" s="2">
        <v>44205</v>
      </c>
      <c r="E1796" t="s">
        <v>3796</v>
      </c>
      <c r="F1796" t="s">
        <v>3797</v>
      </c>
      <c r="G1796">
        <v>628.54</v>
      </c>
      <c r="H1796" s="2">
        <v>44239</v>
      </c>
      <c r="I1796">
        <v>515.20000000000005</v>
      </c>
      <c r="J1796" s="2">
        <v>44232</v>
      </c>
      <c r="K1796">
        <v>-7</v>
      </c>
      <c r="L1796">
        <v>27</v>
      </c>
      <c r="M1796">
        <f t="shared" si="22"/>
        <v>-3606.4000000000005</v>
      </c>
    </row>
    <row r="1797" spans="1:13" x14ac:dyDescent="0.25">
      <c r="A1797" t="s">
        <v>877</v>
      </c>
      <c r="B1797" t="s">
        <v>878</v>
      </c>
      <c r="C1797" t="s">
        <v>879</v>
      </c>
      <c r="D1797" s="2">
        <v>44415</v>
      </c>
      <c r="E1797" t="s">
        <v>3798</v>
      </c>
      <c r="F1797" t="s">
        <v>3799</v>
      </c>
      <c r="G1797" s="3">
        <v>5297.79</v>
      </c>
      <c r="H1797" s="2">
        <v>44449</v>
      </c>
      <c r="I1797" s="3">
        <v>4342.45</v>
      </c>
      <c r="J1797" s="2">
        <v>44445</v>
      </c>
      <c r="K1797">
        <v>-4</v>
      </c>
      <c r="L1797">
        <v>30</v>
      </c>
      <c r="M1797">
        <f t="shared" si="22"/>
        <v>-17369.8</v>
      </c>
    </row>
    <row r="1798" spans="1:13" x14ac:dyDescent="0.25">
      <c r="A1798" t="s">
        <v>877</v>
      </c>
      <c r="B1798" t="s">
        <v>878</v>
      </c>
      <c r="C1798" t="s">
        <v>879</v>
      </c>
      <c r="D1798" s="2">
        <v>44261</v>
      </c>
      <c r="E1798" t="s">
        <v>3800</v>
      </c>
      <c r="F1798" t="s">
        <v>3801</v>
      </c>
      <c r="G1798">
        <v>14.03</v>
      </c>
      <c r="H1798" s="2">
        <v>44295</v>
      </c>
      <c r="I1798">
        <v>11.5</v>
      </c>
      <c r="J1798" s="2">
        <v>44281</v>
      </c>
      <c r="K1798">
        <v>-14</v>
      </c>
      <c r="L1798">
        <v>20</v>
      </c>
      <c r="M1798">
        <f t="shared" si="22"/>
        <v>-161</v>
      </c>
    </row>
    <row r="1799" spans="1:13" x14ac:dyDescent="0.25">
      <c r="A1799" t="s">
        <v>877</v>
      </c>
      <c r="B1799" t="s">
        <v>878</v>
      </c>
      <c r="C1799" t="s">
        <v>879</v>
      </c>
      <c r="D1799" s="2">
        <v>44477</v>
      </c>
      <c r="E1799" t="s">
        <v>3802</v>
      </c>
      <c r="F1799" t="s">
        <v>3803</v>
      </c>
      <c r="G1799">
        <v>11.1</v>
      </c>
      <c r="H1799" s="2">
        <v>44510</v>
      </c>
      <c r="I1799">
        <v>9.1</v>
      </c>
      <c r="J1799" s="2">
        <v>44510</v>
      </c>
      <c r="K1799">
        <v>0</v>
      </c>
      <c r="L1799">
        <v>33</v>
      </c>
      <c r="M1799">
        <f t="shared" si="22"/>
        <v>0</v>
      </c>
    </row>
    <row r="1800" spans="1:13" x14ac:dyDescent="0.25">
      <c r="A1800" t="s">
        <v>877</v>
      </c>
      <c r="B1800" t="s">
        <v>878</v>
      </c>
      <c r="C1800" t="s">
        <v>879</v>
      </c>
      <c r="D1800" s="2">
        <v>44539</v>
      </c>
      <c r="E1800" t="s">
        <v>3804</v>
      </c>
      <c r="F1800" t="s">
        <v>3805</v>
      </c>
      <c r="G1800">
        <v>117.63</v>
      </c>
      <c r="H1800" s="2">
        <v>44572</v>
      </c>
      <c r="I1800">
        <v>96.42</v>
      </c>
      <c r="J1800" s="2">
        <v>44552</v>
      </c>
      <c r="K1800">
        <v>-20</v>
      </c>
      <c r="L1800">
        <v>13</v>
      </c>
      <c r="M1800">
        <f t="shared" si="22"/>
        <v>-1928.4</v>
      </c>
    </row>
    <row r="1801" spans="1:13" x14ac:dyDescent="0.25">
      <c r="A1801" t="s">
        <v>877</v>
      </c>
      <c r="B1801" t="s">
        <v>1112</v>
      </c>
      <c r="C1801" t="s">
        <v>1113</v>
      </c>
      <c r="D1801" s="2">
        <v>44304</v>
      </c>
      <c r="E1801" t="s">
        <v>3806</v>
      </c>
      <c r="F1801" t="s">
        <v>3807</v>
      </c>
      <c r="G1801">
        <v>109.8</v>
      </c>
      <c r="H1801" s="2">
        <v>44371</v>
      </c>
      <c r="I1801">
        <v>90</v>
      </c>
      <c r="J1801" s="2">
        <v>44361</v>
      </c>
      <c r="K1801">
        <v>-10</v>
      </c>
      <c r="L1801">
        <v>57</v>
      </c>
      <c r="M1801">
        <f t="shared" si="22"/>
        <v>-900</v>
      </c>
    </row>
    <row r="1802" spans="1:13" x14ac:dyDescent="0.25">
      <c r="A1802" t="s">
        <v>877</v>
      </c>
      <c r="B1802" t="s">
        <v>878</v>
      </c>
      <c r="C1802" t="s">
        <v>879</v>
      </c>
      <c r="D1802" s="2">
        <v>44205</v>
      </c>
      <c r="E1802" t="s">
        <v>3808</v>
      </c>
      <c r="F1802" t="s">
        <v>3809</v>
      </c>
      <c r="G1802">
        <v>280.49</v>
      </c>
      <c r="H1802" s="2">
        <v>44239</v>
      </c>
      <c r="I1802">
        <v>254.99</v>
      </c>
      <c r="J1802" s="2">
        <v>44232</v>
      </c>
      <c r="K1802">
        <v>-7</v>
      </c>
      <c r="L1802">
        <v>27</v>
      </c>
      <c r="M1802">
        <f t="shared" si="22"/>
        <v>-1784.93</v>
      </c>
    </row>
    <row r="1803" spans="1:13" x14ac:dyDescent="0.25">
      <c r="A1803" t="s">
        <v>877</v>
      </c>
      <c r="B1803" t="s">
        <v>878</v>
      </c>
      <c r="C1803" t="s">
        <v>879</v>
      </c>
      <c r="D1803" s="2">
        <v>44509</v>
      </c>
      <c r="E1803" t="s">
        <v>3810</v>
      </c>
      <c r="F1803" t="s">
        <v>3811</v>
      </c>
      <c r="G1803">
        <v>9.6300000000000008</v>
      </c>
      <c r="H1803" s="2">
        <v>44543</v>
      </c>
      <c r="I1803">
        <v>7.89</v>
      </c>
      <c r="J1803" s="2">
        <v>44533</v>
      </c>
      <c r="K1803">
        <v>-10</v>
      </c>
      <c r="L1803">
        <v>24</v>
      </c>
      <c r="M1803">
        <f t="shared" si="22"/>
        <v>-78.899999999999991</v>
      </c>
    </row>
    <row r="1804" spans="1:13" x14ac:dyDescent="0.25">
      <c r="A1804" t="s">
        <v>877</v>
      </c>
      <c r="B1804" t="s">
        <v>1112</v>
      </c>
      <c r="C1804" t="s">
        <v>1113</v>
      </c>
      <c r="D1804" s="2">
        <v>44304</v>
      </c>
      <c r="E1804" t="s">
        <v>3812</v>
      </c>
      <c r="F1804" t="s">
        <v>3813</v>
      </c>
      <c r="G1804">
        <v>62.57</v>
      </c>
      <c r="H1804" s="2">
        <v>44371</v>
      </c>
      <c r="I1804">
        <v>51.29</v>
      </c>
      <c r="J1804" s="2">
        <v>44361</v>
      </c>
      <c r="K1804">
        <v>-10</v>
      </c>
      <c r="L1804">
        <v>57</v>
      </c>
      <c r="M1804">
        <f t="shared" si="22"/>
        <v>-512.9</v>
      </c>
    </row>
    <row r="1805" spans="1:13" x14ac:dyDescent="0.25">
      <c r="A1805" t="s">
        <v>877</v>
      </c>
      <c r="B1805" t="s">
        <v>878</v>
      </c>
      <c r="C1805" t="s">
        <v>879</v>
      </c>
      <c r="D1805" s="2">
        <v>44261</v>
      </c>
      <c r="E1805" t="s">
        <v>3814</v>
      </c>
      <c r="F1805" t="s">
        <v>3815</v>
      </c>
      <c r="G1805">
        <v>334.76</v>
      </c>
      <c r="H1805" s="2">
        <v>44295</v>
      </c>
      <c r="I1805">
        <v>304.33</v>
      </c>
      <c r="J1805" s="2">
        <v>44281</v>
      </c>
      <c r="K1805">
        <v>-14</v>
      </c>
      <c r="L1805">
        <v>20</v>
      </c>
      <c r="M1805">
        <f t="shared" si="22"/>
        <v>-4260.62</v>
      </c>
    </row>
    <row r="1806" spans="1:13" x14ac:dyDescent="0.25">
      <c r="A1806" t="s">
        <v>877</v>
      </c>
      <c r="B1806" t="s">
        <v>878</v>
      </c>
      <c r="C1806" t="s">
        <v>879</v>
      </c>
      <c r="D1806" s="2">
        <v>44232</v>
      </c>
      <c r="E1806" t="s">
        <v>3816</v>
      </c>
      <c r="F1806" t="s">
        <v>3817</v>
      </c>
      <c r="G1806">
        <v>199.85</v>
      </c>
      <c r="H1806" s="2">
        <v>44266</v>
      </c>
      <c r="I1806">
        <v>181.68</v>
      </c>
      <c r="J1806" s="2">
        <v>44257</v>
      </c>
      <c r="K1806">
        <v>-9</v>
      </c>
      <c r="L1806">
        <v>25</v>
      </c>
      <c r="M1806">
        <f t="shared" si="22"/>
        <v>-1635.1200000000001</v>
      </c>
    </row>
    <row r="1807" spans="1:13" x14ac:dyDescent="0.25">
      <c r="A1807" t="s">
        <v>877</v>
      </c>
      <c r="B1807" t="s">
        <v>878</v>
      </c>
      <c r="C1807" t="s">
        <v>879</v>
      </c>
      <c r="D1807" s="2">
        <v>44542</v>
      </c>
      <c r="E1807" t="s">
        <v>3818</v>
      </c>
      <c r="F1807" t="s">
        <v>3819</v>
      </c>
      <c r="G1807">
        <v>595.71</v>
      </c>
      <c r="H1807" s="2">
        <v>44578</v>
      </c>
      <c r="I1807">
        <v>541.54999999999995</v>
      </c>
      <c r="J1807" s="2">
        <v>44552</v>
      </c>
      <c r="K1807">
        <v>-26</v>
      </c>
      <c r="L1807">
        <v>10</v>
      </c>
      <c r="M1807">
        <f t="shared" si="22"/>
        <v>-14080.3</v>
      </c>
    </row>
    <row r="1808" spans="1:13" x14ac:dyDescent="0.25">
      <c r="A1808" t="s">
        <v>877</v>
      </c>
      <c r="B1808" t="s">
        <v>1112</v>
      </c>
      <c r="C1808" t="s">
        <v>1113</v>
      </c>
      <c r="D1808" s="2">
        <v>44490</v>
      </c>
      <c r="E1808" t="s">
        <v>3820</v>
      </c>
      <c r="F1808" t="s">
        <v>3821</v>
      </c>
      <c r="G1808">
        <v>218.97</v>
      </c>
      <c r="H1808" s="2">
        <v>44520</v>
      </c>
      <c r="I1808">
        <v>179.48</v>
      </c>
      <c r="J1808" s="2">
        <v>44512</v>
      </c>
      <c r="K1808">
        <v>-8</v>
      </c>
      <c r="L1808">
        <v>22</v>
      </c>
      <c r="M1808">
        <f t="shared" si="22"/>
        <v>-1435.84</v>
      </c>
    </row>
    <row r="1809" spans="1:13" x14ac:dyDescent="0.25">
      <c r="A1809" t="s">
        <v>877</v>
      </c>
      <c r="B1809" t="s">
        <v>878</v>
      </c>
      <c r="C1809" t="s">
        <v>879</v>
      </c>
      <c r="D1809" s="2">
        <v>44205</v>
      </c>
      <c r="E1809" t="s">
        <v>3822</v>
      </c>
      <c r="F1809" t="s">
        <v>3823</v>
      </c>
      <c r="G1809">
        <v>195.91</v>
      </c>
      <c r="H1809" s="2">
        <v>44239</v>
      </c>
      <c r="I1809">
        <v>160.58000000000001</v>
      </c>
      <c r="J1809" s="2">
        <v>44232</v>
      </c>
      <c r="K1809">
        <v>-7</v>
      </c>
      <c r="L1809">
        <v>27</v>
      </c>
      <c r="M1809">
        <f t="shared" si="22"/>
        <v>-1124.0600000000002</v>
      </c>
    </row>
    <row r="1810" spans="1:13" x14ac:dyDescent="0.25">
      <c r="A1810" t="s">
        <v>877</v>
      </c>
      <c r="B1810" t="s">
        <v>878</v>
      </c>
      <c r="C1810" t="s">
        <v>879</v>
      </c>
      <c r="D1810" s="2">
        <v>44416</v>
      </c>
      <c r="E1810" t="s">
        <v>3824</v>
      </c>
      <c r="F1810" t="s">
        <v>3825</v>
      </c>
      <c r="G1810" s="3">
        <v>3505.1</v>
      </c>
      <c r="H1810" s="2">
        <v>44449</v>
      </c>
      <c r="I1810" s="3">
        <v>2873.03</v>
      </c>
      <c r="J1810" s="2">
        <v>44445</v>
      </c>
      <c r="K1810">
        <v>-4</v>
      </c>
      <c r="L1810">
        <v>29</v>
      </c>
      <c r="M1810">
        <f t="shared" si="22"/>
        <v>-11492.12</v>
      </c>
    </row>
    <row r="1811" spans="1:13" x14ac:dyDescent="0.25">
      <c r="A1811" t="s">
        <v>877</v>
      </c>
      <c r="B1811" t="s">
        <v>878</v>
      </c>
      <c r="C1811" t="s">
        <v>879</v>
      </c>
      <c r="D1811" s="2">
        <v>44463</v>
      </c>
      <c r="E1811" t="s">
        <v>3826</v>
      </c>
      <c r="F1811" t="s">
        <v>3827</v>
      </c>
      <c r="G1811">
        <v>138.49</v>
      </c>
      <c r="H1811" s="2">
        <v>44497</v>
      </c>
      <c r="I1811">
        <v>113.52</v>
      </c>
      <c r="J1811" s="2">
        <v>44481</v>
      </c>
      <c r="K1811">
        <v>-16</v>
      </c>
      <c r="L1811">
        <v>18</v>
      </c>
      <c r="M1811">
        <f t="shared" si="22"/>
        <v>-1816.32</v>
      </c>
    </row>
    <row r="1812" spans="1:13" x14ac:dyDescent="0.25">
      <c r="A1812" t="s">
        <v>877</v>
      </c>
      <c r="B1812" t="s">
        <v>1112</v>
      </c>
      <c r="C1812" t="s">
        <v>1113</v>
      </c>
      <c r="D1812" s="2">
        <v>44304</v>
      </c>
      <c r="E1812" t="s">
        <v>3828</v>
      </c>
      <c r="F1812" t="s">
        <v>3829</v>
      </c>
      <c r="G1812">
        <v>37.43</v>
      </c>
      <c r="H1812" s="2">
        <v>44371</v>
      </c>
      <c r="I1812">
        <v>30.68</v>
      </c>
      <c r="J1812" s="2">
        <v>44361</v>
      </c>
      <c r="K1812">
        <v>-10</v>
      </c>
      <c r="L1812">
        <v>57</v>
      </c>
      <c r="M1812">
        <f t="shared" si="22"/>
        <v>-306.8</v>
      </c>
    </row>
    <row r="1813" spans="1:13" x14ac:dyDescent="0.25">
      <c r="A1813" t="s">
        <v>877</v>
      </c>
      <c r="B1813" t="s">
        <v>878</v>
      </c>
      <c r="C1813" t="s">
        <v>879</v>
      </c>
      <c r="D1813" s="2">
        <v>44261</v>
      </c>
      <c r="E1813" t="s">
        <v>3830</v>
      </c>
      <c r="F1813" t="s">
        <v>3831</v>
      </c>
      <c r="G1813">
        <v>50.31</v>
      </c>
      <c r="H1813" s="2">
        <v>44295</v>
      </c>
      <c r="I1813">
        <v>41.24</v>
      </c>
      <c r="J1813" s="2">
        <v>44281</v>
      </c>
      <c r="K1813">
        <v>-14</v>
      </c>
      <c r="L1813">
        <v>20</v>
      </c>
      <c r="M1813">
        <f t="shared" si="22"/>
        <v>-577.36</v>
      </c>
    </row>
    <row r="1814" spans="1:13" x14ac:dyDescent="0.25">
      <c r="A1814" t="s">
        <v>877</v>
      </c>
      <c r="B1814" t="s">
        <v>1112</v>
      </c>
      <c r="C1814" t="s">
        <v>1113</v>
      </c>
      <c r="D1814" s="2">
        <v>44364</v>
      </c>
      <c r="E1814" t="s">
        <v>3832</v>
      </c>
      <c r="F1814" t="s">
        <v>3833</v>
      </c>
      <c r="G1814">
        <v>28.23</v>
      </c>
      <c r="H1814" s="2">
        <v>44432</v>
      </c>
      <c r="I1814">
        <v>23.14</v>
      </c>
      <c r="J1814" s="2">
        <v>44406</v>
      </c>
      <c r="K1814">
        <v>-26</v>
      </c>
      <c r="L1814">
        <v>42</v>
      </c>
      <c r="M1814">
        <f t="shared" si="22"/>
        <v>-601.64</v>
      </c>
    </row>
    <row r="1815" spans="1:13" x14ac:dyDescent="0.25">
      <c r="A1815" t="s">
        <v>877</v>
      </c>
      <c r="B1815" t="s">
        <v>878</v>
      </c>
      <c r="C1815" t="s">
        <v>879</v>
      </c>
      <c r="D1815" s="2">
        <v>44171</v>
      </c>
      <c r="E1815" t="s">
        <v>3834</v>
      </c>
      <c r="F1815" t="s">
        <v>3835</v>
      </c>
      <c r="G1815">
        <v>14.23</v>
      </c>
      <c r="H1815" s="2">
        <v>44207</v>
      </c>
      <c r="I1815">
        <v>11.66</v>
      </c>
      <c r="J1815" s="2">
        <v>44216</v>
      </c>
      <c r="K1815">
        <v>9</v>
      </c>
      <c r="L1815">
        <v>45</v>
      </c>
      <c r="M1815">
        <f t="shared" si="22"/>
        <v>104.94</v>
      </c>
    </row>
    <row r="1816" spans="1:13" x14ac:dyDescent="0.25">
      <c r="A1816" t="s">
        <v>877</v>
      </c>
      <c r="B1816" t="s">
        <v>1112</v>
      </c>
      <c r="C1816" t="s">
        <v>1113</v>
      </c>
      <c r="D1816" s="2">
        <v>44249</v>
      </c>
      <c r="E1816" t="s">
        <v>3836</v>
      </c>
      <c r="F1816" t="s">
        <v>3837</v>
      </c>
      <c r="G1816">
        <v>140.4</v>
      </c>
      <c r="H1816" s="2">
        <v>44279</v>
      </c>
      <c r="I1816">
        <v>115.08</v>
      </c>
      <c r="J1816" s="2">
        <v>44264</v>
      </c>
      <c r="K1816">
        <v>-15</v>
      </c>
      <c r="L1816">
        <v>15</v>
      </c>
      <c r="M1816">
        <f t="shared" si="22"/>
        <v>-1726.2</v>
      </c>
    </row>
    <row r="1817" spans="1:13" x14ac:dyDescent="0.25">
      <c r="A1817" t="s">
        <v>877</v>
      </c>
      <c r="B1817" t="s">
        <v>878</v>
      </c>
      <c r="C1817" t="s">
        <v>879</v>
      </c>
      <c r="D1817" s="2">
        <v>44171</v>
      </c>
      <c r="E1817" t="s">
        <v>3838</v>
      </c>
      <c r="F1817" t="s">
        <v>3839</v>
      </c>
      <c r="G1817">
        <v>34.68</v>
      </c>
      <c r="H1817" s="2">
        <v>44207</v>
      </c>
      <c r="I1817">
        <v>28.43</v>
      </c>
      <c r="J1817" s="2">
        <v>44211</v>
      </c>
      <c r="K1817">
        <v>4</v>
      </c>
      <c r="L1817">
        <v>40</v>
      </c>
      <c r="M1817">
        <f t="shared" si="22"/>
        <v>113.72</v>
      </c>
    </row>
    <row r="1818" spans="1:13" x14ac:dyDescent="0.25">
      <c r="A1818" t="s">
        <v>877</v>
      </c>
      <c r="B1818" t="s">
        <v>878</v>
      </c>
      <c r="C1818" t="s">
        <v>879</v>
      </c>
      <c r="D1818" s="2">
        <v>44356</v>
      </c>
      <c r="E1818" t="s">
        <v>3840</v>
      </c>
      <c r="F1818" t="s">
        <v>3841</v>
      </c>
      <c r="G1818">
        <v>19.14</v>
      </c>
      <c r="H1818" s="2">
        <v>44390</v>
      </c>
      <c r="I1818">
        <v>15.69</v>
      </c>
      <c r="J1818" s="2">
        <v>44378</v>
      </c>
      <c r="K1818">
        <v>-12</v>
      </c>
      <c r="L1818">
        <v>22</v>
      </c>
      <c r="M1818">
        <f t="shared" si="22"/>
        <v>-188.28</v>
      </c>
    </row>
    <row r="1819" spans="1:13" x14ac:dyDescent="0.25">
      <c r="A1819" t="s">
        <v>877</v>
      </c>
      <c r="B1819" t="s">
        <v>878</v>
      </c>
      <c r="C1819" t="s">
        <v>879</v>
      </c>
      <c r="D1819" s="2">
        <v>44416</v>
      </c>
      <c r="E1819" t="s">
        <v>3842</v>
      </c>
      <c r="F1819" t="s">
        <v>3843</v>
      </c>
      <c r="G1819">
        <v>346.71</v>
      </c>
      <c r="H1819" s="2">
        <v>44449</v>
      </c>
      <c r="I1819">
        <v>284.19</v>
      </c>
      <c r="J1819" s="2">
        <v>44445</v>
      </c>
      <c r="K1819">
        <v>-4</v>
      </c>
      <c r="L1819">
        <v>29</v>
      </c>
      <c r="M1819">
        <f t="shared" si="22"/>
        <v>-1136.76</v>
      </c>
    </row>
    <row r="1820" spans="1:13" x14ac:dyDescent="0.25">
      <c r="A1820" t="s">
        <v>877</v>
      </c>
      <c r="B1820" t="s">
        <v>878</v>
      </c>
      <c r="C1820" t="s">
        <v>879</v>
      </c>
      <c r="D1820" s="2">
        <v>44477</v>
      </c>
      <c r="E1820" t="s">
        <v>3844</v>
      </c>
      <c r="F1820" t="s">
        <v>3845</v>
      </c>
      <c r="G1820" s="3">
        <v>5521.17</v>
      </c>
      <c r="H1820" s="2">
        <v>44510</v>
      </c>
      <c r="I1820" s="3">
        <v>4525.55</v>
      </c>
      <c r="J1820" s="2">
        <v>44510</v>
      </c>
      <c r="K1820">
        <v>0</v>
      </c>
      <c r="L1820">
        <v>33</v>
      </c>
      <c r="M1820">
        <f t="shared" si="22"/>
        <v>0</v>
      </c>
    </row>
    <row r="1821" spans="1:13" x14ac:dyDescent="0.25">
      <c r="A1821" t="s">
        <v>877</v>
      </c>
      <c r="B1821" t="s">
        <v>878</v>
      </c>
      <c r="C1821" t="s">
        <v>879</v>
      </c>
      <c r="D1821" s="2">
        <v>44328</v>
      </c>
      <c r="E1821" t="s">
        <v>3846</v>
      </c>
      <c r="F1821" t="s">
        <v>3847</v>
      </c>
      <c r="G1821">
        <v>288.10000000000002</v>
      </c>
      <c r="H1821" s="2">
        <v>44362</v>
      </c>
      <c r="I1821">
        <v>236.15</v>
      </c>
      <c r="J1821" s="2">
        <v>44348</v>
      </c>
      <c r="K1821">
        <v>-14</v>
      </c>
      <c r="L1821">
        <v>20</v>
      </c>
      <c r="M1821">
        <f t="shared" si="22"/>
        <v>-3306.1</v>
      </c>
    </row>
    <row r="1822" spans="1:13" x14ac:dyDescent="0.25">
      <c r="A1822" t="s">
        <v>877</v>
      </c>
      <c r="B1822" t="s">
        <v>1112</v>
      </c>
      <c r="C1822" t="s">
        <v>1113</v>
      </c>
      <c r="D1822" s="2">
        <v>44490</v>
      </c>
      <c r="E1822" t="s">
        <v>3848</v>
      </c>
      <c r="F1822" t="s">
        <v>3849</v>
      </c>
      <c r="G1822">
        <v>120.76</v>
      </c>
      <c r="H1822" s="2">
        <v>44520</v>
      </c>
      <c r="I1822">
        <v>98.98</v>
      </c>
      <c r="J1822" s="2">
        <v>44512</v>
      </c>
      <c r="K1822">
        <v>-8</v>
      </c>
      <c r="L1822">
        <v>22</v>
      </c>
      <c r="M1822">
        <f t="shared" si="22"/>
        <v>-791.84</v>
      </c>
    </row>
    <row r="1823" spans="1:13" x14ac:dyDescent="0.25">
      <c r="A1823" t="s">
        <v>877</v>
      </c>
      <c r="B1823" t="s">
        <v>878</v>
      </c>
      <c r="C1823" t="s">
        <v>879</v>
      </c>
      <c r="D1823" s="2">
        <v>44539</v>
      </c>
      <c r="E1823" t="s">
        <v>3850</v>
      </c>
      <c r="F1823" t="s">
        <v>3851</v>
      </c>
      <c r="G1823" s="3">
        <v>8847.3700000000008</v>
      </c>
      <c r="H1823" s="2">
        <v>44572</v>
      </c>
      <c r="I1823" s="3">
        <v>7251.94</v>
      </c>
      <c r="J1823" s="2">
        <v>44552</v>
      </c>
      <c r="K1823">
        <v>-20</v>
      </c>
      <c r="L1823">
        <v>13</v>
      </c>
      <c r="M1823">
        <f t="shared" si="22"/>
        <v>-145038.79999999999</v>
      </c>
    </row>
    <row r="1824" spans="1:13" x14ac:dyDescent="0.25">
      <c r="A1824" t="s">
        <v>877</v>
      </c>
      <c r="B1824" t="s">
        <v>878</v>
      </c>
      <c r="C1824" t="s">
        <v>879</v>
      </c>
      <c r="D1824" s="2">
        <v>44171</v>
      </c>
      <c r="E1824" t="s">
        <v>3852</v>
      </c>
      <c r="F1824" t="s">
        <v>3853</v>
      </c>
      <c r="G1824">
        <v>60.11</v>
      </c>
      <c r="H1824" s="2">
        <v>44207</v>
      </c>
      <c r="I1824">
        <v>49.27</v>
      </c>
      <c r="J1824" s="2">
        <v>44216</v>
      </c>
      <c r="K1824">
        <v>9</v>
      </c>
      <c r="L1824">
        <v>45</v>
      </c>
      <c r="M1824">
        <f t="shared" si="22"/>
        <v>443.43</v>
      </c>
    </row>
    <row r="1825" spans="1:13" x14ac:dyDescent="0.25">
      <c r="A1825" t="s">
        <v>877</v>
      </c>
      <c r="B1825" t="s">
        <v>878</v>
      </c>
      <c r="C1825" t="s">
        <v>879</v>
      </c>
      <c r="D1825" s="2">
        <v>44415</v>
      </c>
      <c r="E1825" t="s">
        <v>3854</v>
      </c>
      <c r="F1825" t="s">
        <v>3855</v>
      </c>
      <c r="G1825">
        <v>7.11</v>
      </c>
      <c r="H1825" s="2">
        <v>44449</v>
      </c>
      <c r="I1825">
        <v>5.83</v>
      </c>
      <c r="J1825" s="2">
        <v>44445</v>
      </c>
      <c r="K1825">
        <v>-4</v>
      </c>
      <c r="L1825">
        <v>30</v>
      </c>
      <c r="M1825">
        <f t="shared" si="22"/>
        <v>-23.32</v>
      </c>
    </row>
    <row r="1826" spans="1:13" x14ac:dyDescent="0.25">
      <c r="A1826" t="s">
        <v>877</v>
      </c>
      <c r="B1826" t="s">
        <v>878</v>
      </c>
      <c r="C1826" t="s">
        <v>879</v>
      </c>
      <c r="D1826" s="2">
        <v>44509</v>
      </c>
      <c r="E1826" t="s">
        <v>3856</v>
      </c>
      <c r="F1826" t="s">
        <v>3857</v>
      </c>
      <c r="G1826">
        <v>24.9</v>
      </c>
      <c r="H1826" s="2">
        <v>44543</v>
      </c>
      <c r="I1826">
        <v>20.41</v>
      </c>
      <c r="J1826" s="2">
        <v>44533</v>
      </c>
      <c r="K1826">
        <v>-10</v>
      </c>
      <c r="L1826">
        <v>24</v>
      </c>
      <c r="M1826">
        <f t="shared" si="22"/>
        <v>-204.1</v>
      </c>
    </row>
    <row r="1827" spans="1:13" x14ac:dyDescent="0.25">
      <c r="A1827" t="s">
        <v>877</v>
      </c>
      <c r="B1827" t="s">
        <v>1112</v>
      </c>
      <c r="C1827" t="s">
        <v>1113</v>
      </c>
      <c r="D1827" s="2">
        <v>44307</v>
      </c>
      <c r="E1827" t="s">
        <v>3858</v>
      </c>
      <c r="F1827" t="s">
        <v>3859</v>
      </c>
      <c r="G1827">
        <v>19.54</v>
      </c>
      <c r="H1827" s="2">
        <v>44337</v>
      </c>
      <c r="I1827">
        <v>16.02</v>
      </c>
      <c r="J1827" s="2">
        <v>44327</v>
      </c>
      <c r="K1827">
        <v>-10</v>
      </c>
      <c r="L1827">
        <v>20</v>
      </c>
      <c r="M1827">
        <f t="shared" si="22"/>
        <v>-160.19999999999999</v>
      </c>
    </row>
    <row r="1828" spans="1:13" x14ac:dyDescent="0.25">
      <c r="A1828" t="s">
        <v>877</v>
      </c>
      <c r="B1828" t="s">
        <v>878</v>
      </c>
      <c r="C1828" t="s">
        <v>879</v>
      </c>
      <c r="D1828" s="2">
        <v>44509</v>
      </c>
      <c r="E1828" t="s">
        <v>3860</v>
      </c>
      <c r="F1828" t="s">
        <v>3861</v>
      </c>
      <c r="G1828">
        <v>13.86</v>
      </c>
      <c r="H1828" s="2">
        <v>44543</v>
      </c>
      <c r="I1828">
        <v>11.36</v>
      </c>
      <c r="J1828" s="2">
        <v>44533</v>
      </c>
      <c r="K1828">
        <v>-10</v>
      </c>
      <c r="L1828">
        <v>24</v>
      </c>
      <c r="M1828">
        <f t="shared" si="22"/>
        <v>-113.6</v>
      </c>
    </row>
    <row r="1829" spans="1:13" x14ac:dyDescent="0.25">
      <c r="A1829" t="s">
        <v>877</v>
      </c>
      <c r="B1829" t="s">
        <v>878</v>
      </c>
      <c r="C1829" t="s">
        <v>879</v>
      </c>
      <c r="D1829" s="2">
        <v>44386</v>
      </c>
      <c r="E1829" t="s">
        <v>3862</v>
      </c>
      <c r="F1829" t="s">
        <v>3863</v>
      </c>
      <c r="G1829">
        <v>122.95</v>
      </c>
      <c r="H1829" s="2">
        <v>44419</v>
      </c>
      <c r="I1829">
        <v>111.77</v>
      </c>
      <c r="J1829" s="2">
        <v>44414</v>
      </c>
      <c r="K1829">
        <v>-5</v>
      </c>
      <c r="L1829">
        <v>28</v>
      </c>
      <c r="M1829">
        <f t="shared" si="22"/>
        <v>-558.85</v>
      </c>
    </row>
    <row r="1830" spans="1:13" x14ac:dyDescent="0.25">
      <c r="A1830" t="s">
        <v>877</v>
      </c>
      <c r="B1830" t="s">
        <v>878</v>
      </c>
      <c r="C1830" t="s">
        <v>879</v>
      </c>
      <c r="D1830" s="2">
        <v>44386</v>
      </c>
      <c r="E1830" t="s">
        <v>3864</v>
      </c>
      <c r="F1830" t="s">
        <v>3865</v>
      </c>
      <c r="G1830">
        <v>918.42</v>
      </c>
      <c r="H1830" s="2">
        <v>44419</v>
      </c>
      <c r="I1830">
        <v>752.8</v>
      </c>
      <c r="J1830" s="2">
        <v>44414</v>
      </c>
      <c r="K1830">
        <v>-5</v>
      </c>
      <c r="L1830">
        <v>28</v>
      </c>
      <c r="M1830">
        <f t="shared" si="22"/>
        <v>-3764</v>
      </c>
    </row>
    <row r="1831" spans="1:13" x14ac:dyDescent="0.25">
      <c r="A1831" t="s">
        <v>877</v>
      </c>
      <c r="B1831" t="s">
        <v>878</v>
      </c>
      <c r="C1831" t="s">
        <v>879</v>
      </c>
      <c r="D1831" s="2">
        <v>44447</v>
      </c>
      <c r="E1831" t="s">
        <v>3866</v>
      </c>
      <c r="F1831" t="s">
        <v>3867</v>
      </c>
      <c r="G1831">
        <v>51.07</v>
      </c>
      <c r="H1831" s="2">
        <v>44481</v>
      </c>
      <c r="I1831">
        <v>41.86</v>
      </c>
      <c r="J1831" s="2">
        <v>44467</v>
      </c>
      <c r="K1831">
        <v>-14</v>
      </c>
      <c r="L1831">
        <v>20</v>
      </c>
      <c r="M1831">
        <f t="shared" si="22"/>
        <v>-586.04</v>
      </c>
    </row>
    <row r="1832" spans="1:13" x14ac:dyDescent="0.25">
      <c r="A1832" t="s">
        <v>877</v>
      </c>
      <c r="B1832" t="s">
        <v>878</v>
      </c>
      <c r="C1832" t="s">
        <v>879</v>
      </c>
      <c r="D1832" s="2">
        <v>44374</v>
      </c>
      <c r="E1832" t="s">
        <v>3868</v>
      </c>
      <c r="F1832" t="s">
        <v>3869</v>
      </c>
      <c r="G1832" s="3">
        <v>6202.55</v>
      </c>
      <c r="H1832" s="2">
        <v>44410</v>
      </c>
      <c r="I1832" s="3">
        <v>5084.0600000000004</v>
      </c>
      <c r="J1832" s="2">
        <v>44396</v>
      </c>
      <c r="K1832">
        <v>-14</v>
      </c>
      <c r="L1832">
        <v>22</v>
      </c>
      <c r="M1832">
        <f t="shared" si="22"/>
        <v>-71176.840000000011</v>
      </c>
    </row>
    <row r="1833" spans="1:13" x14ac:dyDescent="0.25">
      <c r="A1833" t="s">
        <v>877</v>
      </c>
      <c r="B1833" t="s">
        <v>878</v>
      </c>
      <c r="C1833" t="s">
        <v>879</v>
      </c>
      <c r="D1833" s="2">
        <v>44360</v>
      </c>
      <c r="E1833" t="s">
        <v>3870</v>
      </c>
      <c r="F1833" t="s">
        <v>3871</v>
      </c>
      <c r="G1833">
        <v>8.99</v>
      </c>
      <c r="H1833" s="2">
        <v>44396</v>
      </c>
      <c r="I1833">
        <v>7.37</v>
      </c>
      <c r="J1833" s="2">
        <v>44378</v>
      </c>
      <c r="K1833">
        <v>-18</v>
      </c>
      <c r="L1833">
        <v>18</v>
      </c>
      <c r="M1833">
        <f t="shared" si="22"/>
        <v>-132.66</v>
      </c>
    </row>
    <row r="1834" spans="1:13" x14ac:dyDescent="0.25">
      <c r="A1834" t="s">
        <v>877</v>
      </c>
      <c r="B1834" t="s">
        <v>878</v>
      </c>
      <c r="C1834" t="s">
        <v>879</v>
      </c>
      <c r="D1834" s="2">
        <v>44386</v>
      </c>
      <c r="E1834" t="s">
        <v>3872</v>
      </c>
      <c r="F1834" t="s">
        <v>3873</v>
      </c>
      <c r="G1834">
        <v>8.99</v>
      </c>
      <c r="H1834" s="2">
        <v>44419</v>
      </c>
      <c r="I1834">
        <v>7.37</v>
      </c>
      <c r="J1834" s="2">
        <v>44414</v>
      </c>
      <c r="K1834">
        <v>-5</v>
      </c>
      <c r="L1834">
        <v>28</v>
      </c>
      <c r="M1834">
        <f t="shared" si="22"/>
        <v>-36.85</v>
      </c>
    </row>
    <row r="1835" spans="1:13" x14ac:dyDescent="0.25">
      <c r="A1835" t="s">
        <v>877</v>
      </c>
      <c r="B1835" t="s">
        <v>878</v>
      </c>
      <c r="C1835" t="s">
        <v>879</v>
      </c>
      <c r="D1835" s="2">
        <v>44358</v>
      </c>
      <c r="E1835" t="s">
        <v>3874</v>
      </c>
      <c r="F1835" t="s">
        <v>3875</v>
      </c>
      <c r="G1835">
        <v>18.93</v>
      </c>
      <c r="H1835" s="2">
        <v>44391</v>
      </c>
      <c r="I1835">
        <v>15.52</v>
      </c>
      <c r="J1835" s="2">
        <v>44378</v>
      </c>
      <c r="K1835">
        <v>-13</v>
      </c>
      <c r="L1835">
        <v>20</v>
      </c>
      <c r="M1835">
        <f t="shared" si="22"/>
        <v>-201.76</v>
      </c>
    </row>
    <row r="1836" spans="1:13" x14ac:dyDescent="0.25">
      <c r="A1836" t="s">
        <v>877</v>
      </c>
      <c r="B1836" t="s">
        <v>878</v>
      </c>
      <c r="C1836" t="s">
        <v>879</v>
      </c>
      <c r="D1836" s="2">
        <v>44267</v>
      </c>
      <c r="E1836" t="s">
        <v>3876</v>
      </c>
      <c r="F1836" t="s">
        <v>3877</v>
      </c>
      <c r="G1836">
        <v>14.03</v>
      </c>
      <c r="H1836" s="2">
        <v>44301</v>
      </c>
      <c r="I1836">
        <v>11.5</v>
      </c>
      <c r="J1836" s="2">
        <v>44281</v>
      </c>
      <c r="K1836">
        <v>-20</v>
      </c>
      <c r="L1836">
        <v>14</v>
      </c>
      <c r="M1836">
        <f t="shared" si="22"/>
        <v>-230</v>
      </c>
    </row>
    <row r="1837" spans="1:13" x14ac:dyDescent="0.25">
      <c r="A1837" t="s">
        <v>877</v>
      </c>
      <c r="B1837" t="s">
        <v>878</v>
      </c>
      <c r="C1837" t="s">
        <v>879</v>
      </c>
      <c r="D1837" s="2">
        <v>44358</v>
      </c>
      <c r="E1837" t="s">
        <v>3878</v>
      </c>
      <c r="F1837" t="s">
        <v>3879</v>
      </c>
      <c r="G1837">
        <v>508.07</v>
      </c>
      <c r="H1837" s="2">
        <v>44391</v>
      </c>
      <c r="I1837">
        <v>416.45</v>
      </c>
      <c r="J1837" s="2">
        <v>44378</v>
      </c>
      <c r="K1837">
        <v>-13</v>
      </c>
      <c r="L1837">
        <v>20</v>
      </c>
      <c r="M1837">
        <f t="shared" si="22"/>
        <v>-5413.8499999999995</v>
      </c>
    </row>
    <row r="1838" spans="1:13" x14ac:dyDescent="0.25">
      <c r="A1838" t="s">
        <v>877</v>
      </c>
      <c r="B1838" t="s">
        <v>878</v>
      </c>
      <c r="C1838" t="s">
        <v>879</v>
      </c>
      <c r="D1838" s="2">
        <v>44359</v>
      </c>
      <c r="E1838" t="s">
        <v>3880</v>
      </c>
      <c r="F1838" t="s">
        <v>3881</v>
      </c>
      <c r="G1838">
        <v>230.75</v>
      </c>
      <c r="H1838" s="2">
        <v>44393</v>
      </c>
      <c r="I1838">
        <v>189.14</v>
      </c>
      <c r="J1838" s="2">
        <v>44378</v>
      </c>
      <c r="K1838">
        <v>-15</v>
      </c>
      <c r="L1838">
        <v>19</v>
      </c>
      <c r="M1838">
        <f t="shared" si="22"/>
        <v>-2837.1</v>
      </c>
    </row>
    <row r="1839" spans="1:13" x14ac:dyDescent="0.25">
      <c r="A1839" t="s">
        <v>877</v>
      </c>
      <c r="B1839" t="s">
        <v>878</v>
      </c>
      <c r="C1839" t="s">
        <v>879</v>
      </c>
      <c r="D1839" s="2">
        <v>44171</v>
      </c>
      <c r="E1839" t="s">
        <v>3882</v>
      </c>
      <c r="F1839" t="s">
        <v>3883</v>
      </c>
      <c r="G1839">
        <v>27.44</v>
      </c>
      <c r="H1839" s="2">
        <v>44207</v>
      </c>
      <c r="I1839">
        <v>22.49</v>
      </c>
      <c r="J1839" s="2">
        <v>44216</v>
      </c>
      <c r="K1839">
        <v>9</v>
      </c>
      <c r="L1839">
        <v>45</v>
      </c>
      <c r="M1839">
        <f t="shared" si="22"/>
        <v>202.41</v>
      </c>
    </row>
    <row r="1840" spans="1:13" x14ac:dyDescent="0.25">
      <c r="A1840" t="s">
        <v>877</v>
      </c>
      <c r="B1840" t="s">
        <v>878</v>
      </c>
      <c r="C1840" t="s">
        <v>879</v>
      </c>
      <c r="D1840" s="2">
        <v>44447</v>
      </c>
      <c r="E1840" t="s">
        <v>3884</v>
      </c>
      <c r="F1840" t="s">
        <v>3885</v>
      </c>
      <c r="G1840">
        <v>60.3</v>
      </c>
      <c r="H1840" s="2">
        <v>44481</v>
      </c>
      <c r="I1840">
        <v>49.43</v>
      </c>
      <c r="J1840" s="2">
        <v>44467</v>
      </c>
      <c r="K1840">
        <v>-14</v>
      </c>
      <c r="L1840">
        <v>20</v>
      </c>
      <c r="M1840">
        <f t="shared" si="22"/>
        <v>-692.02</v>
      </c>
    </row>
    <row r="1841" spans="1:13" x14ac:dyDescent="0.25">
      <c r="A1841" t="s">
        <v>877</v>
      </c>
      <c r="B1841" t="s">
        <v>878</v>
      </c>
      <c r="C1841" t="s">
        <v>879</v>
      </c>
      <c r="D1841" s="2">
        <v>44171</v>
      </c>
      <c r="E1841" t="s">
        <v>3886</v>
      </c>
      <c r="F1841" t="s">
        <v>3887</v>
      </c>
      <c r="G1841">
        <v>57.38</v>
      </c>
      <c r="H1841" s="2">
        <v>44207</v>
      </c>
      <c r="I1841">
        <v>47.03</v>
      </c>
      <c r="J1841" s="2">
        <v>44211</v>
      </c>
      <c r="K1841">
        <v>4</v>
      </c>
      <c r="L1841">
        <v>40</v>
      </c>
      <c r="M1841">
        <f t="shared" ref="M1841:M1904" si="23">I1841*K1841</f>
        <v>188.12</v>
      </c>
    </row>
    <row r="1842" spans="1:13" x14ac:dyDescent="0.25">
      <c r="A1842" t="s">
        <v>877</v>
      </c>
      <c r="B1842" t="s">
        <v>878</v>
      </c>
      <c r="C1842" t="s">
        <v>879</v>
      </c>
      <c r="D1842" s="2">
        <v>44295</v>
      </c>
      <c r="E1842" t="s">
        <v>3888</v>
      </c>
      <c r="F1842" t="s">
        <v>3889</v>
      </c>
      <c r="G1842">
        <v>108.35</v>
      </c>
      <c r="H1842" s="2">
        <v>44329</v>
      </c>
      <c r="I1842">
        <v>88.81</v>
      </c>
      <c r="J1842" s="2">
        <v>44322</v>
      </c>
      <c r="K1842">
        <v>-7</v>
      </c>
      <c r="L1842">
        <v>27</v>
      </c>
      <c r="M1842">
        <f t="shared" si="23"/>
        <v>-621.67000000000007</v>
      </c>
    </row>
    <row r="1843" spans="1:13" x14ac:dyDescent="0.25">
      <c r="A1843" t="s">
        <v>877</v>
      </c>
      <c r="B1843" t="s">
        <v>878</v>
      </c>
      <c r="C1843" t="s">
        <v>879</v>
      </c>
      <c r="D1843" s="2">
        <v>44328</v>
      </c>
      <c r="E1843" t="s">
        <v>3890</v>
      </c>
      <c r="F1843" t="s">
        <v>3891</v>
      </c>
      <c r="G1843">
        <v>52.31</v>
      </c>
      <c r="H1843" s="2">
        <v>44362</v>
      </c>
      <c r="I1843">
        <v>42.88</v>
      </c>
      <c r="J1843" s="2">
        <v>44348</v>
      </c>
      <c r="K1843">
        <v>-14</v>
      </c>
      <c r="L1843">
        <v>20</v>
      </c>
      <c r="M1843">
        <f t="shared" si="23"/>
        <v>-600.32000000000005</v>
      </c>
    </row>
    <row r="1844" spans="1:13" x14ac:dyDescent="0.25">
      <c r="A1844" t="s">
        <v>877</v>
      </c>
      <c r="B1844" t="s">
        <v>878</v>
      </c>
      <c r="C1844" t="s">
        <v>879</v>
      </c>
      <c r="D1844" s="2">
        <v>44477</v>
      </c>
      <c r="E1844" t="s">
        <v>3892</v>
      </c>
      <c r="F1844" t="s">
        <v>3893</v>
      </c>
      <c r="G1844">
        <v>48.96</v>
      </c>
      <c r="H1844" s="2">
        <v>44510</v>
      </c>
      <c r="I1844">
        <v>40.130000000000003</v>
      </c>
      <c r="J1844" s="2">
        <v>44510</v>
      </c>
      <c r="K1844">
        <v>0</v>
      </c>
      <c r="L1844">
        <v>33</v>
      </c>
      <c r="M1844">
        <f t="shared" si="23"/>
        <v>0</v>
      </c>
    </row>
    <row r="1845" spans="1:13" x14ac:dyDescent="0.25">
      <c r="A1845" t="s">
        <v>877</v>
      </c>
      <c r="B1845" t="s">
        <v>878</v>
      </c>
      <c r="C1845" t="s">
        <v>879</v>
      </c>
      <c r="D1845" s="2">
        <v>44386</v>
      </c>
      <c r="E1845" t="s">
        <v>3894</v>
      </c>
      <c r="F1845" t="s">
        <v>3895</v>
      </c>
      <c r="G1845" s="3">
        <v>6844.27</v>
      </c>
      <c r="H1845" s="2">
        <v>44419</v>
      </c>
      <c r="I1845" s="3">
        <v>5610.06</v>
      </c>
      <c r="J1845" s="2">
        <v>44414</v>
      </c>
      <c r="K1845">
        <v>-5</v>
      </c>
      <c r="L1845">
        <v>28</v>
      </c>
      <c r="M1845">
        <f t="shared" si="23"/>
        <v>-28050.300000000003</v>
      </c>
    </row>
    <row r="1846" spans="1:13" x14ac:dyDescent="0.25">
      <c r="A1846" t="s">
        <v>877</v>
      </c>
      <c r="B1846" t="s">
        <v>878</v>
      </c>
      <c r="C1846" t="s">
        <v>879</v>
      </c>
      <c r="D1846" s="2">
        <v>44392</v>
      </c>
      <c r="E1846" t="s">
        <v>3896</v>
      </c>
      <c r="F1846" t="s">
        <v>3897</v>
      </c>
      <c r="G1846">
        <v>654.08000000000004</v>
      </c>
      <c r="H1846" s="2">
        <v>44426</v>
      </c>
      <c r="I1846">
        <v>536.13</v>
      </c>
      <c r="J1846" s="2">
        <v>44414</v>
      </c>
      <c r="K1846">
        <v>-12</v>
      </c>
      <c r="L1846">
        <v>22</v>
      </c>
      <c r="M1846">
        <f t="shared" si="23"/>
        <v>-6433.5599999999995</v>
      </c>
    </row>
    <row r="1847" spans="1:13" x14ac:dyDescent="0.25">
      <c r="A1847" t="s">
        <v>877</v>
      </c>
      <c r="B1847" t="s">
        <v>878</v>
      </c>
      <c r="C1847" t="s">
        <v>879</v>
      </c>
      <c r="D1847" s="2">
        <v>44295</v>
      </c>
      <c r="E1847" t="s">
        <v>3898</v>
      </c>
      <c r="F1847" t="s">
        <v>3899</v>
      </c>
      <c r="G1847" s="3">
        <v>6026.15</v>
      </c>
      <c r="H1847" s="2">
        <v>44329</v>
      </c>
      <c r="I1847" s="3">
        <v>4939.47</v>
      </c>
      <c r="J1847" s="2">
        <v>44322</v>
      </c>
      <c r="K1847">
        <v>-7</v>
      </c>
      <c r="L1847">
        <v>27</v>
      </c>
      <c r="M1847">
        <f t="shared" si="23"/>
        <v>-34576.29</v>
      </c>
    </row>
    <row r="1848" spans="1:13" x14ac:dyDescent="0.25">
      <c r="A1848" t="s">
        <v>877</v>
      </c>
      <c r="B1848" t="s">
        <v>878</v>
      </c>
      <c r="C1848" t="s">
        <v>879</v>
      </c>
      <c r="D1848" s="2">
        <v>44205</v>
      </c>
      <c r="E1848" t="s">
        <v>3900</v>
      </c>
      <c r="F1848" t="s">
        <v>3901</v>
      </c>
      <c r="G1848">
        <v>54.14</v>
      </c>
      <c r="H1848" s="2">
        <v>44239</v>
      </c>
      <c r="I1848">
        <v>44.38</v>
      </c>
      <c r="J1848" s="2">
        <v>44232</v>
      </c>
      <c r="K1848">
        <v>-7</v>
      </c>
      <c r="L1848">
        <v>27</v>
      </c>
      <c r="M1848">
        <f t="shared" si="23"/>
        <v>-310.66000000000003</v>
      </c>
    </row>
    <row r="1849" spans="1:13" x14ac:dyDescent="0.25">
      <c r="A1849" t="s">
        <v>877</v>
      </c>
      <c r="B1849" t="s">
        <v>1112</v>
      </c>
      <c r="C1849" t="s">
        <v>1113</v>
      </c>
      <c r="D1849" s="2">
        <v>44368</v>
      </c>
      <c r="E1849" t="s">
        <v>3902</v>
      </c>
      <c r="F1849" t="s">
        <v>3903</v>
      </c>
      <c r="G1849">
        <v>120.76</v>
      </c>
      <c r="H1849" s="2">
        <v>44398</v>
      </c>
      <c r="I1849">
        <v>98.98</v>
      </c>
      <c r="J1849" s="2">
        <v>44386</v>
      </c>
      <c r="K1849">
        <v>-12</v>
      </c>
      <c r="L1849">
        <v>18</v>
      </c>
      <c r="M1849">
        <f t="shared" si="23"/>
        <v>-1187.76</v>
      </c>
    </row>
    <row r="1850" spans="1:13" x14ac:dyDescent="0.25">
      <c r="A1850" t="s">
        <v>877</v>
      </c>
      <c r="B1850" t="s">
        <v>878</v>
      </c>
      <c r="C1850" t="s">
        <v>879</v>
      </c>
      <c r="D1850" s="2">
        <v>44261</v>
      </c>
      <c r="E1850" t="s">
        <v>3904</v>
      </c>
      <c r="F1850" t="s">
        <v>3905</v>
      </c>
      <c r="G1850">
        <v>245.94</v>
      </c>
      <c r="H1850" s="2">
        <v>44295</v>
      </c>
      <c r="I1850">
        <v>201.59</v>
      </c>
      <c r="J1850" s="2">
        <v>44281</v>
      </c>
      <c r="K1850">
        <v>-14</v>
      </c>
      <c r="L1850">
        <v>20</v>
      </c>
      <c r="M1850">
        <f t="shared" si="23"/>
        <v>-2822.26</v>
      </c>
    </row>
    <row r="1851" spans="1:13" x14ac:dyDescent="0.25">
      <c r="A1851" t="s">
        <v>877</v>
      </c>
      <c r="B1851" t="s">
        <v>878</v>
      </c>
      <c r="C1851" t="s">
        <v>879</v>
      </c>
      <c r="D1851" s="2">
        <v>44237</v>
      </c>
      <c r="E1851" t="s">
        <v>3906</v>
      </c>
      <c r="F1851" t="s">
        <v>3907</v>
      </c>
      <c r="G1851">
        <v>708.77</v>
      </c>
      <c r="H1851" s="2">
        <v>44270</v>
      </c>
      <c r="I1851">
        <v>580.96</v>
      </c>
      <c r="J1851" s="2">
        <v>44257</v>
      </c>
      <c r="K1851">
        <v>-13</v>
      </c>
      <c r="L1851">
        <v>20</v>
      </c>
      <c r="M1851">
        <f t="shared" si="23"/>
        <v>-7552.4800000000005</v>
      </c>
    </row>
    <row r="1852" spans="1:13" x14ac:dyDescent="0.25">
      <c r="A1852" t="s">
        <v>877</v>
      </c>
      <c r="B1852" t="s">
        <v>878</v>
      </c>
      <c r="C1852" t="s">
        <v>879</v>
      </c>
      <c r="D1852" s="2">
        <v>44295</v>
      </c>
      <c r="E1852" t="s">
        <v>3908</v>
      </c>
      <c r="F1852" t="s">
        <v>3909</v>
      </c>
      <c r="G1852">
        <v>18.190000000000001</v>
      </c>
      <c r="H1852" s="2">
        <v>44329</v>
      </c>
      <c r="I1852">
        <v>14.91</v>
      </c>
      <c r="J1852" s="2">
        <v>44321</v>
      </c>
      <c r="K1852">
        <v>-8</v>
      </c>
      <c r="L1852">
        <v>26</v>
      </c>
      <c r="M1852">
        <f t="shared" si="23"/>
        <v>-119.28</v>
      </c>
    </row>
    <row r="1853" spans="1:13" x14ac:dyDescent="0.25">
      <c r="A1853" t="s">
        <v>877</v>
      </c>
      <c r="B1853" t="s">
        <v>878</v>
      </c>
      <c r="C1853" t="s">
        <v>879</v>
      </c>
      <c r="D1853" s="2">
        <v>44539</v>
      </c>
      <c r="E1853" t="s">
        <v>3910</v>
      </c>
      <c r="F1853" t="s">
        <v>3911</v>
      </c>
      <c r="G1853">
        <v>7.06</v>
      </c>
      <c r="H1853" s="2">
        <v>44572</v>
      </c>
      <c r="I1853">
        <v>5.79</v>
      </c>
      <c r="J1853" s="2">
        <v>44552</v>
      </c>
      <c r="K1853">
        <v>-20</v>
      </c>
      <c r="L1853">
        <v>13</v>
      </c>
      <c r="M1853">
        <f t="shared" si="23"/>
        <v>-115.8</v>
      </c>
    </row>
    <row r="1854" spans="1:13" x14ac:dyDescent="0.25">
      <c r="A1854" t="s">
        <v>877</v>
      </c>
      <c r="B1854" t="s">
        <v>878</v>
      </c>
      <c r="C1854" t="s">
        <v>879</v>
      </c>
      <c r="D1854" s="2">
        <v>44452</v>
      </c>
      <c r="E1854" t="s">
        <v>3912</v>
      </c>
      <c r="F1854" t="s">
        <v>3913</v>
      </c>
      <c r="G1854">
        <v>3.89</v>
      </c>
      <c r="H1854" s="2">
        <v>44487</v>
      </c>
      <c r="I1854">
        <v>3.19</v>
      </c>
      <c r="J1854" s="2">
        <v>44467</v>
      </c>
      <c r="K1854">
        <v>-20</v>
      </c>
      <c r="L1854">
        <v>15</v>
      </c>
      <c r="M1854">
        <f t="shared" si="23"/>
        <v>-63.8</v>
      </c>
    </row>
    <row r="1855" spans="1:13" x14ac:dyDescent="0.25">
      <c r="A1855" t="s">
        <v>877</v>
      </c>
      <c r="B1855" t="s">
        <v>878</v>
      </c>
      <c r="C1855" t="s">
        <v>879</v>
      </c>
      <c r="D1855" s="2">
        <v>44509</v>
      </c>
      <c r="E1855" t="s">
        <v>3914</v>
      </c>
      <c r="F1855" t="s">
        <v>3915</v>
      </c>
      <c r="G1855">
        <v>7.06</v>
      </c>
      <c r="H1855" s="2">
        <v>44543</v>
      </c>
      <c r="I1855">
        <v>5.79</v>
      </c>
      <c r="J1855" s="2">
        <v>44533</v>
      </c>
      <c r="K1855">
        <v>-10</v>
      </c>
      <c r="L1855">
        <v>24</v>
      </c>
      <c r="M1855">
        <f t="shared" si="23"/>
        <v>-57.9</v>
      </c>
    </row>
    <row r="1856" spans="1:13" x14ac:dyDescent="0.25">
      <c r="A1856" t="s">
        <v>877</v>
      </c>
      <c r="B1856" t="s">
        <v>878</v>
      </c>
      <c r="C1856" t="s">
        <v>879</v>
      </c>
      <c r="D1856" s="2">
        <v>44509</v>
      </c>
      <c r="E1856" t="s">
        <v>3916</v>
      </c>
      <c r="F1856" t="s">
        <v>3917</v>
      </c>
      <c r="G1856">
        <v>7.06</v>
      </c>
      <c r="H1856" s="2">
        <v>44543</v>
      </c>
      <c r="I1856">
        <v>5.79</v>
      </c>
      <c r="J1856" s="2">
        <v>44533</v>
      </c>
      <c r="K1856">
        <v>-10</v>
      </c>
      <c r="L1856">
        <v>24</v>
      </c>
      <c r="M1856">
        <f t="shared" si="23"/>
        <v>-57.9</v>
      </c>
    </row>
    <row r="1857" spans="1:13" x14ac:dyDescent="0.25">
      <c r="A1857" t="s">
        <v>877</v>
      </c>
      <c r="B1857" t="s">
        <v>878</v>
      </c>
      <c r="C1857" t="s">
        <v>879</v>
      </c>
      <c r="D1857" s="2">
        <v>44386</v>
      </c>
      <c r="E1857" t="s">
        <v>3918</v>
      </c>
      <c r="F1857" t="s">
        <v>3919</v>
      </c>
      <c r="G1857">
        <v>24.61</v>
      </c>
      <c r="H1857" s="2">
        <v>44419</v>
      </c>
      <c r="I1857">
        <v>20.170000000000002</v>
      </c>
      <c r="J1857" s="2">
        <v>44414</v>
      </c>
      <c r="K1857">
        <v>-5</v>
      </c>
      <c r="L1857">
        <v>28</v>
      </c>
      <c r="M1857">
        <f t="shared" si="23"/>
        <v>-100.85000000000001</v>
      </c>
    </row>
    <row r="1858" spans="1:13" x14ac:dyDescent="0.25">
      <c r="A1858" t="s">
        <v>877</v>
      </c>
      <c r="B1858" t="s">
        <v>878</v>
      </c>
      <c r="C1858" t="s">
        <v>879</v>
      </c>
      <c r="D1858" s="2">
        <v>44329</v>
      </c>
      <c r="E1858" t="s">
        <v>3920</v>
      </c>
      <c r="F1858" t="s">
        <v>3921</v>
      </c>
      <c r="G1858">
        <v>154.93</v>
      </c>
      <c r="H1858" s="2">
        <v>44362</v>
      </c>
      <c r="I1858">
        <v>126.99</v>
      </c>
      <c r="J1858" s="2">
        <v>44348</v>
      </c>
      <c r="K1858">
        <v>-14</v>
      </c>
      <c r="L1858">
        <v>19</v>
      </c>
      <c r="M1858">
        <f t="shared" si="23"/>
        <v>-1777.86</v>
      </c>
    </row>
    <row r="1859" spans="1:13" x14ac:dyDescent="0.25">
      <c r="A1859" t="s">
        <v>877</v>
      </c>
      <c r="B1859" t="s">
        <v>878</v>
      </c>
      <c r="C1859" t="s">
        <v>879</v>
      </c>
      <c r="D1859" s="2">
        <v>44261</v>
      </c>
      <c r="E1859" t="s">
        <v>3922</v>
      </c>
      <c r="F1859" t="s">
        <v>3923</v>
      </c>
      <c r="G1859">
        <v>23.16</v>
      </c>
      <c r="H1859" s="2">
        <v>44295</v>
      </c>
      <c r="I1859">
        <v>18.98</v>
      </c>
      <c r="J1859" s="2">
        <v>44281</v>
      </c>
      <c r="K1859">
        <v>-14</v>
      </c>
      <c r="L1859">
        <v>20</v>
      </c>
      <c r="M1859">
        <f t="shared" si="23"/>
        <v>-265.72000000000003</v>
      </c>
    </row>
    <row r="1860" spans="1:13" x14ac:dyDescent="0.25">
      <c r="A1860" t="s">
        <v>877</v>
      </c>
      <c r="B1860" t="s">
        <v>878</v>
      </c>
      <c r="C1860" t="s">
        <v>879</v>
      </c>
      <c r="D1860" s="2">
        <v>44232</v>
      </c>
      <c r="E1860" t="s">
        <v>3924</v>
      </c>
      <c r="F1860" t="s">
        <v>3925</v>
      </c>
      <c r="G1860">
        <v>17.739999999999998</v>
      </c>
      <c r="H1860" s="2">
        <v>44266</v>
      </c>
      <c r="I1860">
        <v>14.54</v>
      </c>
      <c r="J1860" s="2">
        <v>44257</v>
      </c>
      <c r="K1860">
        <v>-9</v>
      </c>
      <c r="L1860">
        <v>25</v>
      </c>
      <c r="M1860">
        <f t="shared" si="23"/>
        <v>-130.85999999999999</v>
      </c>
    </row>
    <row r="1861" spans="1:13" x14ac:dyDescent="0.25">
      <c r="A1861" t="s">
        <v>877</v>
      </c>
      <c r="B1861" t="s">
        <v>878</v>
      </c>
      <c r="C1861" t="s">
        <v>879</v>
      </c>
      <c r="D1861" s="2">
        <v>44419</v>
      </c>
      <c r="E1861" t="s">
        <v>3926</v>
      </c>
      <c r="F1861" t="s">
        <v>3927</v>
      </c>
      <c r="G1861">
        <v>96.84</v>
      </c>
      <c r="H1861" s="2">
        <v>44453</v>
      </c>
      <c r="I1861">
        <v>79.38</v>
      </c>
      <c r="J1861" s="2">
        <v>44445</v>
      </c>
      <c r="K1861">
        <v>-8</v>
      </c>
      <c r="L1861">
        <v>26</v>
      </c>
      <c r="M1861">
        <f t="shared" si="23"/>
        <v>-635.04</v>
      </c>
    </row>
    <row r="1862" spans="1:13" x14ac:dyDescent="0.25">
      <c r="A1862" t="s">
        <v>877</v>
      </c>
      <c r="B1862" t="s">
        <v>878</v>
      </c>
      <c r="C1862" t="s">
        <v>879</v>
      </c>
      <c r="D1862" s="2">
        <v>44386</v>
      </c>
      <c r="E1862" t="s">
        <v>3928</v>
      </c>
      <c r="F1862" t="s">
        <v>3929</v>
      </c>
      <c r="G1862">
        <v>10.53</v>
      </c>
      <c r="H1862" s="2">
        <v>44419</v>
      </c>
      <c r="I1862">
        <v>8.6300000000000008</v>
      </c>
      <c r="J1862" s="2">
        <v>44414</v>
      </c>
      <c r="K1862">
        <v>-5</v>
      </c>
      <c r="L1862">
        <v>28</v>
      </c>
      <c r="M1862">
        <f t="shared" si="23"/>
        <v>-43.150000000000006</v>
      </c>
    </row>
    <row r="1863" spans="1:13" x14ac:dyDescent="0.25">
      <c r="A1863" t="s">
        <v>877</v>
      </c>
      <c r="B1863" t="s">
        <v>878</v>
      </c>
      <c r="C1863" t="s">
        <v>879</v>
      </c>
      <c r="D1863" s="2">
        <v>44477</v>
      </c>
      <c r="E1863" t="s">
        <v>3930</v>
      </c>
      <c r="F1863" t="s">
        <v>3931</v>
      </c>
      <c r="G1863">
        <v>425.51</v>
      </c>
      <c r="H1863" s="2">
        <v>44510</v>
      </c>
      <c r="I1863">
        <v>348.78</v>
      </c>
      <c r="J1863" s="2">
        <v>44510</v>
      </c>
      <c r="K1863">
        <v>0</v>
      </c>
      <c r="L1863">
        <v>33</v>
      </c>
      <c r="M1863">
        <f t="shared" si="23"/>
        <v>0</v>
      </c>
    </row>
    <row r="1864" spans="1:13" x14ac:dyDescent="0.25">
      <c r="A1864" t="s">
        <v>877</v>
      </c>
      <c r="B1864" t="s">
        <v>878</v>
      </c>
      <c r="C1864" t="s">
        <v>879</v>
      </c>
      <c r="D1864" s="2">
        <v>44285</v>
      </c>
      <c r="E1864" t="s">
        <v>3932</v>
      </c>
      <c r="F1864" t="s">
        <v>3933</v>
      </c>
      <c r="G1864">
        <v>78.92</v>
      </c>
      <c r="H1864" s="2">
        <v>44305</v>
      </c>
      <c r="I1864">
        <v>64.69</v>
      </c>
      <c r="J1864" s="2">
        <v>44305</v>
      </c>
      <c r="K1864">
        <v>0</v>
      </c>
      <c r="L1864">
        <v>20</v>
      </c>
      <c r="M1864">
        <f t="shared" si="23"/>
        <v>0</v>
      </c>
    </row>
    <row r="1865" spans="1:13" x14ac:dyDescent="0.25">
      <c r="A1865" t="s">
        <v>877</v>
      </c>
      <c r="B1865" t="s">
        <v>878</v>
      </c>
      <c r="C1865" t="s">
        <v>879</v>
      </c>
      <c r="D1865" s="2">
        <v>44261</v>
      </c>
      <c r="E1865" t="s">
        <v>3934</v>
      </c>
      <c r="F1865" t="s">
        <v>3935</v>
      </c>
      <c r="G1865">
        <v>14.03</v>
      </c>
      <c r="H1865" s="2">
        <v>44295</v>
      </c>
      <c r="I1865">
        <v>11.5</v>
      </c>
      <c r="J1865" s="2">
        <v>44281</v>
      </c>
      <c r="K1865">
        <v>-14</v>
      </c>
      <c r="L1865">
        <v>20</v>
      </c>
      <c r="M1865">
        <f t="shared" si="23"/>
        <v>-161</v>
      </c>
    </row>
    <row r="1866" spans="1:13" x14ac:dyDescent="0.25">
      <c r="A1866" t="s">
        <v>877</v>
      </c>
      <c r="B1866" t="s">
        <v>878</v>
      </c>
      <c r="C1866" t="s">
        <v>879</v>
      </c>
      <c r="D1866" s="2">
        <v>44415</v>
      </c>
      <c r="E1866" t="s">
        <v>3936</v>
      </c>
      <c r="F1866" t="s">
        <v>3937</v>
      </c>
      <c r="G1866">
        <v>62.99</v>
      </c>
      <c r="H1866" s="2">
        <v>44449</v>
      </c>
      <c r="I1866">
        <v>57.26</v>
      </c>
      <c r="J1866" s="2">
        <v>44445</v>
      </c>
      <c r="K1866">
        <v>-4</v>
      </c>
      <c r="L1866">
        <v>30</v>
      </c>
      <c r="M1866">
        <f t="shared" si="23"/>
        <v>-229.04</v>
      </c>
    </row>
    <row r="1867" spans="1:13" x14ac:dyDescent="0.25">
      <c r="A1867" t="s">
        <v>877</v>
      </c>
      <c r="B1867" t="s">
        <v>878</v>
      </c>
      <c r="C1867" t="s">
        <v>879</v>
      </c>
      <c r="D1867" s="2">
        <v>44329</v>
      </c>
      <c r="E1867" t="s">
        <v>3938</v>
      </c>
      <c r="F1867" t="s">
        <v>3939</v>
      </c>
      <c r="G1867">
        <v>18.93</v>
      </c>
      <c r="H1867" s="2">
        <v>44363</v>
      </c>
      <c r="I1867">
        <v>15.52</v>
      </c>
      <c r="J1867" s="2">
        <v>44348</v>
      </c>
      <c r="K1867">
        <v>-15</v>
      </c>
      <c r="L1867">
        <v>19</v>
      </c>
      <c r="M1867">
        <f t="shared" si="23"/>
        <v>-232.79999999999998</v>
      </c>
    </row>
    <row r="1868" spans="1:13" x14ac:dyDescent="0.25">
      <c r="A1868" t="s">
        <v>877</v>
      </c>
      <c r="B1868" t="s">
        <v>878</v>
      </c>
      <c r="C1868" t="s">
        <v>879</v>
      </c>
      <c r="D1868" s="2">
        <v>44171</v>
      </c>
      <c r="E1868" t="s">
        <v>3940</v>
      </c>
      <c r="F1868" t="s">
        <v>3941</v>
      </c>
      <c r="G1868">
        <v>69.05</v>
      </c>
      <c r="H1868" s="2">
        <v>44207</v>
      </c>
      <c r="I1868">
        <v>56.6</v>
      </c>
      <c r="J1868" s="2">
        <v>44211</v>
      </c>
      <c r="K1868">
        <v>4</v>
      </c>
      <c r="L1868">
        <v>40</v>
      </c>
      <c r="M1868">
        <f t="shared" si="23"/>
        <v>226.4</v>
      </c>
    </row>
    <row r="1869" spans="1:13" x14ac:dyDescent="0.25">
      <c r="A1869" t="s">
        <v>877</v>
      </c>
      <c r="B1869" t="s">
        <v>878</v>
      </c>
      <c r="C1869" t="s">
        <v>879</v>
      </c>
      <c r="D1869" s="2">
        <v>44232</v>
      </c>
      <c r="E1869" t="s">
        <v>3942</v>
      </c>
      <c r="F1869" t="s">
        <v>3943</v>
      </c>
      <c r="G1869" s="3">
        <v>7382.02</v>
      </c>
      <c r="H1869" s="2">
        <v>44266</v>
      </c>
      <c r="I1869" s="3">
        <v>6050.84</v>
      </c>
      <c r="J1869" s="2">
        <v>44256</v>
      </c>
      <c r="K1869">
        <v>-10</v>
      </c>
      <c r="L1869">
        <v>24</v>
      </c>
      <c r="M1869">
        <f t="shared" si="23"/>
        <v>-60508.4</v>
      </c>
    </row>
    <row r="1870" spans="1:13" x14ac:dyDescent="0.25">
      <c r="A1870" t="s">
        <v>877</v>
      </c>
      <c r="B1870" t="s">
        <v>878</v>
      </c>
      <c r="C1870" t="s">
        <v>879</v>
      </c>
      <c r="D1870" s="2">
        <v>44330</v>
      </c>
      <c r="E1870" t="s">
        <v>3944</v>
      </c>
      <c r="F1870" t="s">
        <v>3945</v>
      </c>
      <c r="G1870">
        <v>8.99</v>
      </c>
      <c r="H1870" s="2">
        <v>44363</v>
      </c>
      <c r="I1870">
        <v>7.37</v>
      </c>
      <c r="J1870" s="2">
        <v>44348</v>
      </c>
      <c r="K1870">
        <v>-15</v>
      </c>
      <c r="L1870">
        <v>18</v>
      </c>
      <c r="M1870">
        <f t="shared" si="23"/>
        <v>-110.55</v>
      </c>
    </row>
    <row r="1871" spans="1:13" x14ac:dyDescent="0.25">
      <c r="A1871" t="s">
        <v>877</v>
      </c>
      <c r="B1871" t="s">
        <v>878</v>
      </c>
      <c r="C1871" t="s">
        <v>879</v>
      </c>
      <c r="D1871" s="2">
        <v>44509</v>
      </c>
      <c r="E1871" t="s">
        <v>3946</v>
      </c>
      <c r="F1871" t="s">
        <v>3947</v>
      </c>
      <c r="G1871">
        <v>143.47</v>
      </c>
      <c r="H1871" s="2">
        <v>44543</v>
      </c>
      <c r="I1871">
        <v>117.6</v>
      </c>
      <c r="J1871" s="2">
        <v>44533</v>
      </c>
      <c r="K1871">
        <v>-10</v>
      </c>
      <c r="L1871">
        <v>24</v>
      </c>
      <c r="M1871">
        <f t="shared" si="23"/>
        <v>-1176</v>
      </c>
    </row>
    <row r="1872" spans="1:13" x14ac:dyDescent="0.25">
      <c r="A1872" t="s">
        <v>877</v>
      </c>
      <c r="B1872" t="s">
        <v>878</v>
      </c>
      <c r="C1872" t="s">
        <v>879</v>
      </c>
      <c r="D1872" s="2">
        <v>44232</v>
      </c>
      <c r="E1872" t="s">
        <v>3948</v>
      </c>
      <c r="F1872" t="s">
        <v>3949</v>
      </c>
      <c r="G1872">
        <v>14.03</v>
      </c>
      <c r="H1872" s="2">
        <v>44266</v>
      </c>
      <c r="I1872">
        <v>11.5</v>
      </c>
      <c r="J1872" s="2">
        <v>44257</v>
      </c>
      <c r="K1872">
        <v>-9</v>
      </c>
      <c r="L1872">
        <v>25</v>
      </c>
      <c r="M1872">
        <f t="shared" si="23"/>
        <v>-103.5</v>
      </c>
    </row>
    <row r="1873" spans="1:13" x14ac:dyDescent="0.25">
      <c r="A1873" t="s">
        <v>877</v>
      </c>
      <c r="B1873" t="s">
        <v>878</v>
      </c>
      <c r="C1873" t="s">
        <v>879</v>
      </c>
      <c r="D1873" s="2">
        <v>44539</v>
      </c>
      <c r="E1873" t="s">
        <v>3950</v>
      </c>
      <c r="F1873" t="s">
        <v>3951</v>
      </c>
      <c r="G1873">
        <v>7.06</v>
      </c>
      <c r="H1873" s="2">
        <v>44572</v>
      </c>
      <c r="I1873">
        <v>5.79</v>
      </c>
      <c r="J1873" s="2">
        <v>44552</v>
      </c>
      <c r="K1873">
        <v>-20</v>
      </c>
      <c r="L1873">
        <v>13</v>
      </c>
      <c r="M1873">
        <f t="shared" si="23"/>
        <v>-115.8</v>
      </c>
    </row>
    <row r="1874" spans="1:13" x14ac:dyDescent="0.25">
      <c r="A1874" t="s">
        <v>877</v>
      </c>
      <c r="B1874" t="s">
        <v>878</v>
      </c>
      <c r="C1874" t="s">
        <v>879</v>
      </c>
      <c r="D1874" s="2">
        <v>44171</v>
      </c>
      <c r="E1874" t="s">
        <v>3952</v>
      </c>
      <c r="F1874" t="s">
        <v>3953</v>
      </c>
      <c r="G1874">
        <v>5.05</v>
      </c>
      <c r="H1874" s="2">
        <v>44207</v>
      </c>
      <c r="I1874">
        <v>4.1399999999999997</v>
      </c>
      <c r="J1874" s="2">
        <v>44211</v>
      </c>
      <c r="K1874">
        <v>4</v>
      </c>
      <c r="L1874">
        <v>40</v>
      </c>
      <c r="M1874">
        <f t="shared" si="23"/>
        <v>16.559999999999999</v>
      </c>
    </row>
    <row r="1875" spans="1:13" x14ac:dyDescent="0.25">
      <c r="A1875" t="s">
        <v>877</v>
      </c>
      <c r="B1875" t="s">
        <v>878</v>
      </c>
      <c r="C1875" t="s">
        <v>879</v>
      </c>
      <c r="D1875" s="2">
        <v>44328</v>
      </c>
      <c r="E1875" t="s">
        <v>3954</v>
      </c>
      <c r="F1875" t="s">
        <v>3955</v>
      </c>
      <c r="G1875">
        <v>9.14</v>
      </c>
      <c r="H1875" s="2">
        <v>44362</v>
      </c>
      <c r="I1875">
        <v>5.69</v>
      </c>
      <c r="J1875" s="2">
        <v>44348</v>
      </c>
      <c r="K1875">
        <v>-14</v>
      </c>
      <c r="L1875">
        <v>20</v>
      </c>
      <c r="M1875">
        <f t="shared" si="23"/>
        <v>-79.660000000000011</v>
      </c>
    </row>
    <row r="1876" spans="1:13" x14ac:dyDescent="0.25">
      <c r="A1876" t="s">
        <v>877</v>
      </c>
      <c r="B1876" t="s">
        <v>878</v>
      </c>
      <c r="C1876" t="s">
        <v>879</v>
      </c>
      <c r="D1876" s="2">
        <v>44295</v>
      </c>
      <c r="E1876" t="s">
        <v>3956</v>
      </c>
      <c r="F1876" t="s">
        <v>3957</v>
      </c>
      <c r="G1876">
        <v>188.25</v>
      </c>
      <c r="H1876" s="2">
        <v>44329</v>
      </c>
      <c r="I1876">
        <v>154.30000000000001</v>
      </c>
      <c r="J1876" s="2">
        <v>44322</v>
      </c>
      <c r="K1876">
        <v>-7</v>
      </c>
      <c r="L1876">
        <v>27</v>
      </c>
      <c r="M1876">
        <f t="shared" si="23"/>
        <v>-1080.1000000000001</v>
      </c>
    </row>
    <row r="1877" spans="1:13" x14ac:dyDescent="0.25">
      <c r="A1877" t="s">
        <v>877</v>
      </c>
      <c r="B1877" t="s">
        <v>878</v>
      </c>
      <c r="C1877" t="s">
        <v>879</v>
      </c>
      <c r="D1877" s="2">
        <v>44416</v>
      </c>
      <c r="E1877" t="s">
        <v>3958</v>
      </c>
      <c r="F1877" t="s">
        <v>3959</v>
      </c>
      <c r="G1877">
        <v>13.48</v>
      </c>
      <c r="H1877" s="2">
        <v>44449</v>
      </c>
      <c r="I1877">
        <v>11.05</v>
      </c>
      <c r="J1877" s="2">
        <v>44445</v>
      </c>
      <c r="K1877">
        <v>-4</v>
      </c>
      <c r="L1877">
        <v>29</v>
      </c>
      <c r="M1877">
        <f t="shared" si="23"/>
        <v>-44.2</v>
      </c>
    </row>
    <row r="1878" spans="1:13" x14ac:dyDescent="0.25">
      <c r="A1878" t="s">
        <v>877</v>
      </c>
      <c r="B1878" t="s">
        <v>878</v>
      </c>
      <c r="C1878" t="s">
        <v>879</v>
      </c>
      <c r="D1878" s="2">
        <v>44385</v>
      </c>
      <c r="E1878" t="s">
        <v>3960</v>
      </c>
      <c r="F1878" t="s">
        <v>3961</v>
      </c>
      <c r="G1878">
        <v>443.53</v>
      </c>
      <c r="H1878" s="2">
        <v>44419</v>
      </c>
      <c r="I1878">
        <v>363.55</v>
      </c>
      <c r="J1878" s="2">
        <v>44414</v>
      </c>
      <c r="K1878">
        <v>-5</v>
      </c>
      <c r="L1878">
        <v>29</v>
      </c>
      <c r="M1878">
        <f t="shared" si="23"/>
        <v>-1817.75</v>
      </c>
    </row>
    <row r="1879" spans="1:13" x14ac:dyDescent="0.25">
      <c r="A1879" t="s">
        <v>877</v>
      </c>
      <c r="B1879" t="s">
        <v>878</v>
      </c>
      <c r="C1879" t="s">
        <v>879</v>
      </c>
      <c r="D1879" s="2">
        <v>44261</v>
      </c>
      <c r="E1879" t="s">
        <v>3962</v>
      </c>
      <c r="F1879" t="s">
        <v>3963</v>
      </c>
      <c r="G1879">
        <v>488.95</v>
      </c>
      <c r="H1879" s="2">
        <v>44295</v>
      </c>
      <c r="I1879">
        <v>400.78</v>
      </c>
      <c r="J1879" s="2">
        <v>44281</v>
      </c>
      <c r="K1879">
        <v>-14</v>
      </c>
      <c r="L1879">
        <v>20</v>
      </c>
      <c r="M1879">
        <f t="shared" si="23"/>
        <v>-5610.92</v>
      </c>
    </row>
    <row r="1880" spans="1:13" x14ac:dyDescent="0.25">
      <c r="A1880" t="s">
        <v>877</v>
      </c>
      <c r="B1880" t="s">
        <v>878</v>
      </c>
      <c r="C1880" t="s">
        <v>879</v>
      </c>
      <c r="D1880" s="2">
        <v>44509</v>
      </c>
      <c r="E1880" t="s">
        <v>3964</v>
      </c>
      <c r="F1880" t="s">
        <v>3965</v>
      </c>
      <c r="G1880">
        <v>221.15</v>
      </c>
      <c r="H1880" s="2">
        <v>44543</v>
      </c>
      <c r="I1880">
        <v>181.27</v>
      </c>
      <c r="J1880" s="2">
        <v>44533</v>
      </c>
      <c r="K1880">
        <v>-10</v>
      </c>
      <c r="L1880">
        <v>24</v>
      </c>
      <c r="M1880">
        <f t="shared" si="23"/>
        <v>-1812.7</v>
      </c>
    </row>
    <row r="1881" spans="1:13" x14ac:dyDescent="0.25">
      <c r="A1881" t="s">
        <v>877</v>
      </c>
      <c r="B1881" t="s">
        <v>1112</v>
      </c>
      <c r="C1881" t="s">
        <v>1113</v>
      </c>
      <c r="D1881" s="2">
        <v>44242</v>
      </c>
      <c r="E1881" t="s">
        <v>3966</v>
      </c>
      <c r="F1881" t="s">
        <v>3967</v>
      </c>
      <c r="G1881">
        <v>61.1</v>
      </c>
      <c r="H1881" s="2">
        <v>44319</v>
      </c>
      <c r="I1881">
        <v>50.1</v>
      </c>
      <c r="J1881" s="2">
        <v>44273</v>
      </c>
      <c r="K1881">
        <v>-46</v>
      </c>
      <c r="L1881">
        <v>31</v>
      </c>
      <c r="M1881">
        <f t="shared" si="23"/>
        <v>-2304.6</v>
      </c>
    </row>
    <row r="1882" spans="1:13" x14ac:dyDescent="0.25">
      <c r="A1882" t="s">
        <v>877</v>
      </c>
      <c r="B1882" t="s">
        <v>878</v>
      </c>
      <c r="C1882" t="s">
        <v>879</v>
      </c>
      <c r="D1882" s="2">
        <v>44296</v>
      </c>
      <c r="E1882" t="s">
        <v>3968</v>
      </c>
      <c r="F1882" t="s">
        <v>3969</v>
      </c>
      <c r="G1882">
        <v>418.72</v>
      </c>
      <c r="H1882" s="2">
        <v>44329</v>
      </c>
      <c r="I1882">
        <v>343.21</v>
      </c>
      <c r="J1882" s="2">
        <v>44322</v>
      </c>
      <c r="K1882">
        <v>-7</v>
      </c>
      <c r="L1882">
        <v>26</v>
      </c>
      <c r="M1882">
        <f t="shared" si="23"/>
        <v>-2402.4699999999998</v>
      </c>
    </row>
    <row r="1883" spans="1:13" x14ac:dyDescent="0.25">
      <c r="A1883" t="s">
        <v>877</v>
      </c>
      <c r="B1883" t="s">
        <v>878</v>
      </c>
      <c r="C1883" t="s">
        <v>879</v>
      </c>
      <c r="D1883" s="2">
        <v>44360</v>
      </c>
      <c r="E1883" t="s">
        <v>3970</v>
      </c>
      <c r="F1883" t="s">
        <v>3971</v>
      </c>
      <c r="G1883">
        <v>126.59</v>
      </c>
      <c r="H1883" s="2">
        <v>44396</v>
      </c>
      <c r="I1883">
        <v>103.76</v>
      </c>
      <c r="J1883" s="2">
        <v>44378</v>
      </c>
      <c r="K1883">
        <v>-18</v>
      </c>
      <c r="L1883">
        <v>18</v>
      </c>
      <c r="M1883">
        <f t="shared" si="23"/>
        <v>-1867.68</v>
      </c>
    </row>
    <row r="1884" spans="1:13" x14ac:dyDescent="0.25">
      <c r="A1884" t="s">
        <v>877</v>
      </c>
      <c r="B1884" t="s">
        <v>878</v>
      </c>
      <c r="C1884" t="s">
        <v>879</v>
      </c>
      <c r="D1884" s="2">
        <v>44295</v>
      </c>
      <c r="E1884" t="s">
        <v>3972</v>
      </c>
      <c r="F1884" t="s">
        <v>3973</v>
      </c>
      <c r="G1884">
        <v>952.93</v>
      </c>
      <c r="H1884" s="2">
        <v>44329</v>
      </c>
      <c r="I1884">
        <v>781.09</v>
      </c>
      <c r="J1884" s="2">
        <v>44321</v>
      </c>
      <c r="K1884">
        <v>-8</v>
      </c>
      <c r="L1884">
        <v>26</v>
      </c>
      <c r="M1884">
        <f t="shared" si="23"/>
        <v>-6248.72</v>
      </c>
    </row>
    <row r="1885" spans="1:13" x14ac:dyDescent="0.25">
      <c r="A1885" t="s">
        <v>877</v>
      </c>
      <c r="B1885" t="s">
        <v>878</v>
      </c>
      <c r="C1885" t="s">
        <v>879</v>
      </c>
      <c r="D1885" s="2">
        <v>44261</v>
      </c>
      <c r="E1885" t="s">
        <v>3974</v>
      </c>
      <c r="F1885" t="s">
        <v>3975</v>
      </c>
      <c r="G1885">
        <v>58.15</v>
      </c>
      <c r="H1885" s="2">
        <v>44295</v>
      </c>
      <c r="I1885">
        <v>47.66</v>
      </c>
      <c r="J1885" s="2">
        <v>44281</v>
      </c>
      <c r="K1885">
        <v>-14</v>
      </c>
      <c r="L1885">
        <v>20</v>
      </c>
      <c r="M1885">
        <f t="shared" si="23"/>
        <v>-667.24</v>
      </c>
    </row>
    <row r="1886" spans="1:13" x14ac:dyDescent="0.25">
      <c r="A1886" t="s">
        <v>877</v>
      </c>
      <c r="B1886" t="s">
        <v>878</v>
      </c>
      <c r="C1886" t="s">
        <v>879</v>
      </c>
      <c r="D1886" s="2">
        <v>44178</v>
      </c>
      <c r="E1886" t="s">
        <v>3976</v>
      </c>
      <c r="F1886" t="s">
        <v>3977</v>
      </c>
      <c r="G1886">
        <v>43.42</v>
      </c>
      <c r="H1886" s="2">
        <v>44214</v>
      </c>
      <c r="I1886">
        <v>35.590000000000003</v>
      </c>
      <c r="J1886" s="2">
        <v>44211</v>
      </c>
      <c r="K1886">
        <v>-3</v>
      </c>
      <c r="L1886">
        <v>33</v>
      </c>
      <c r="M1886">
        <f t="shared" si="23"/>
        <v>-106.77000000000001</v>
      </c>
    </row>
    <row r="1887" spans="1:13" x14ac:dyDescent="0.25">
      <c r="A1887" t="s">
        <v>877</v>
      </c>
      <c r="B1887" t="s">
        <v>878</v>
      </c>
      <c r="C1887" t="s">
        <v>879</v>
      </c>
      <c r="D1887" s="2">
        <v>44415</v>
      </c>
      <c r="E1887" t="s">
        <v>3978</v>
      </c>
      <c r="F1887" t="s">
        <v>3979</v>
      </c>
      <c r="G1887">
        <v>335.68</v>
      </c>
      <c r="H1887" s="2">
        <v>44449</v>
      </c>
      <c r="I1887">
        <v>275.14999999999998</v>
      </c>
      <c r="J1887" s="2">
        <v>44445</v>
      </c>
      <c r="K1887">
        <v>-4</v>
      </c>
      <c r="L1887">
        <v>30</v>
      </c>
      <c r="M1887">
        <f t="shared" si="23"/>
        <v>-1100.5999999999999</v>
      </c>
    </row>
    <row r="1888" spans="1:13" x14ac:dyDescent="0.25">
      <c r="A1888" t="s">
        <v>877</v>
      </c>
      <c r="B1888" t="s">
        <v>1112</v>
      </c>
      <c r="C1888" t="s">
        <v>1113</v>
      </c>
      <c r="D1888" s="2">
        <v>44360</v>
      </c>
      <c r="E1888" t="s">
        <v>3980</v>
      </c>
      <c r="F1888" t="s">
        <v>3981</v>
      </c>
      <c r="G1888">
        <v>83.28</v>
      </c>
      <c r="H1888" s="2">
        <v>44417</v>
      </c>
      <c r="I1888">
        <v>68.260000000000005</v>
      </c>
      <c r="J1888" s="2">
        <v>44385</v>
      </c>
      <c r="K1888">
        <v>-32</v>
      </c>
      <c r="L1888">
        <v>25</v>
      </c>
      <c r="M1888">
        <f t="shared" si="23"/>
        <v>-2184.3200000000002</v>
      </c>
    </row>
    <row r="1889" spans="1:13" x14ac:dyDescent="0.25">
      <c r="A1889" t="s">
        <v>877</v>
      </c>
      <c r="B1889" t="s">
        <v>1112</v>
      </c>
      <c r="C1889" t="s">
        <v>1113</v>
      </c>
      <c r="D1889" s="2">
        <v>44432</v>
      </c>
      <c r="E1889" t="s">
        <v>3982</v>
      </c>
      <c r="F1889" t="s">
        <v>3983</v>
      </c>
      <c r="G1889">
        <v>120.76</v>
      </c>
      <c r="H1889" s="2">
        <v>44462</v>
      </c>
      <c r="I1889">
        <v>98.98</v>
      </c>
      <c r="J1889" s="2">
        <v>44455</v>
      </c>
      <c r="K1889">
        <v>-7</v>
      </c>
      <c r="L1889">
        <v>23</v>
      </c>
      <c r="M1889">
        <f t="shared" si="23"/>
        <v>-692.86</v>
      </c>
    </row>
    <row r="1890" spans="1:13" x14ac:dyDescent="0.25">
      <c r="A1890" t="s">
        <v>877</v>
      </c>
      <c r="B1890" t="s">
        <v>878</v>
      </c>
      <c r="C1890" t="s">
        <v>879</v>
      </c>
      <c r="D1890" s="2">
        <v>44386</v>
      </c>
      <c r="E1890" t="s">
        <v>3984</v>
      </c>
      <c r="F1890" t="s">
        <v>3985</v>
      </c>
      <c r="G1890">
        <v>18.93</v>
      </c>
      <c r="H1890" s="2">
        <v>44419</v>
      </c>
      <c r="I1890">
        <v>15.52</v>
      </c>
      <c r="J1890" s="2">
        <v>44414</v>
      </c>
      <c r="K1890">
        <v>-5</v>
      </c>
      <c r="L1890">
        <v>28</v>
      </c>
      <c r="M1890">
        <f t="shared" si="23"/>
        <v>-77.599999999999994</v>
      </c>
    </row>
    <row r="1891" spans="1:13" x14ac:dyDescent="0.25">
      <c r="A1891" t="s">
        <v>877</v>
      </c>
      <c r="B1891" t="s">
        <v>878</v>
      </c>
      <c r="C1891" t="s">
        <v>879</v>
      </c>
      <c r="D1891" s="2">
        <v>44232</v>
      </c>
      <c r="E1891" t="s">
        <v>3986</v>
      </c>
      <c r="F1891" t="s">
        <v>3987</v>
      </c>
      <c r="G1891">
        <v>59.24</v>
      </c>
      <c r="H1891" s="2">
        <v>44266</v>
      </c>
      <c r="I1891">
        <v>48.56</v>
      </c>
      <c r="J1891" s="2">
        <v>44256</v>
      </c>
      <c r="K1891">
        <v>-10</v>
      </c>
      <c r="L1891">
        <v>24</v>
      </c>
      <c r="M1891">
        <f t="shared" si="23"/>
        <v>-485.6</v>
      </c>
    </row>
    <row r="1892" spans="1:13" x14ac:dyDescent="0.25">
      <c r="A1892" t="s">
        <v>877</v>
      </c>
      <c r="B1892" t="s">
        <v>878</v>
      </c>
      <c r="C1892" t="s">
        <v>879</v>
      </c>
      <c r="D1892" s="2">
        <v>44329</v>
      </c>
      <c r="E1892" t="s">
        <v>3988</v>
      </c>
      <c r="F1892" t="s">
        <v>3989</v>
      </c>
      <c r="G1892">
        <v>17.02</v>
      </c>
      <c r="H1892" s="2">
        <v>44363</v>
      </c>
      <c r="I1892">
        <v>13.95</v>
      </c>
      <c r="J1892" s="2">
        <v>44348</v>
      </c>
      <c r="K1892">
        <v>-15</v>
      </c>
      <c r="L1892">
        <v>19</v>
      </c>
      <c r="M1892">
        <f t="shared" si="23"/>
        <v>-209.25</v>
      </c>
    </row>
    <row r="1893" spans="1:13" x14ac:dyDescent="0.25">
      <c r="A1893" t="s">
        <v>877</v>
      </c>
      <c r="B1893" t="s">
        <v>878</v>
      </c>
      <c r="C1893" t="s">
        <v>879</v>
      </c>
      <c r="D1893" s="2">
        <v>44361</v>
      </c>
      <c r="E1893" t="s">
        <v>3990</v>
      </c>
      <c r="F1893" t="s">
        <v>3991</v>
      </c>
      <c r="G1893">
        <v>154.11000000000001</v>
      </c>
      <c r="H1893" s="2">
        <v>44396</v>
      </c>
      <c r="I1893">
        <v>126.32</v>
      </c>
      <c r="J1893" s="2">
        <v>44378</v>
      </c>
      <c r="K1893">
        <v>-18</v>
      </c>
      <c r="L1893">
        <v>17</v>
      </c>
      <c r="M1893">
        <f t="shared" si="23"/>
        <v>-2273.7599999999998</v>
      </c>
    </row>
    <row r="1894" spans="1:13" x14ac:dyDescent="0.25">
      <c r="A1894" t="s">
        <v>877</v>
      </c>
      <c r="B1894" t="s">
        <v>878</v>
      </c>
      <c r="C1894" t="s">
        <v>879</v>
      </c>
      <c r="D1894" s="2">
        <v>44390</v>
      </c>
      <c r="E1894" t="s">
        <v>3992</v>
      </c>
      <c r="F1894" t="s">
        <v>3993</v>
      </c>
      <c r="G1894">
        <v>27.17</v>
      </c>
      <c r="H1894" s="2">
        <v>44424</v>
      </c>
      <c r="I1894">
        <v>22.27</v>
      </c>
      <c r="J1894" s="2">
        <v>44414</v>
      </c>
      <c r="K1894">
        <v>-10</v>
      </c>
      <c r="L1894">
        <v>24</v>
      </c>
      <c r="M1894">
        <f t="shared" si="23"/>
        <v>-222.7</v>
      </c>
    </row>
    <row r="1895" spans="1:13" x14ac:dyDescent="0.25">
      <c r="A1895" t="s">
        <v>877</v>
      </c>
      <c r="B1895" t="s">
        <v>878</v>
      </c>
      <c r="C1895" t="s">
        <v>879</v>
      </c>
      <c r="D1895" s="2">
        <v>44261</v>
      </c>
      <c r="E1895" t="s">
        <v>3994</v>
      </c>
      <c r="F1895" t="s">
        <v>3995</v>
      </c>
      <c r="G1895">
        <v>183.7</v>
      </c>
      <c r="H1895" s="2">
        <v>44295</v>
      </c>
      <c r="I1895">
        <v>150.57</v>
      </c>
      <c r="J1895" s="2">
        <v>44281</v>
      </c>
      <c r="K1895">
        <v>-14</v>
      </c>
      <c r="L1895">
        <v>20</v>
      </c>
      <c r="M1895">
        <f t="shared" si="23"/>
        <v>-2107.98</v>
      </c>
    </row>
    <row r="1896" spans="1:13" x14ac:dyDescent="0.25">
      <c r="A1896" t="s">
        <v>877</v>
      </c>
      <c r="B1896" t="s">
        <v>878</v>
      </c>
      <c r="C1896" t="s">
        <v>879</v>
      </c>
      <c r="D1896" s="2">
        <v>44416</v>
      </c>
      <c r="E1896" t="s">
        <v>3996</v>
      </c>
      <c r="F1896" t="s">
        <v>3997</v>
      </c>
      <c r="G1896">
        <v>7.11</v>
      </c>
      <c r="H1896" s="2">
        <v>44449</v>
      </c>
      <c r="I1896">
        <v>5.83</v>
      </c>
      <c r="J1896" s="2">
        <v>44445</v>
      </c>
      <c r="K1896">
        <v>-4</v>
      </c>
      <c r="L1896">
        <v>29</v>
      </c>
      <c r="M1896">
        <f t="shared" si="23"/>
        <v>-23.32</v>
      </c>
    </row>
    <row r="1897" spans="1:13" x14ac:dyDescent="0.25">
      <c r="A1897" t="s">
        <v>877</v>
      </c>
      <c r="B1897" t="s">
        <v>878</v>
      </c>
      <c r="C1897" t="s">
        <v>879</v>
      </c>
      <c r="D1897" s="2">
        <v>44476</v>
      </c>
      <c r="E1897" t="s">
        <v>3998</v>
      </c>
      <c r="F1897" t="s">
        <v>3999</v>
      </c>
      <c r="G1897">
        <v>90.15</v>
      </c>
      <c r="H1897" s="2">
        <v>44510</v>
      </c>
      <c r="I1897">
        <v>73.89</v>
      </c>
      <c r="J1897" s="2">
        <v>44510</v>
      </c>
      <c r="K1897">
        <v>0</v>
      </c>
      <c r="L1897">
        <v>34</v>
      </c>
      <c r="M1897">
        <f t="shared" si="23"/>
        <v>0</v>
      </c>
    </row>
    <row r="1898" spans="1:13" x14ac:dyDescent="0.25">
      <c r="A1898" t="s">
        <v>877</v>
      </c>
      <c r="B1898" t="s">
        <v>878</v>
      </c>
      <c r="C1898" t="s">
        <v>879</v>
      </c>
      <c r="D1898" s="2">
        <v>44205</v>
      </c>
      <c r="E1898" t="s">
        <v>4000</v>
      </c>
      <c r="F1898" t="s">
        <v>4001</v>
      </c>
      <c r="G1898">
        <v>14.23</v>
      </c>
      <c r="H1898" s="2">
        <v>44239</v>
      </c>
      <c r="I1898">
        <v>11.66</v>
      </c>
      <c r="J1898" s="2">
        <v>44232</v>
      </c>
      <c r="K1898">
        <v>-7</v>
      </c>
      <c r="L1898">
        <v>27</v>
      </c>
      <c r="M1898">
        <f t="shared" si="23"/>
        <v>-81.62</v>
      </c>
    </row>
    <row r="1899" spans="1:13" x14ac:dyDescent="0.25">
      <c r="A1899" t="s">
        <v>877</v>
      </c>
      <c r="B1899" t="s">
        <v>878</v>
      </c>
      <c r="C1899" t="s">
        <v>879</v>
      </c>
      <c r="D1899" s="2">
        <v>44305</v>
      </c>
      <c r="E1899" t="s">
        <v>4002</v>
      </c>
      <c r="F1899" t="s">
        <v>4003</v>
      </c>
      <c r="G1899" s="3">
        <v>1023.35</v>
      </c>
      <c r="H1899" s="2">
        <v>44337</v>
      </c>
      <c r="I1899">
        <v>838.81</v>
      </c>
      <c r="J1899" s="2">
        <v>44321</v>
      </c>
      <c r="K1899">
        <v>-16</v>
      </c>
      <c r="L1899">
        <v>16</v>
      </c>
      <c r="M1899">
        <f t="shared" si="23"/>
        <v>-13420.96</v>
      </c>
    </row>
    <row r="1900" spans="1:13" x14ac:dyDescent="0.25">
      <c r="A1900" t="s">
        <v>877</v>
      </c>
      <c r="B1900" t="s">
        <v>878</v>
      </c>
      <c r="C1900" t="s">
        <v>879</v>
      </c>
      <c r="D1900" s="2">
        <v>44328</v>
      </c>
      <c r="E1900" t="s">
        <v>4004</v>
      </c>
      <c r="F1900" t="s">
        <v>4005</v>
      </c>
      <c r="G1900">
        <v>748.43</v>
      </c>
      <c r="H1900" s="2">
        <v>44362</v>
      </c>
      <c r="I1900">
        <v>613.47</v>
      </c>
      <c r="J1900" s="2">
        <v>44348</v>
      </c>
      <c r="K1900">
        <v>-14</v>
      </c>
      <c r="L1900">
        <v>20</v>
      </c>
      <c r="M1900">
        <f t="shared" si="23"/>
        <v>-8588.58</v>
      </c>
    </row>
    <row r="1901" spans="1:13" x14ac:dyDescent="0.25">
      <c r="A1901" t="s">
        <v>877</v>
      </c>
      <c r="B1901" t="s">
        <v>878</v>
      </c>
      <c r="C1901" t="s">
        <v>879</v>
      </c>
      <c r="D1901" s="2">
        <v>44328</v>
      </c>
      <c r="E1901" t="s">
        <v>4006</v>
      </c>
      <c r="F1901" t="s">
        <v>4007</v>
      </c>
      <c r="G1901">
        <v>765.77</v>
      </c>
      <c r="H1901" s="2">
        <v>44362</v>
      </c>
      <c r="I1901">
        <v>627.67999999999995</v>
      </c>
      <c r="J1901" s="2">
        <v>44348</v>
      </c>
      <c r="K1901">
        <v>-14</v>
      </c>
      <c r="L1901">
        <v>20</v>
      </c>
      <c r="M1901">
        <f t="shared" si="23"/>
        <v>-8787.5199999999986</v>
      </c>
    </row>
    <row r="1902" spans="1:13" x14ac:dyDescent="0.25">
      <c r="A1902" t="s">
        <v>877</v>
      </c>
      <c r="B1902" t="s">
        <v>878</v>
      </c>
      <c r="C1902" t="s">
        <v>879</v>
      </c>
      <c r="D1902" s="2">
        <v>44447</v>
      </c>
      <c r="E1902" t="s">
        <v>4008</v>
      </c>
      <c r="F1902" t="s">
        <v>4009</v>
      </c>
      <c r="G1902">
        <v>400.9</v>
      </c>
      <c r="H1902" s="2">
        <v>44481</v>
      </c>
      <c r="I1902">
        <v>328.61</v>
      </c>
      <c r="J1902" s="2">
        <v>44467</v>
      </c>
      <c r="K1902">
        <v>-14</v>
      </c>
      <c r="L1902">
        <v>20</v>
      </c>
      <c r="M1902">
        <f t="shared" si="23"/>
        <v>-4600.54</v>
      </c>
    </row>
    <row r="1903" spans="1:13" x14ac:dyDescent="0.25">
      <c r="A1903" t="s">
        <v>877</v>
      </c>
      <c r="B1903" t="s">
        <v>1112</v>
      </c>
      <c r="C1903" t="s">
        <v>1113</v>
      </c>
      <c r="D1903" s="2">
        <v>44183</v>
      </c>
      <c r="E1903" t="s">
        <v>4010</v>
      </c>
      <c r="F1903" t="s">
        <v>4011</v>
      </c>
      <c r="G1903">
        <v>146.4</v>
      </c>
      <c r="H1903" s="2">
        <v>44254</v>
      </c>
      <c r="I1903">
        <v>120</v>
      </c>
      <c r="J1903" s="2">
        <v>44246</v>
      </c>
      <c r="K1903">
        <v>-8</v>
      </c>
      <c r="L1903">
        <v>63</v>
      </c>
      <c r="M1903">
        <f t="shared" si="23"/>
        <v>-960</v>
      </c>
    </row>
    <row r="1904" spans="1:13" x14ac:dyDescent="0.25">
      <c r="A1904" t="s">
        <v>877</v>
      </c>
      <c r="B1904" t="s">
        <v>878</v>
      </c>
      <c r="C1904" t="s">
        <v>879</v>
      </c>
      <c r="D1904" s="2">
        <v>44509</v>
      </c>
      <c r="E1904" t="s">
        <v>4012</v>
      </c>
      <c r="F1904" t="s">
        <v>4013</v>
      </c>
      <c r="G1904">
        <v>684.7</v>
      </c>
      <c r="H1904" s="2">
        <v>44543</v>
      </c>
      <c r="I1904">
        <v>561.23</v>
      </c>
      <c r="J1904" s="2">
        <v>44533</v>
      </c>
      <c r="K1904">
        <v>-10</v>
      </c>
      <c r="L1904">
        <v>24</v>
      </c>
      <c r="M1904">
        <f t="shared" si="23"/>
        <v>-5612.3</v>
      </c>
    </row>
    <row r="1905" spans="1:13" x14ac:dyDescent="0.25">
      <c r="A1905" t="s">
        <v>877</v>
      </c>
      <c r="B1905" t="s">
        <v>1112</v>
      </c>
      <c r="C1905" t="s">
        <v>1113</v>
      </c>
      <c r="D1905" s="2">
        <v>44307</v>
      </c>
      <c r="E1905" t="s">
        <v>4014</v>
      </c>
      <c r="F1905" t="s">
        <v>4015</v>
      </c>
      <c r="G1905">
        <v>121.32</v>
      </c>
      <c r="H1905" s="2">
        <v>44338</v>
      </c>
      <c r="I1905">
        <v>99.44</v>
      </c>
      <c r="J1905" s="2">
        <v>44329</v>
      </c>
      <c r="K1905">
        <v>-9</v>
      </c>
      <c r="L1905">
        <v>22</v>
      </c>
      <c r="M1905">
        <f t="shared" ref="M1905:M1966" si="24">I1905*K1905</f>
        <v>-894.96</v>
      </c>
    </row>
    <row r="1906" spans="1:13" x14ac:dyDescent="0.25">
      <c r="A1906" t="s">
        <v>877</v>
      </c>
      <c r="B1906" t="s">
        <v>878</v>
      </c>
      <c r="C1906" t="s">
        <v>879</v>
      </c>
      <c r="D1906" s="2">
        <v>44205</v>
      </c>
      <c r="E1906" t="s">
        <v>4016</v>
      </c>
      <c r="F1906" t="s">
        <v>4017</v>
      </c>
      <c r="G1906">
        <v>22.36</v>
      </c>
      <c r="H1906" s="2">
        <v>44239</v>
      </c>
      <c r="I1906">
        <v>18.3</v>
      </c>
      <c r="J1906" s="2">
        <v>44232</v>
      </c>
      <c r="K1906">
        <v>-7</v>
      </c>
      <c r="L1906">
        <v>27</v>
      </c>
      <c r="M1906">
        <f t="shared" si="24"/>
        <v>-128.1</v>
      </c>
    </row>
    <row r="1907" spans="1:13" x14ac:dyDescent="0.25">
      <c r="A1907" t="s">
        <v>877</v>
      </c>
      <c r="B1907" t="s">
        <v>1112</v>
      </c>
      <c r="C1907" t="s">
        <v>1113</v>
      </c>
      <c r="D1907" s="2">
        <v>44304</v>
      </c>
      <c r="E1907" t="s">
        <v>4018</v>
      </c>
      <c r="F1907" t="s">
        <v>4019</v>
      </c>
      <c r="G1907">
        <v>205.65</v>
      </c>
      <c r="H1907" s="2">
        <v>44371</v>
      </c>
      <c r="I1907">
        <v>187.55</v>
      </c>
      <c r="J1907" s="2">
        <v>44361</v>
      </c>
      <c r="K1907">
        <v>-10</v>
      </c>
      <c r="L1907">
        <v>57</v>
      </c>
      <c r="M1907">
        <f t="shared" si="24"/>
        <v>-1875.5</v>
      </c>
    </row>
    <row r="1908" spans="1:13" x14ac:dyDescent="0.25">
      <c r="A1908" t="s">
        <v>877</v>
      </c>
      <c r="B1908" t="s">
        <v>1112</v>
      </c>
      <c r="C1908" t="s">
        <v>1113</v>
      </c>
      <c r="D1908" s="2">
        <v>44304</v>
      </c>
      <c r="E1908" t="s">
        <v>4020</v>
      </c>
      <c r="F1908" t="s">
        <v>4021</v>
      </c>
      <c r="G1908">
        <v>63.68</v>
      </c>
      <c r="H1908" s="2">
        <v>44371</v>
      </c>
      <c r="I1908">
        <v>52.2</v>
      </c>
      <c r="J1908" s="2">
        <v>44361</v>
      </c>
      <c r="K1908">
        <v>-10</v>
      </c>
      <c r="L1908">
        <v>57</v>
      </c>
      <c r="M1908">
        <f t="shared" si="24"/>
        <v>-522</v>
      </c>
    </row>
    <row r="1909" spans="1:13" x14ac:dyDescent="0.25">
      <c r="A1909" t="s">
        <v>877</v>
      </c>
      <c r="B1909" t="s">
        <v>878</v>
      </c>
      <c r="C1909" t="s">
        <v>879</v>
      </c>
      <c r="D1909" s="2">
        <v>44232</v>
      </c>
      <c r="E1909" t="s">
        <v>4022</v>
      </c>
      <c r="F1909" t="s">
        <v>4023</v>
      </c>
      <c r="G1909" s="3">
        <v>4942.1000000000004</v>
      </c>
      <c r="H1909" s="2">
        <v>44266</v>
      </c>
      <c r="I1909" s="3">
        <v>4050.9</v>
      </c>
      <c r="J1909" s="2">
        <v>44256</v>
      </c>
      <c r="K1909">
        <v>-10</v>
      </c>
      <c r="L1909">
        <v>24</v>
      </c>
      <c r="M1909">
        <f t="shared" si="24"/>
        <v>-40509</v>
      </c>
    </row>
    <row r="1910" spans="1:13" x14ac:dyDescent="0.25">
      <c r="A1910" t="s">
        <v>877</v>
      </c>
      <c r="B1910" t="s">
        <v>878</v>
      </c>
      <c r="C1910" t="s">
        <v>879</v>
      </c>
      <c r="D1910" s="2">
        <v>44171</v>
      </c>
      <c r="E1910" t="s">
        <v>4024</v>
      </c>
      <c r="F1910" t="s">
        <v>4025</v>
      </c>
      <c r="G1910">
        <v>14.23</v>
      </c>
      <c r="H1910" s="2">
        <v>44207</v>
      </c>
      <c r="I1910">
        <v>11.66</v>
      </c>
      <c r="J1910" s="2">
        <v>44216</v>
      </c>
      <c r="K1910">
        <v>9</v>
      </c>
      <c r="L1910">
        <v>45</v>
      </c>
      <c r="M1910">
        <f t="shared" si="24"/>
        <v>104.94</v>
      </c>
    </row>
    <row r="1911" spans="1:13" x14ac:dyDescent="0.25">
      <c r="A1911" t="s">
        <v>877</v>
      </c>
      <c r="B1911" t="s">
        <v>878</v>
      </c>
      <c r="C1911" t="s">
        <v>879</v>
      </c>
      <c r="D1911" s="2">
        <v>44386</v>
      </c>
      <c r="E1911" t="s">
        <v>4026</v>
      </c>
      <c r="F1911" t="s">
        <v>4027</v>
      </c>
      <c r="G1911" s="3">
        <v>1171.04</v>
      </c>
      <c r="H1911" s="2">
        <v>44420</v>
      </c>
      <c r="I1911">
        <v>959.87</v>
      </c>
      <c r="J1911" s="2">
        <v>44414</v>
      </c>
      <c r="K1911">
        <v>-6</v>
      </c>
      <c r="L1911">
        <v>28</v>
      </c>
      <c r="M1911">
        <f t="shared" si="24"/>
        <v>-5759.22</v>
      </c>
    </row>
    <row r="1912" spans="1:13" x14ac:dyDescent="0.25">
      <c r="A1912" t="s">
        <v>877</v>
      </c>
      <c r="B1912" t="s">
        <v>878</v>
      </c>
      <c r="C1912" t="s">
        <v>879</v>
      </c>
      <c r="D1912" s="2">
        <v>44463</v>
      </c>
      <c r="E1912" t="s">
        <v>4028</v>
      </c>
      <c r="F1912" t="s">
        <v>4029</v>
      </c>
      <c r="G1912">
        <v>83.37</v>
      </c>
      <c r="H1912" s="2">
        <v>44497</v>
      </c>
      <c r="I1912">
        <v>68.34</v>
      </c>
      <c r="J1912" s="2">
        <v>44481</v>
      </c>
      <c r="K1912">
        <v>-16</v>
      </c>
      <c r="L1912">
        <v>18</v>
      </c>
      <c r="M1912">
        <f t="shared" si="24"/>
        <v>-1093.44</v>
      </c>
    </row>
    <row r="1913" spans="1:13" x14ac:dyDescent="0.25">
      <c r="A1913" t="s">
        <v>877</v>
      </c>
      <c r="B1913" t="s">
        <v>878</v>
      </c>
      <c r="C1913" t="s">
        <v>879</v>
      </c>
      <c r="D1913" s="2">
        <v>44387</v>
      </c>
      <c r="E1913" t="s">
        <v>4030</v>
      </c>
      <c r="F1913" t="s">
        <v>4031</v>
      </c>
      <c r="G1913">
        <v>64.66</v>
      </c>
      <c r="H1913" s="2">
        <v>44420</v>
      </c>
      <c r="I1913">
        <v>53</v>
      </c>
      <c r="J1913" s="2">
        <v>44414</v>
      </c>
      <c r="K1913">
        <v>-6</v>
      </c>
      <c r="L1913">
        <v>27</v>
      </c>
      <c r="M1913">
        <f t="shared" si="24"/>
        <v>-318</v>
      </c>
    </row>
    <row r="1914" spans="1:13" x14ac:dyDescent="0.25">
      <c r="A1914" t="s">
        <v>877</v>
      </c>
      <c r="B1914" t="s">
        <v>878</v>
      </c>
      <c r="C1914" t="s">
        <v>879</v>
      </c>
      <c r="D1914" s="2">
        <v>44261</v>
      </c>
      <c r="E1914" t="s">
        <v>4032</v>
      </c>
      <c r="F1914" t="s">
        <v>4033</v>
      </c>
      <c r="G1914">
        <v>4.9400000000000004</v>
      </c>
      <c r="H1914" s="2">
        <v>44295</v>
      </c>
      <c r="I1914">
        <v>4.05</v>
      </c>
      <c r="J1914" s="2">
        <v>44281</v>
      </c>
      <c r="K1914">
        <v>-14</v>
      </c>
      <c r="L1914">
        <v>20</v>
      </c>
      <c r="M1914">
        <f t="shared" si="24"/>
        <v>-56.699999999999996</v>
      </c>
    </row>
    <row r="1915" spans="1:13" x14ac:dyDescent="0.25">
      <c r="A1915" t="s">
        <v>877</v>
      </c>
      <c r="B1915" t="s">
        <v>878</v>
      </c>
      <c r="C1915" t="s">
        <v>879</v>
      </c>
      <c r="D1915" s="2">
        <v>44296</v>
      </c>
      <c r="E1915" t="s">
        <v>4034</v>
      </c>
      <c r="F1915" t="s">
        <v>4035</v>
      </c>
      <c r="G1915">
        <v>362.89</v>
      </c>
      <c r="H1915" s="2">
        <v>44329</v>
      </c>
      <c r="I1915">
        <v>297.45</v>
      </c>
      <c r="J1915" s="2">
        <v>44321</v>
      </c>
      <c r="K1915">
        <v>-8</v>
      </c>
      <c r="L1915">
        <v>25</v>
      </c>
      <c r="M1915">
        <f t="shared" si="24"/>
        <v>-2379.6</v>
      </c>
    </row>
    <row r="1916" spans="1:13" x14ac:dyDescent="0.25">
      <c r="A1916" t="s">
        <v>877</v>
      </c>
      <c r="B1916" t="s">
        <v>878</v>
      </c>
      <c r="C1916" t="s">
        <v>879</v>
      </c>
      <c r="D1916" s="2">
        <v>44509</v>
      </c>
      <c r="E1916" t="s">
        <v>4036</v>
      </c>
      <c r="F1916" t="s">
        <v>4037</v>
      </c>
      <c r="G1916">
        <v>670.23</v>
      </c>
      <c r="H1916" s="2">
        <v>44543</v>
      </c>
      <c r="I1916">
        <v>549.37</v>
      </c>
      <c r="J1916" s="2">
        <v>44533</v>
      </c>
      <c r="K1916">
        <v>-10</v>
      </c>
      <c r="L1916">
        <v>24</v>
      </c>
      <c r="M1916">
        <f t="shared" si="24"/>
        <v>-5493.7</v>
      </c>
    </row>
    <row r="1917" spans="1:13" x14ac:dyDescent="0.25">
      <c r="A1917" t="s">
        <v>877</v>
      </c>
      <c r="B1917" t="s">
        <v>878</v>
      </c>
      <c r="C1917" t="s">
        <v>879</v>
      </c>
      <c r="D1917" s="2">
        <v>44296</v>
      </c>
      <c r="E1917" t="s">
        <v>4038</v>
      </c>
      <c r="F1917" t="s">
        <v>4039</v>
      </c>
      <c r="G1917">
        <v>15.34</v>
      </c>
      <c r="H1917" s="2">
        <v>44329</v>
      </c>
      <c r="I1917">
        <v>12.57</v>
      </c>
      <c r="J1917" s="2">
        <v>44321</v>
      </c>
      <c r="K1917">
        <v>-8</v>
      </c>
      <c r="L1917">
        <v>25</v>
      </c>
      <c r="M1917">
        <f t="shared" si="24"/>
        <v>-100.56</v>
      </c>
    </row>
    <row r="1918" spans="1:13" x14ac:dyDescent="0.25">
      <c r="A1918" t="s">
        <v>877</v>
      </c>
      <c r="B1918" t="s">
        <v>878</v>
      </c>
      <c r="C1918" t="s">
        <v>879</v>
      </c>
      <c r="D1918" s="2">
        <v>44539</v>
      </c>
      <c r="E1918" t="s">
        <v>4040</v>
      </c>
      <c r="F1918" t="s">
        <v>4041</v>
      </c>
      <c r="G1918">
        <v>7.06</v>
      </c>
      <c r="H1918" s="2">
        <v>44572</v>
      </c>
      <c r="I1918">
        <v>5.79</v>
      </c>
      <c r="J1918" s="2">
        <v>44552</v>
      </c>
      <c r="K1918">
        <v>-20</v>
      </c>
      <c r="L1918">
        <v>13</v>
      </c>
      <c r="M1918">
        <f t="shared" si="24"/>
        <v>-115.8</v>
      </c>
    </row>
    <row r="1919" spans="1:13" x14ac:dyDescent="0.25">
      <c r="A1919" t="s">
        <v>877</v>
      </c>
      <c r="B1919" t="s">
        <v>1112</v>
      </c>
      <c r="C1919" t="s">
        <v>1113</v>
      </c>
      <c r="D1919" s="2">
        <v>44304</v>
      </c>
      <c r="E1919" t="s">
        <v>4042</v>
      </c>
      <c r="F1919" t="s">
        <v>4043</v>
      </c>
      <c r="G1919">
        <v>89.99</v>
      </c>
      <c r="H1919" s="2">
        <v>44371</v>
      </c>
      <c r="I1919">
        <v>73.760000000000005</v>
      </c>
      <c r="J1919" s="2">
        <v>44361</v>
      </c>
      <c r="K1919">
        <v>-10</v>
      </c>
      <c r="L1919">
        <v>57</v>
      </c>
      <c r="M1919">
        <f t="shared" si="24"/>
        <v>-737.6</v>
      </c>
    </row>
    <row r="1920" spans="1:13" x14ac:dyDescent="0.25">
      <c r="A1920" t="s">
        <v>877</v>
      </c>
      <c r="B1920" t="s">
        <v>878</v>
      </c>
      <c r="C1920" t="s">
        <v>879</v>
      </c>
      <c r="D1920" s="2">
        <v>44179</v>
      </c>
      <c r="E1920" t="s">
        <v>4044</v>
      </c>
      <c r="F1920" t="s">
        <v>4045</v>
      </c>
      <c r="G1920">
        <v>110.84</v>
      </c>
      <c r="H1920" s="2">
        <v>44214</v>
      </c>
      <c r="I1920">
        <v>90.85</v>
      </c>
      <c r="J1920" s="2">
        <v>44213</v>
      </c>
      <c r="K1920">
        <v>-1</v>
      </c>
      <c r="L1920">
        <v>34</v>
      </c>
      <c r="M1920">
        <f t="shared" si="24"/>
        <v>-90.85</v>
      </c>
    </row>
    <row r="1921" spans="1:13" x14ac:dyDescent="0.25">
      <c r="A1921" t="s">
        <v>877</v>
      </c>
      <c r="B1921" t="s">
        <v>878</v>
      </c>
      <c r="C1921" t="s">
        <v>879</v>
      </c>
      <c r="D1921" s="2">
        <v>44447</v>
      </c>
      <c r="E1921" t="s">
        <v>4046</v>
      </c>
      <c r="F1921" t="s">
        <v>4047</v>
      </c>
      <c r="G1921">
        <v>7.26</v>
      </c>
      <c r="H1921" s="2">
        <v>44481</v>
      </c>
      <c r="I1921">
        <v>5.95</v>
      </c>
      <c r="J1921" s="2">
        <v>44467</v>
      </c>
      <c r="K1921">
        <v>-14</v>
      </c>
      <c r="L1921">
        <v>20</v>
      </c>
      <c r="M1921">
        <f t="shared" si="24"/>
        <v>-83.3</v>
      </c>
    </row>
    <row r="1922" spans="1:13" x14ac:dyDescent="0.25">
      <c r="A1922" t="s">
        <v>877</v>
      </c>
      <c r="B1922" t="s">
        <v>878</v>
      </c>
      <c r="C1922" t="s">
        <v>879</v>
      </c>
      <c r="D1922" s="2">
        <v>44205</v>
      </c>
      <c r="E1922" t="s">
        <v>4048</v>
      </c>
      <c r="F1922" t="s">
        <v>4049</v>
      </c>
      <c r="G1922">
        <v>74.12</v>
      </c>
      <c r="H1922" s="2">
        <v>44239</v>
      </c>
      <c r="I1922">
        <v>60.75</v>
      </c>
      <c r="J1922" s="2">
        <v>44232</v>
      </c>
      <c r="K1922">
        <v>-7</v>
      </c>
      <c r="L1922">
        <v>27</v>
      </c>
      <c r="M1922">
        <f t="shared" si="24"/>
        <v>-425.25</v>
      </c>
    </row>
    <row r="1923" spans="1:13" x14ac:dyDescent="0.25">
      <c r="A1923" t="s">
        <v>877</v>
      </c>
      <c r="B1923" t="s">
        <v>460</v>
      </c>
      <c r="C1923" t="s">
        <v>461</v>
      </c>
      <c r="D1923" s="2">
        <v>44391</v>
      </c>
      <c r="E1923" t="s">
        <v>4050</v>
      </c>
      <c r="F1923" t="s">
        <v>4051</v>
      </c>
      <c r="G1923">
        <v>732</v>
      </c>
      <c r="H1923" s="2">
        <v>44439</v>
      </c>
      <c r="I1923">
        <v>600</v>
      </c>
      <c r="J1923" s="2">
        <v>44404</v>
      </c>
      <c r="K1923">
        <v>-35</v>
      </c>
      <c r="L1923">
        <v>13</v>
      </c>
      <c r="M1923">
        <f t="shared" si="24"/>
        <v>-21000</v>
      </c>
    </row>
    <row r="1924" spans="1:13" x14ac:dyDescent="0.25">
      <c r="A1924" t="s">
        <v>877</v>
      </c>
      <c r="B1924" t="s">
        <v>878</v>
      </c>
      <c r="C1924" t="s">
        <v>879</v>
      </c>
      <c r="D1924" s="2">
        <v>44509</v>
      </c>
      <c r="E1924" t="s">
        <v>4052</v>
      </c>
      <c r="F1924" t="s">
        <v>4053</v>
      </c>
      <c r="G1924">
        <v>49.17</v>
      </c>
      <c r="H1924" s="2">
        <v>44543</v>
      </c>
      <c r="I1924">
        <v>40.299999999999997</v>
      </c>
      <c r="J1924" s="2">
        <v>44533</v>
      </c>
      <c r="K1924">
        <v>-10</v>
      </c>
      <c r="L1924">
        <v>24</v>
      </c>
      <c r="M1924">
        <f t="shared" si="24"/>
        <v>-403</v>
      </c>
    </row>
    <row r="1925" spans="1:13" x14ac:dyDescent="0.25">
      <c r="A1925" t="s">
        <v>877</v>
      </c>
      <c r="B1925" t="s">
        <v>592</v>
      </c>
      <c r="C1925" t="s">
        <v>593</v>
      </c>
      <c r="D1925" s="2">
        <v>44251</v>
      </c>
      <c r="E1925" t="s">
        <v>4054</v>
      </c>
      <c r="F1925" t="s">
        <v>4055</v>
      </c>
      <c r="G1925">
        <v>100.8</v>
      </c>
      <c r="H1925" s="2">
        <v>44281</v>
      </c>
      <c r="I1925">
        <v>100.8</v>
      </c>
      <c r="J1925" s="2">
        <v>44253</v>
      </c>
      <c r="K1925">
        <v>-28</v>
      </c>
      <c r="L1925">
        <v>2</v>
      </c>
      <c r="M1925">
        <f t="shared" si="24"/>
        <v>-2822.4</v>
      </c>
    </row>
    <row r="1926" spans="1:13" x14ac:dyDescent="0.25">
      <c r="A1926" t="s">
        <v>877</v>
      </c>
      <c r="B1926" t="s">
        <v>1112</v>
      </c>
      <c r="C1926" t="s">
        <v>1113</v>
      </c>
      <c r="D1926" s="2">
        <v>44188</v>
      </c>
      <c r="E1926" t="s">
        <v>4056</v>
      </c>
      <c r="F1926" t="s">
        <v>4057</v>
      </c>
      <c r="G1926">
        <v>121.32</v>
      </c>
      <c r="H1926" s="2">
        <v>44218</v>
      </c>
      <c r="I1926">
        <v>99.44</v>
      </c>
      <c r="J1926" s="2">
        <v>44214</v>
      </c>
      <c r="K1926">
        <v>-4</v>
      </c>
      <c r="L1926">
        <v>26</v>
      </c>
      <c r="M1926">
        <f t="shared" si="24"/>
        <v>-397.76</v>
      </c>
    </row>
    <row r="1927" spans="1:13" x14ac:dyDescent="0.25">
      <c r="A1927" t="s">
        <v>877</v>
      </c>
      <c r="B1927" t="s">
        <v>878</v>
      </c>
      <c r="C1927" t="s">
        <v>879</v>
      </c>
      <c r="D1927" s="2">
        <v>44509</v>
      </c>
      <c r="E1927" t="s">
        <v>4058</v>
      </c>
      <c r="F1927" t="s">
        <v>4059</v>
      </c>
      <c r="G1927">
        <v>127.82</v>
      </c>
      <c r="H1927" s="2">
        <v>44543</v>
      </c>
      <c r="I1927">
        <v>104.77</v>
      </c>
      <c r="J1927" s="2">
        <v>44533</v>
      </c>
      <c r="K1927">
        <v>-10</v>
      </c>
      <c r="L1927">
        <v>24</v>
      </c>
      <c r="M1927">
        <f t="shared" si="24"/>
        <v>-1047.7</v>
      </c>
    </row>
    <row r="1928" spans="1:13" x14ac:dyDescent="0.25">
      <c r="A1928" t="s">
        <v>877</v>
      </c>
      <c r="B1928" t="s">
        <v>878</v>
      </c>
      <c r="C1928" t="s">
        <v>879</v>
      </c>
      <c r="D1928" s="2">
        <v>44509</v>
      </c>
      <c r="E1928" t="s">
        <v>4060</v>
      </c>
      <c r="F1928" t="s">
        <v>4061</v>
      </c>
      <c r="G1928">
        <v>148.16</v>
      </c>
      <c r="H1928" s="2">
        <v>44543</v>
      </c>
      <c r="I1928">
        <v>121.44</v>
      </c>
      <c r="J1928" s="2">
        <v>44533</v>
      </c>
      <c r="K1928">
        <v>-10</v>
      </c>
      <c r="L1928">
        <v>24</v>
      </c>
      <c r="M1928">
        <f t="shared" si="24"/>
        <v>-1214.4000000000001</v>
      </c>
    </row>
    <row r="1929" spans="1:13" x14ac:dyDescent="0.25">
      <c r="A1929" t="s">
        <v>877</v>
      </c>
      <c r="B1929" t="s">
        <v>878</v>
      </c>
      <c r="C1929" t="s">
        <v>879</v>
      </c>
      <c r="D1929" s="2">
        <v>44477</v>
      </c>
      <c r="E1929" t="s">
        <v>4062</v>
      </c>
      <c r="F1929" t="s">
        <v>4063</v>
      </c>
      <c r="G1929">
        <v>85.66</v>
      </c>
      <c r="H1929" s="2">
        <v>44510</v>
      </c>
      <c r="I1929">
        <v>70.209999999999994</v>
      </c>
      <c r="J1929" s="2">
        <v>44510</v>
      </c>
      <c r="K1929">
        <v>0</v>
      </c>
      <c r="L1929">
        <v>33</v>
      </c>
      <c r="M1929">
        <f t="shared" si="24"/>
        <v>0</v>
      </c>
    </row>
    <row r="1930" spans="1:13" x14ac:dyDescent="0.25">
      <c r="A1930" t="s">
        <v>877</v>
      </c>
      <c r="B1930" t="s">
        <v>878</v>
      </c>
      <c r="C1930" t="s">
        <v>879</v>
      </c>
      <c r="D1930" s="2">
        <v>44539</v>
      </c>
      <c r="E1930" t="s">
        <v>4064</v>
      </c>
      <c r="F1930" t="s">
        <v>4065</v>
      </c>
      <c r="G1930">
        <v>3.89</v>
      </c>
      <c r="H1930" s="2">
        <v>44572</v>
      </c>
      <c r="I1930">
        <v>3.19</v>
      </c>
      <c r="J1930" s="2">
        <v>44552</v>
      </c>
      <c r="K1930">
        <v>-20</v>
      </c>
      <c r="L1930">
        <v>13</v>
      </c>
      <c r="M1930">
        <f t="shared" si="24"/>
        <v>-63.8</v>
      </c>
    </row>
    <row r="1931" spans="1:13" x14ac:dyDescent="0.25">
      <c r="A1931" t="s">
        <v>877</v>
      </c>
      <c r="B1931" t="s">
        <v>878</v>
      </c>
      <c r="C1931" t="s">
        <v>879</v>
      </c>
      <c r="D1931" s="2">
        <v>44544</v>
      </c>
      <c r="E1931" t="s">
        <v>4066</v>
      </c>
      <c r="F1931" t="s">
        <v>4067</v>
      </c>
      <c r="G1931">
        <v>36.69</v>
      </c>
      <c r="H1931" s="2">
        <v>44578</v>
      </c>
      <c r="I1931">
        <v>30.07</v>
      </c>
      <c r="J1931" s="2">
        <v>44552</v>
      </c>
      <c r="K1931">
        <v>-26</v>
      </c>
      <c r="L1931">
        <v>8</v>
      </c>
      <c r="M1931">
        <f t="shared" si="24"/>
        <v>-781.82</v>
      </c>
    </row>
    <row r="1932" spans="1:13" x14ac:dyDescent="0.25">
      <c r="A1932" t="s">
        <v>877</v>
      </c>
      <c r="B1932" t="s">
        <v>878</v>
      </c>
      <c r="C1932" t="s">
        <v>879</v>
      </c>
      <c r="D1932" s="2">
        <v>44476</v>
      </c>
      <c r="E1932" t="s">
        <v>4070</v>
      </c>
      <c r="F1932" t="s">
        <v>4071</v>
      </c>
      <c r="G1932">
        <v>11.1</v>
      </c>
      <c r="H1932" s="2">
        <v>44510</v>
      </c>
      <c r="I1932">
        <v>9.1</v>
      </c>
      <c r="J1932" s="2">
        <v>44510</v>
      </c>
      <c r="K1932">
        <v>0</v>
      </c>
      <c r="L1932">
        <v>34</v>
      </c>
      <c r="M1932">
        <f t="shared" si="24"/>
        <v>0</v>
      </c>
    </row>
    <row r="1933" spans="1:13" x14ac:dyDescent="0.25">
      <c r="A1933" t="s">
        <v>877</v>
      </c>
      <c r="B1933" t="s">
        <v>878</v>
      </c>
      <c r="C1933" t="s">
        <v>879</v>
      </c>
      <c r="D1933" s="2">
        <v>44171</v>
      </c>
      <c r="E1933" t="s">
        <v>4072</v>
      </c>
      <c r="F1933" t="s">
        <v>4073</v>
      </c>
      <c r="G1933">
        <v>14.23</v>
      </c>
      <c r="H1933" s="2">
        <v>44207</v>
      </c>
      <c r="I1933">
        <v>11.66</v>
      </c>
      <c r="J1933" s="2">
        <v>44216</v>
      </c>
      <c r="K1933">
        <v>9</v>
      </c>
      <c r="L1933">
        <v>45</v>
      </c>
      <c r="M1933">
        <f t="shared" si="24"/>
        <v>104.94</v>
      </c>
    </row>
    <row r="1934" spans="1:13" x14ac:dyDescent="0.25">
      <c r="A1934" t="s">
        <v>877</v>
      </c>
      <c r="B1934" t="s">
        <v>1112</v>
      </c>
      <c r="C1934" t="s">
        <v>1113</v>
      </c>
      <c r="D1934" s="2">
        <v>44364</v>
      </c>
      <c r="E1934" t="s">
        <v>4074</v>
      </c>
      <c r="F1934" t="s">
        <v>4075</v>
      </c>
      <c r="G1934">
        <v>93.42</v>
      </c>
      <c r="H1934" s="2">
        <v>44432</v>
      </c>
      <c r="I1934">
        <v>76.569999999999993</v>
      </c>
      <c r="J1934" s="2">
        <v>44406</v>
      </c>
      <c r="K1934">
        <v>-26</v>
      </c>
      <c r="L1934">
        <v>42</v>
      </c>
      <c r="M1934">
        <f t="shared" si="24"/>
        <v>-1990.8199999999997</v>
      </c>
    </row>
    <row r="1935" spans="1:13" x14ac:dyDescent="0.25">
      <c r="A1935" t="s">
        <v>877</v>
      </c>
      <c r="B1935" t="s">
        <v>878</v>
      </c>
      <c r="C1935" t="s">
        <v>879</v>
      </c>
      <c r="D1935" s="2">
        <v>44476</v>
      </c>
      <c r="E1935" t="s">
        <v>4076</v>
      </c>
      <c r="F1935" t="s">
        <v>4077</v>
      </c>
      <c r="G1935">
        <v>783.74</v>
      </c>
      <c r="H1935" s="2">
        <v>44510</v>
      </c>
      <c r="I1935">
        <v>642.41</v>
      </c>
      <c r="J1935" s="2">
        <v>44510</v>
      </c>
      <c r="K1935">
        <v>0</v>
      </c>
      <c r="L1935">
        <v>34</v>
      </c>
      <c r="M1935">
        <f t="shared" si="24"/>
        <v>0</v>
      </c>
    </row>
    <row r="1936" spans="1:13" x14ac:dyDescent="0.25">
      <c r="A1936" t="s">
        <v>877</v>
      </c>
      <c r="B1936" t="s">
        <v>878</v>
      </c>
      <c r="C1936" t="s">
        <v>879</v>
      </c>
      <c r="D1936" s="2">
        <v>44261</v>
      </c>
      <c r="E1936" t="s">
        <v>4078</v>
      </c>
      <c r="F1936" t="s">
        <v>4079</v>
      </c>
      <c r="G1936">
        <v>22.06</v>
      </c>
      <c r="H1936" s="2">
        <v>44291</v>
      </c>
      <c r="I1936">
        <v>18.079999999999998</v>
      </c>
      <c r="J1936" s="2">
        <v>44281</v>
      </c>
      <c r="K1936">
        <v>-10</v>
      </c>
      <c r="L1936">
        <v>20</v>
      </c>
      <c r="M1936">
        <f t="shared" si="24"/>
        <v>-180.79999999999998</v>
      </c>
    </row>
    <row r="1937" spans="1:13" x14ac:dyDescent="0.25">
      <c r="A1937" t="s">
        <v>877</v>
      </c>
      <c r="B1937" t="s">
        <v>878</v>
      </c>
      <c r="C1937" t="s">
        <v>879</v>
      </c>
      <c r="D1937" s="2">
        <v>44261</v>
      </c>
      <c r="E1937" t="s">
        <v>4080</v>
      </c>
      <c r="F1937" t="s">
        <v>4081</v>
      </c>
      <c r="G1937">
        <v>187.51</v>
      </c>
      <c r="H1937" s="2">
        <v>44295</v>
      </c>
      <c r="I1937">
        <v>170.46</v>
      </c>
      <c r="J1937" s="2">
        <v>44281</v>
      </c>
      <c r="K1937">
        <v>-14</v>
      </c>
      <c r="L1937">
        <v>20</v>
      </c>
      <c r="M1937">
        <f t="shared" si="24"/>
        <v>-2386.44</v>
      </c>
    </row>
    <row r="1938" spans="1:13" x14ac:dyDescent="0.25">
      <c r="A1938" t="s">
        <v>877</v>
      </c>
      <c r="B1938" t="s">
        <v>878</v>
      </c>
      <c r="C1938" t="s">
        <v>879</v>
      </c>
      <c r="D1938" s="2">
        <v>44386</v>
      </c>
      <c r="E1938" t="s">
        <v>4082</v>
      </c>
      <c r="F1938" t="s">
        <v>4083</v>
      </c>
      <c r="G1938">
        <v>10.74</v>
      </c>
      <c r="H1938" s="2">
        <v>44419</v>
      </c>
      <c r="I1938">
        <v>8.8000000000000007</v>
      </c>
      <c r="J1938" s="2">
        <v>44414</v>
      </c>
      <c r="K1938">
        <v>-5</v>
      </c>
      <c r="L1938">
        <v>28</v>
      </c>
      <c r="M1938">
        <f t="shared" si="24"/>
        <v>-44</v>
      </c>
    </row>
    <row r="1939" spans="1:13" x14ac:dyDescent="0.25">
      <c r="A1939" t="s">
        <v>877</v>
      </c>
      <c r="B1939" t="s">
        <v>878</v>
      </c>
      <c r="C1939" t="s">
        <v>879</v>
      </c>
      <c r="D1939" s="2">
        <v>44232</v>
      </c>
      <c r="E1939" t="s">
        <v>4084</v>
      </c>
      <c r="F1939" t="s">
        <v>4085</v>
      </c>
      <c r="G1939">
        <v>73.349999999999994</v>
      </c>
      <c r="H1939" s="2">
        <v>44266</v>
      </c>
      <c r="I1939">
        <v>60.12</v>
      </c>
      <c r="J1939" s="2">
        <v>44257</v>
      </c>
      <c r="K1939">
        <v>-9</v>
      </c>
      <c r="L1939">
        <v>25</v>
      </c>
      <c r="M1939">
        <f t="shared" si="24"/>
        <v>-541.07999999999993</v>
      </c>
    </row>
    <row r="1940" spans="1:13" x14ac:dyDescent="0.25">
      <c r="A1940" t="s">
        <v>877</v>
      </c>
      <c r="B1940" t="s">
        <v>878</v>
      </c>
      <c r="C1940" t="s">
        <v>879</v>
      </c>
      <c r="D1940" s="2">
        <v>44361</v>
      </c>
      <c r="E1940" t="s">
        <v>4086</v>
      </c>
      <c r="F1940" t="s">
        <v>4087</v>
      </c>
      <c r="G1940">
        <v>8.99</v>
      </c>
      <c r="H1940" s="2">
        <v>44396</v>
      </c>
      <c r="I1940">
        <v>7.37</v>
      </c>
      <c r="J1940" s="2">
        <v>44378</v>
      </c>
      <c r="K1940">
        <v>-18</v>
      </c>
      <c r="L1940">
        <v>17</v>
      </c>
      <c r="M1940">
        <f t="shared" si="24"/>
        <v>-132.66</v>
      </c>
    </row>
    <row r="1941" spans="1:13" x14ac:dyDescent="0.25">
      <c r="A1941" t="s">
        <v>877</v>
      </c>
      <c r="B1941" t="s">
        <v>878</v>
      </c>
      <c r="C1941" t="s">
        <v>879</v>
      </c>
      <c r="D1941" s="2">
        <v>44415</v>
      </c>
      <c r="E1941" t="s">
        <v>4088</v>
      </c>
      <c r="F1941" t="s">
        <v>4089</v>
      </c>
      <c r="G1941">
        <v>107.02</v>
      </c>
      <c r="H1941" s="2">
        <v>44449</v>
      </c>
      <c r="I1941">
        <v>87.72</v>
      </c>
      <c r="J1941" s="2">
        <v>44445</v>
      </c>
      <c r="K1941">
        <v>-4</v>
      </c>
      <c r="L1941">
        <v>30</v>
      </c>
      <c r="M1941">
        <f t="shared" si="24"/>
        <v>-350.88</v>
      </c>
    </row>
    <row r="1942" spans="1:13" x14ac:dyDescent="0.25">
      <c r="A1942" t="s">
        <v>877</v>
      </c>
      <c r="B1942" t="s">
        <v>878</v>
      </c>
      <c r="C1942" t="s">
        <v>879</v>
      </c>
      <c r="D1942" s="2">
        <v>44171</v>
      </c>
      <c r="E1942" t="s">
        <v>4090</v>
      </c>
      <c r="F1942" t="s">
        <v>4091</v>
      </c>
      <c r="G1942">
        <v>158.43</v>
      </c>
      <c r="H1942" s="2">
        <v>44207</v>
      </c>
      <c r="I1942">
        <v>129.86000000000001</v>
      </c>
      <c r="J1942" s="2">
        <v>44216</v>
      </c>
      <c r="K1942">
        <v>9</v>
      </c>
      <c r="L1942">
        <v>45</v>
      </c>
      <c r="M1942">
        <f t="shared" si="24"/>
        <v>1168.7400000000002</v>
      </c>
    </row>
    <row r="1943" spans="1:13" x14ac:dyDescent="0.25">
      <c r="A1943" t="s">
        <v>877</v>
      </c>
      <c r="B1943" t="s">
        <v>878</v>
      </c>
      <c r="C1943" t="s">
        <v>879</v>
      </c>
      <c r="D1943" s="2">
        <v>44178</v>
      </c>
      <c r="E1943" t="s">
        <v>4092</v>
      </c>
      <c r="F1943" t="s">
        <v>4093</v>
      </c>
      <c r="G1943">
        <v>102.74</v>
      </c>
      <c r="H1943" s="2">
        <v>44211</v>
      </c>
      <c r="I1943">
        <v>84.21</v>
      </c>
      <c r="J1943" s="2">
        <v>44216</v>
      </c>
      <c r="K1943">
        <v>5</v>
      </c>
      <c r="L1943">
        <v>38</v>
      </c>
      <c r="M1943">
        <f t="shared" si="24"/>
        <v>421.04999999999995</v>
      </c>
    </row>
    <row r="1944" spans="1:13" x14ac:dyDescent="0.25">
      <c r="A1944" t="s">
        <v>877</v>
      </c>
      <c r="B1944" t="s">
        <v>878</v>
      </c>
      <c r="C1944" t="s">
        <v>879</v>
      </c>
      <c r="D1944" s="2">
        <v>44385</v>
      </c>
      <c r="E1944" t="s">
        <v>4094</v>
      </c>
      <c r="F1944" t="s">
        <v>4095</v>
      </c>
      <c r="G1944">
        <v>162.80000000000001</v>
      </c>
      <c r="H1944" s="2">
        <v>44419</v>
      </c>
      <c r="I1944">
        <v>133.44</v>
      </c>
      <c r="J1944" s="2">
        <v>44414</v>
      </c>
      <c r="K1944">
        <v>-5</v>
      </c>
      <c r="L1944">
        <v>29</v>
      </c>
      <c r="M1944">
        <f t="shared" si="24"/>
        <v>-667.2</v>
      </c>
    </row>
    <row r="1945" spans="1:13" x14ac:dyDescent="0.25">
      <c r="A1945" t="s">
        <v>877</v>
      </c>
      <c r="B1945" t="s">
        <v>878</v>
      </c>
      <c r="C1945" t="s">
        <v>879</v>
      </c>
      <c r="D1945" s="2">
        <v>44205</v>
      </c>
      <c r="E1945" t="s">
        <v>4096</v>
      </c>
      <c r="F1945" t="s">
        <v>4097</v>
      </c>
      <c r="G1945">
        <v>14.23</v>
      </c>
      <c r="H1945" s="2">
        <v>44239</v>
      </c>
      <c r="I1945">
        <v>11.66</v>
      </c>
      <c r="J1945" s="2">
        <v>44232</v>
      </c>
      <c r="K1945">
        <v>-7</v>
      </c>
      <c r="L1945">
        <v>27</v>
      </c>
      <c r="M1945">
        <f t="shared" si="24"/>
        <v>-81.62</v>
      </c>
    </row>
    <row r="1946" spans="1:13" x14ac:dyDescent="0.25">
      <c r="A1946" t="s">
        <v>877</v>
      </c>
      <c r="B1946" t="s">
        <v>1112</v>
      </c>
      <c r="C1946" t="s">
        <v>1113</v>
      </c>
      <c r="D1946" s="2">
        <v>44307</v>
      </c>
      <c r="E1946" t="s">
        <v>4098</v>
      </c>
      <c r="F1946" t="s">
        <v>4099</v>
      </c>
      <c r="G1946">
        <v>121.32</v>
      </c>
      <c r="H1946" s="2">
        <v>44338</v>
      </c>
      <c r="I1946">
        <v>99.44</v>
      </c>
      <c r="J1946" s="2">
        <v>44329</v>
      </c>
      <c r="K1946">
        <v>-9</v>
      </c>
      <c r="L1946">
        <v>22</v>
      </c>
      <c r="M1946">
        <f t="shared" si="24"/>
        <v>-894.96</v>
      </c>
    </row>
    <row r="1947" spans="1:13" x14ac:dyDescent="0.25">
      <c r="A1947" t="s">
        <v>877</v>
      </c>
      <c r="B1947" t="s">
        <v>440</v>
      </c>
      <c r="C1947" t="s">
        <v>441</v>
      </c>
      <c r="D1947" s="2">
        <v>44515</v>
      </c>
      <c r="E1947" t="s">
        <v>4100</v>
      </c>
      <c r="F1947" t="s">
        <v>4101</v>
      </c>
      <c r="G1947" s="3">
        <v>4575</v>
      </c>
      <c r="H1947" s="2">
        <v>44575</v>
      </c>
      <c r="I1947" s="3">
        <v>3750</v>
      </c>
      <c r="J1947" s="2">
        <v>44526</v>
      </c>
      <c r="K1947">
        <v>-49</v>
      </c>
      <c r="L1947">
        <v>11</v>
      </c>
      <c r="M1947">
        <f t="shared" si="24"/>
        <v>-183750</v>
      </c>
    </row>
    <row r="1948" spans="1:13" x14ac:dyDescent="0.25">
      <c r="A1948" t="s">
        <v>877</v>
      </c>
      <c r="B1948" t="s">
        <v>878</v>
      </c>
      <c r="C1948" t="s">
        <v>879</v>
      </c>
      <c r="D1948" s="2">
        <v>44422</v>
      </c>
      <c r="E1948" t="s">
        <v>4102</v>
      </c>
      <c r="F1948" t="s">
        <v>4103</v>
      </c>
      <c r="G1948">
        <v>14.98</v>
      </c>
      <c r="H1948" s="2">
        <v>44456</v>
      </c>
      <c r="I1948">
        <v>12.28</v>
      </c>
      <c r="J1948" s="2">
        <v>44445</v>
      </c>
      <c r="K1948">
        <v>-11</v>
      </c>
      <c r="L1948">
        <v>23</v>
      </c>
      <c r="M1948">
        <f t="shared" si="24"/>
        <v>-135.07999999999998</v>
      </c>
    </row>
    <row r="1949" spans="1:13" x14ac:dyDescent="0.25">
      <c r="A1949" t="s">
        <v>877</v>
      </c>
      <c r="B1949" t="s">
        <v>878</v>
      </c>
      <c r="C1949" t="s">
        <v>879</v>
      </c>
      <c r="D1949" s="2">
        <v>44205</v>
      </c>
      <c r="E1949" t="s">
        <v>4104</v>
      </c>
      <c r="F1949" t="s">
        <v>4105</v>
      </c>
      <c r="G1949">
        <v>5.05</v>
      </c>
      <c r="H1949" s="2">
        <v>44239</v>
      </c>
      <c r="I1949">
        <v>4.1399999999999997</v>
      </c>
      <c r="J1949" s="2">
        <v>44232</v>
      </c>
      <c r="K1949">
        <v>-7</v>
      </c>
      <c r="L1949">
        <v>27</v>
      </c>
      <c r="M1949">
        <f t="shared" si="24"/>
        <v>-28.979999999999997</v>
      </c>
    </row>
    <row r="1950" spans="1:13" x14ac:dyDescent="0.25">
      <c r="A1950" t="s">
        <v>877</v>
      </c>
      <c r="B1950" t="s">
        <v>878</v>
      </c>
      <c r="C1950" t="s">
        <v>879</v>
      </c>
      <c r="D1950" s="2">
        <v>44509</v>
      </c>
      <c r="E1950" t="s">
        <v>4106</v>
      </c>
      <c r="F1950" t="s">
        <v>4107</v>
      </c>
      <c r="G1950">
        <v>227.23</v>
      </c>
      <c r="H1950" s="2">
        <v>44543</v>
      </c>
      <c r="I1950">
        <v>186.25</v>
      </c>
      <c r="J1950" s="2">
        <v>44533</v>
      </c>
      <c r="K1950">
        <v>-10</v>
      </c>
      <c r="L1950">
        <v>24</v>
      </c>
      <c r="M1950">
        <f t="shared" si="24"/>
        <v>-1862.5</v>
      </c>
    </row>
    <row r="1951" spans="1:13" x14ac:dyDescent="0.25">
      <c r="A1951" t="s">
        <v>877</v>
      </c>
      <c r="B1951" t="s">
        <v>878</v>
      </c>
      <c r="C1951" t="s">
        <v>879</v>
      </c>
      <c r="D1951" s="2">
        <v>44205</v>
      </c>
      <c r="E1951" t="s">
        <v>4108</v>
      </c>
      <c r="F1951" t="s">
        <v>4109</v>
      </c>
      <c r="G1951">
        <v>14.23</v>
      </c>
      <c r="H1951" s="2">
        <v>44239</v>
      </c>
      <c r="I1951">
        <v>11.66</v>
      </c>
      <c r="J1951" s="2">
        <v>44232</v>
      </c>
      <c r="K1951">
        <v>-7</v>
      </c>
      <c r="L1951">
        <v>27</v>
      </c>
      <c r="M1951">
        <f t="shared" si="24"/>
        <v>-81.62</v>
      </c>
    </row>
    <row r="1952" spans="1:13" x14ac:dyDescent="0.25">
      <c r="A1952" t="s">
        <v>877</v>
      </c>
      <c r="B1952" t="s">
        <v>878</v>
      </c>
      <c r="C1952" t="s">
        <v>879</v>
      </c>
      <c r="D1952" s="2">
        <v>44205</v>
      </c>
      <c r="E1952" t="s">
        <v>4110</v>
      </c>
      <c r="F1952" t="s">
        <v>4111</v>
      </c>
      <c r="G1952">
        <v>240.41</v>
      </c>
      <c r="H1952" s="2">
        <v>44239</v>
      </c>
      <c r="I1952">
        <v>218.55</v>
      </c>
      <c r="J1952" s="2">
        <v>44232</v>
      </c>
      <c r="K1952">
        <v>-7</v>
      </c>
      <c r="L1952">
        <v>27</v>
      </c>
      <c r="M1952">
        <f t="shared" si="24"/>
        <v>-1529.8500000000001</v>
      </c>
    </row>
    <row r="1953" spans="1:13" x14ac:dyDescent="0.25">
      <c r="A1953" t="s">
        <v>877</v>
      </c>
      <c r="B1953" t="s">
        <v>878</v>
      </c>
      <c r="C1953" t="s">
        <v>879</v>
      </c>
      <c r="D1953" s="2">
        <v>44385</v>
      </c>
      <c r="E1953" t="s">
        <v>4112</v>
      </c>
      <c r="F1953" t="s">
        <v>4113</v>
      </c>
      <c r="G1953">
        <v>37.520000000000003</v>
      </c>
      <c r="H1953" s="2">
        <v>44419</v>
      </c>
      <c r="I1953">
        <v>30.75</v>
      </c>
      <c r="J1953" s="2">
        <v>44414</v>
      </c>
      <c r="K1953">
        <v>-5</v>
      </c>
      <c r="L1953">
        <v>29</v>
      </c>
      <c r="M1953">
        <f t="shared" si="24"/>
        <v>-153.75</v>
      </c>
    </row>
    <row r="1954" spans="1:13" x14ac:dyDescent="0.25">
      <c r="A1954" t="s">
        <v>877</v>
      </c>
      <c r="B1954" t="s">
        <v>878</v>
      </c>
      <c r="C1954" t="s">
        <v>879</v>
      </c>
      <c r="D1954" s="2">
        <v>44416</v>
      </c>
      <c r="E1954" t="s">
        <v>4114</v>
      </c>
      <c r="F1954" t="s">
        <v>4115</v>
      </c>
      <c r="G1954">
        <v>165.71</v>
      </c>
      <c r="H1954" s="2">
        <v>44449</v>
      </c>
      <c r="I1954">
        <v>135.83000000000001</v>
      </c>
      <c r="J1954" s="2">
        <v>44445</v>
      </c>
      <c r="K1954">
        <v>-4</v>
      </c>
      <c r="L1954">
        <v>29</v>
      </c>
      <c r="M1954">
        <f t="shared" si="24"/>
        <v>-543.32000000000005</v>
      </c>
    </row>
    <row r="1955" spans="1:13" x14ac:dyDescent="0.25">
      <c r="A1955" t="s">
        <v>877</v>
      </c>
      <c r="B1955" t="s">
        <v>878</v>
      </c>
      <c r="C1955" t="s">
        <v>879</v>
      </c>
      <c r="D1955" s="2">
        <v>44328</v>
      </c>
      <c r="E1955" t="s">
        <v>4116</v>
      </c>
      <c r="F1955" t="s">
        <v>4117</v>
      </c>
      <c r="G1955">
        <v>271.39</v>
      </c>
      <c r="H1955" s="2">
        <v>44362</v>
      </c>
      <c r="I1955">
        <v>222.45</v>
      </c>
      <c r="J1955" s="2">
        <v>44348</v>
      </c>
      <c r="K1955">
        <v>-14</v>
      </c>
      <c r="L1955">
        <v>20</v>
      </c>
      <c r="M1955">
        <f t="shared" si="24"/>
        <v>-3114.2999999999997</v>
      </c>
    </row>
    <row r="1956" spans="1:13" x14ac:dyDescent="0.25">
      <c r="A1956" t="s">
        <v>877</v>
      </c>
      <c r="B1956" t="s">
        <v>878</v>
      </c>
      <c r="C1956" t="s">
        <v>879</v>
      </c>
      <c r="D1956" s="2">
        <v>44232</v>
      </c>
      <c r="E1956" t="s">
        <v>4118</v>
      </c>
      <c r="F1956" t="s">
        <v>4119</v>
      </c>
      <c r="G1956">
        <v>22.06</v>
      </c>
      <c r="H1956" s="2">
        <v>44266</v>
      </c>
      <c r="I1956">
        <v>18.079999999999998</v>
      </c>
      <c r="J1956" s="2">
        <v>44256</v>
      </c>
      <c r="K1956">
        <v>-10</v>
      </c>
      <c r="L1956">
        <v>24</v>
      </c>
      <c r="M1956">
        <f t="shared" si="24"/>
        <v>-180.79999999999998</v>
      </c>
    </row>
    <row r="1957" spans="1:13" x14ac:dyDescent="0.25">
      <c r="A1957" t="s">
        <v>877</v>
      </c>
      <c r="B1957" t="s">
        <v>878</v>
      </c>
      <c r="C1957" t="s">
        <v>879</v>
      </c>
      <c r="D1957" s="2">
        <v>44296</v>
      </c>
      <c r="E1957" t="s">
        <v>4122</v>
      </c>
      <c r="F1957" t="s">
        <v>4123</v>
      </c>
      <c r="G1957">
        <v>16.350000000000001</v>
      </c>
      <c r="H1957" s="2">
        <v>44329</v>
      </c>
      <c r="I1957">
        <v>13.4</v>
      </c>
      <c r="J1957" s="2">
        <v>44321</v>
      </c>
      <c r="K1957">
        <v>-8</v>
      </c>
      <c r="L1957">
        <v>25</v>
      </c>
      <c r="M1957">
        <f t="shared" si="24"/>
        <v>-107.2</v>
      </c>
    </row>
    <row r="1958" spans="1:13" x14ac:dyDescent="0.25">
      <c r="A1958" t="s">
        <v>877</v>
      </c>
      <c r="B1958" t="s">
        <v>878</v>
      </c>
      <c r="C1958" t="s">
        <v>879</v>
      </c>
      <c r="D1958" s="2">
        <v>44232</v>
      </c>
      <c r="E1958" t="s">
        <v>4124</v>
      </c>
      <c r="F1958" t="s">
        <v>4125</v>
      </c>
      <c r="G1958">
        <v>16.149999999999999</v>
      </c>
      <c r="H1958" s="2">
        <v>44266</v>
      </c>
      <c r="I1958">
        <v>13.24</v>
      </c>
      <c r="J1958" s="2">
        <v>44257</v>
      </c>
      <c r="K1958">
        <v>-9</v>
      </c>
      <c r="L1958">
        <v>25</v>
      </c>
      <c r="M1958">
        <f t="shared" si="24"/>
        <v>-119.16</v>
      </c>
    </row>
    <row r="1959" spans="1:13" x14ac:dyDescent="0.25">
      <c r="A1959" t="s">
        <v>877</v>
      </c>
      <c r="B1959" t="s">
        <v>878</v>
      </c>
      <c r="C1959" t="s">
        <v>879</v>
      </c>
      <c r="D1959" s="2">
        <v>44523</v>
      </c>
      <c r="E1959" t="s">
        <v>4126</v>
      </c>
      <c r="F1959" t="s">
        <v>4127</v>
      </c>
      <c r="G1959">
        <v>34.25</v>
      </c>
      <c r="H1959" s="2">
        <v>44557</v>
      </c>
      <c r="I1959">
        <v>28.07</v>
      </c>
      <c r="J1959" s="2">
        <v>44533</v>
      </c>
      <c r="K1959">
        <v>-24</v>
      </c>
      <c r="L1959">
        <v>10</v>
      </c>
      <c r="M1959">
        <f t="shared" si="24"/>
        <v>-673.68000000000006</v>
      </c>
    </row>
    <row r="1960" spans="1:13" x14ac:dyDescent="0.25">
      <c r="A1960" t="s">
        <v>877</v>
      </c>
      <c r="B1960" t="s">
        <v>878</v>
      </c>
      <c r="C1960" t="s">
        <v>879</v>
      </c>
      <c r="D1960" s="2">
        <v>44205</v>
      </c>
      <c r="E1960" t="s">
        <v>4128</v>
      </c>
      <c r="F1960" t="s">
        <v>4129</v>
      </c>
      <c r="G1960">
        <v>14.23</v>
      </c>
      <c r="H1960" s="2">
        <v>44239</v>
      </c>
      <c r="I1960">
        <v>11.66</v>
      </c>
      <c r="J1960" s="2">
        <v>44232</v>
      </c>
      <c r="K1960">
        <v>-7</v>
      </c>
      <c r="L1960">
        <v>27</v>
      </c>
      <c r="M1960">
        <f t="shared" si="24"/>
        <v>-81.62</v>
      </c>
    </row>
    <row r="1961" spans="1:13" x14ac:dyDescent="0.25">
      <c r="A1961" t="s">
        <v>877</v>
      </c>
      <c r="B1961" t="s">
        <v>878</v>
      </c>
      <c r="C1961" t="s">
        <v>879</v>
      </c>
      <c r="D1961" s="2">
        <v>44232</v>
      </c>
      <c r="E1961" t="s">
        <v>4130</v>
      </c>
      <c r="F1961" t="s">
        <v>4131</v>
      </c>
      <c r="G1961">
        <v>16.52</v>
      </c>
      <c r="H1961" s="2">
        <v>44266</v>
      </c>
      <c r="I1961">
        <v>13.54</v>
      </c>
      <c r="J1961" s="2">
        <v>44257</v>
      </c>
      <c r="K1961">
        <v>-9</v>
      </c>
      <c r="L1961">
        <v>25</v>
      </c>
      <c r="M1961">
        <f t="shared" si="24"/>
        <v>-121.85999999999999</v>
      </c>
    </row>
    <row r="1962" spans="1:13" x14ac:dyDescent="0.25">
      <c r="A1962" t="s">
        <v>877</v>
      </c>
      <c r="B1962" t="s">
        <v>1112</v>
      </c>
      <c r="C1962" t="s">
        <v>1113</v>
      </c>
      <c r="D1962" s="2">
        <v>44368</v>
      </c>
      <c r="E1962" t="s">
        <v>4132</v>
      </c>
      <c r="F1962" t="s">
        <v>4133</v>
      </c>
      <c r="G1962">
        <v>120.76</v>
      </c>
      <c r="H1962" s="2">
        <v>44398</v>
      </c>
      <c r="I1962">
        <v>98.98</v>
      </c>
      <c r="J1962" s="2">
        <v>44386</v>
      </c>
      <c r="K1962">
        <v>-12</v>
      </c>
      <c r="L1962">
        <v>18</v>
      </c>
      <c r="M1962">
        <f t="shared" si="24"/>
        <v>-1187.76</v>
      </c>
    </row>
    <row r="1963" spans="1:13" x14ac:dyDescent="0.25">
      <c r="A1963" t="s">
        <v>877</v>
      </c>
      <c r="B1963" t="s">
        <v>878</v>
      </c>
      <c r="C1963" t="s">
        <v>879</v>
      </c>
      <c r="D1963" s="2">
        <v>44171</v>
      </c>
      <c r="E1963" t="s">
        <v>4134</v>
      </c>
      <c r="F1963" t="s">
        <v>4135</v>
      </c>
      <c r="G1963">
        <v>14.23</v>
      </c>
      <c r="H1963" s="2">
        <v>44207</v>
      </c>
      <c r="I1963">
        <v>11.66</v>
      </c>
      <c r="J1963" s="2">
        <v>44216</v>
      </c>
      <c r="K1963">
        <v>9</v>
      </c>
      <c r="L1963">
        <v>45</v>
      </c>
      <c r="M1963">
        <f t="shared" si="24"/>
        <v>104.94</v>
      </c>
    </row>
    <row r="1964" spans="1:13" x14ac:dyDescent="0.25">
      <c r="A1964" t="s">
        <v>877</v>
      </c>
      <c r="B1964" t="s">
        <v>878</v>
      </c>
      <c r="C1964" t="s">
        <v>879</v>
      </c>
      <c r="D1964" s="2">
        <v>44302</v>
      </c>
      <c r="E1964" t="s">
        <v>4136</v>
      </c>
      <c r="F1964" t="s">
        <v>4137</v>
      </c>
      <c r="G1964">
        <v>14.03</v>
      </c>
      <c r="H1964" s="2">
        <v>44336</v>
      </c>
      <c r="I1964">
        <v>11.5</v>
      </c>
      <c r="J1964" s="2">
        <v>44322</v>
      </c>
      <c r="K1964">
        <v>-14</v>
      </c>
      <c r="L1964">
        <v>20</v>
      </c>
      <c r="M1964">
        <f t="shared" si="24"/>
        <v>-161</v>
      </c>
    </row>
    <row r="1965" spans="1:13" x14ac:dyDescent="0.25">
      <c r="A1965" t="s">
        <v>877</v>
      </c>
      <c r="B1965" t="s">
        <v>1112</v>
      </c>
      <c r="C1965" t="s">
        <v>1113</v>
      </c>
      <c r="D1965" s="2">
        <v>44188</v>
      </c>
      <c r="E1965" t="s">
        <v>4138</v>
      </c>
      <c r="F1965" t="s">
        <v>4139</v>
      </c>
      <c r="G1965">
        <v>121.32</v>
      </c>
      <c r="H1965" s="2">
        <v>44218</v>
      </c>
      <c r="I1965">
        <v>99.44</v>
      </c>
      <c r="J1965" s="2">
        <v>44214</v>
      </c>
      <c r="K1965">
        <v>-4</v>
      </c>
      <c r="L1965">
        <v>26</v>
      </c>
      <c r="M1965">
        <f t="shared" si="24"/>
        <v>-397.76</v>
      </c>
    </row>
    <row r="1966" spans="1:13" x14ac:dyDescent="0.25">
      <c r="A1966" t="s">
        <v>877</v>
      </c>
      <c r="B1966" t="s">
        <v>878</v>
      </c>
      <c r="C1966" t="s">
        <v>879</v>
      </c>
      <c r="D1966" s="2">
        <v>44477</v>
      </c>
      <c r="E1966" t="s">
        <v>4140</v>
      </c>
      <c r="F1966" t="s">
        <v>4141</v>
      </c>
      <c r="G1966">
        <v>11.1</v>
      </c>
      <c r="H1966" s="2">
        <v>44510</v>
      </c>
      <c r="I1966">
        <v>9.1</v>
      </c>
      <c r="J1966" s="2">
        <v>44510</v>
      </c>
      <c r="K1966">
        <v>0</v>
      </c>
      <c r="L1966">
        <v>33</v>
      </c>
      <c r="M1966">
        <f t="shared" si="24"/>
        <v>0</v>
      </c>
    </row>
    <row r="1967" spans="1:13" x14ac:dyDescent="0.25">
      <c r="A1967" t="s">
        <v>877</v>
      </c>
      <c r="B1967" t="s">
        <v>878</v>
      </c>
      <c r="C1967" t="s">
        <v>879</v>
      </c>
      <c r="D1967" s="2">
        <v>44476</v>
      </c>
      <c r="E1967" t="s">
        <v>4142</v>
      </c>
      <c r="F1967" t="s">
        <v>4143</v>
      </c>
      <c r="G1967">
        <v>249.88</v>
      </c>
      <c r="H1967" s="2">
        <v>44510</v>
      </c>
      <c r="I1967">
        <v>227.16</v>
      </c>
      <c r="J1967" s="2">
        <v>44510</v>
      </c>
      <c r="K1967">
        <v>0</v>
      </c>
      <c r="L1967">
        <v>34</v>
      </c>
      <c r="M1967">
        <f t="shared" ref="M1967:M2029" si="25">I1967*K1967</f>
        <v>0</v>
      </c>
    </row>
    <row r="1968" spans="1:13" x14ac:dyDescent="0.25">
      <c r="A1968" t="s">
        <v>877</v>
      </c>
      <c r="B1968" t="s">
        <v>878</v>
      </c>
      <c r="C1968" t="s">
        <v>879</v>
      </c>
      <c r="D1968" s="2">
        <v>44477</v>
      </c>
      <c r="E1968" t="s">
        <v>4144</v>
      </c>
      <c r="F1968" t="s">
        <v>4145</v>
      </c>
      <c r="G1968">
        <v>737.01</v>
      </c>
      <c r="H1968" s="2">
        <v>44510</v>
      </c>
      <c r="I1968">
        <v>604.11</v>
      </c>
      <c r="J1968" s="2">
        <v>44510</v>
      </c>
      <c r="K1968">
        <v>0</v>
      </c>
      <c r="L1968">
        <v>33</v>
      </c>
      <c r="M1968">
        <f t="shared" si="25"/>
        <v>0</v>
      </c>
    </row>
    <row r="1969" spans="1:13" x14ac:dyDescent="0.25">
      <c r="A1969" t="s">
        <v>877</v>
      </c>
      <c r="B1969" t="s">
        <v>878</v>
      </c>
      <c r="C1969" t="s">
        <v>879</v>
      </c>
      <c r="D1969" s="2">
        <v>44232</v>
      </c>
      <c r="E1969" t="s">
        <v>4146</v>
      </c>
      <c r="F1969" t="s">
        <v>4147</v>
      </c>
      <c r="G1969" s="3">
        <v>1268.8499999999999</v>
      </c>
      <c r="H1969" s="2">
        <v>44266</v>
      </c>
      <c r="I1969" s="3">
        <v>1040.04</v>
      </c>
      <c r="J1969" s="2">
        <v>44257</v>
      </c>
      <c r="K1969">
        <v>-9</v>
      </c>
      <c r="L1969">
        <v>25</v>
      </c>
      <c r="M1969">
        <f t="shared" si="25"/>
        <v>-9360.36</v>
      </c>
    </row>
    <row r="1970" spans="1:13" x14ac:dyDescent="0.25">
      <c r="A1970" t="s">
        <v>877</v>
      </c>
      <c r="B1970" t="s">
        <v>878</v>
      </c>
      <c r="C1970" t="s">
        <v>879</v>
      </c>
      <c r="D1970" s="2">
        <v>44205</v>
      </c>
      <c r="E1970" t="s">
        <v>4148</v>
      </c>
      <c r="F1970" t="s">
        <v>4149</v>
      </c>
      <c r="G1970">
        <v>204.61</v>
      </c>
      <c r="H1970" s="2">
        <v>44239</v>
      </c>
      <c r="I1970">
        <v>167.71</v>
      </c>
      <c r="J1970" s="2">
        <v>44232</v>
      </c>
      <c r="K1970">
        <v>-7</v>
      </c>
      <c r="L1970">
        <v>27</v>
      </c>
      <c r="M1970">
        <f t="shared" si="25"/>
        <v>-1173.97</v>
      </c>
    </row>
    <row r="1971" spans="1:13" x14ac:dyDescent="0.25">
      <c r="A1971" t="s">
        <v>877</v>
      </c>
      <c r="B1971" t="s">
        <v>878</v>
      </c>
      <c r="C1971" t="s">
        <v>879</v>
      </c>
      <c r="D1971" s="2">
        <v>44171</v>
      </c>
      <c r="E1971" t="s">
        <v>4150</v>
      </c>
      <c r="F1971" t="s">
        <v>4151</v>
      </c>
      <c r="G1971">
        <v>14.23</v>
      </c>
      <c r="H1971" s="2">
        <v>44207</v>
      </c>
      <c r="I1971">
        <v>11.66</v>
      </c>
      <c r="J1971" s="2">
        <v>44216</v>
      </c>
      <c r="K1971">
        <v>9</v>
      </c>
      <c r="L1971">
        <v>45</v>
      </c>
      <c r="M1971">
        <f t="shared" si="25"/>
        <v>104.94</v>
      </c>
    </row>
    <row r="1972" spans="1:13" x14ac:dyDescent="0.25">
      <c r="A1972" t="s">
        <v>877</v>
      </c>
      <c r="B1972" t="s">
        <v>878</v>
      </c>
      <c r="C1972" t="s">
        <v>879</v>
      </c>
      <c r="D1972" s="2">
        <v>44328</v>
      </c>
      <c r="E1972" t="s">
        <v>4152</v>
      </c>
      <c r="F1972" t="s">
        <v>4153</v>
      </c>
      <c r="G1972">
        <v>110.31</v>
      </c>
      <c r="H1972" s="2">
        <v>44362</v>
      </c>
      <c r="I1972">
        <v>90.42</v>
      </c>
      <c r="J1972" s="2">
        <v>44348</v>
      </c>
      <c r="K1972">
        <v>-14</v>
      </c>
      <c r="L1972">
        <v>20</v>
      </c>
      <c r="M1972">
        <f t="shared" si="25"/>
        <v>-1265.8800000000001</v>
      </c>
    </row>
    <row r="1973" spans="1:13" x14ac:dyDescent="0.25">
      <c r="A1973" t="s">
        <v>877</v>
      </c>
      <c r="B1973" t="s">
        <v>878</v>
      </c>
      <c r="C1973" t="s">
        <v>879</v>
      </c>
      <c r="D1973" s="2">
        <v>44477</v>
      </c>
      <c r="E1973" t="s">
        <v>4154</v>
      </c>
      <c r="F1973" t="s">
        <v>4155</v>
      </c>
      <c r="G1973">
        <v>14.35</v>
      </c>
      <c r="H1973" s="2">
        <v>44510</v>
      </c>
      <c r="I1973">
        <v>11.76</v>
      </c>
      <c r="J1973" s="2">
        <v>44510</v>
      </c>
      <c r="K1973">
        <v>0</v>
      </c>
      <c r="L1973">
        <v>33</v>
      </c>
      <c r="M1973">
        <f t="shared" si="25"/>
        <v>0</v>
      </c>
    </row>
    <row r="1974" spans="1:13" x14ac:dyDescent="0.25">
      <c r="A1974" t="s">
        <v>877</v>
      </c>
      <c r="B1974" t="s">
        <v>1112</v>
      </c>
      <c r="C1974" t="s">
        <v>1113</v>
      </c>
      <c r="D1974" s="2">
        <v>44183</v>
      </c>
      <c r="E1974" t="s">
        <v>4156</v>
      </c>
      <c r="F1974" t="s">
        <v>4157</v>
      </c>
      <c r="G1974" s="3">
        <v>9713.5</v>
      </c>
      <c r="H1974" s="2">
        <v>44254</v>
      </c>
      <c r="I1974" s="3">
        <v>7963.92</v>
      </c>
      <c r="J1974" s="2">
        <v>44246</v>
      </c>
      <c r="K1974">
        <v>-8</v>
      </c>
      <c r="L1974">
        <v>63</v>
      </c>
      <c r="M1974">
        <f t="shared" si="25"/>
        <v>-63711.360000000001</v>
      </c>
    </row>
    <row r="1975" spans="1:13" x14ac:dyDescent="0.25">
      <c r="A1975" t="s">
        <v>877</v>
      </c>
      <c r="B1975" t="s">
        <v>878</v>
      </c>
      <c r="C1975" t="s">
        <v>879</v>
      </c>
      <c r="D1975" s="2">
        <v>44374</v>
      </c>
      <c r="E1975" t="s">
        <v>4158</v>
      </c>
      <c r="F1975" t="s">
        <v>4159</v>
      </c>
      <c r="G1975" s="3">
        <v>1983.77</v>
      </c>
      <c r="H1975" s="2">
        <v>44410</v>
      </c>
      <c r="I1975" s="3">
        <v>1626.04</v>
      </c>
      <c r="J1975" s="2">
        <v>44396</v>
      </c>
      <c r="K1975">
        <v>-14</v>
      </c>
      <c r="L1975">
        <v>22</v>
      </c>
      <c r="M1975">
        <f t="shared" si="25"/>
        <v>-22764.559999999998</v>
      </c>
    </row>
    <row r="1976" spans="1:13" x14ac:dyDescent="0.25">
      <c r="A1976" t="s">
        <v>877</v>
      </c>
      <c r="B1976" t="s">
        <v>878</v>
      </c>
      <c r="C1976" t="s">
        <v>879</v>
      </c>
      <c r="D1976" s="2">
        <v>44171</v>
      </c>
      <c r="E1976" t="s">
        <v>4160</v>
      </c>
      <c r="F1976" t="s">
        <v>4161</v>
      </c>
      <c r="G1976">
        <v>27.11</v>
      </c>
      <c r="H1976" s="2">
        <v>44207</v>
      </c>
      <c r="I1976">
        <v>22.22</v>
      </c>
      <c r="J1976" s="2">
        <v>44216</v>
      </c>
      <c r="K1976">
        <v>9</v>
      </c>
      <c r="L1976">
        <v>45</v>
      </c>
      <c r="M1976">
        <f t="shared" si="25"/>
        <v>199.98</v>
      </c>
    </row>
    <row r="1977" spans="1:13" x14ac:dyDescent="0.25">
      <c r="A1977" t="s">
        <v>877</v>
      </c>
      <c r="B1977" t="s">
        <v>878</v>
      </c>
      <c r="C1977" t="s">
        <v>879</v>
      </c>
      <c r="D1977" s="2">
        <v>44539</v>
      </c>
      <c r="E1977" t="s">
        <v>4162</v>
      </c>
      <c r="F1977" t="s">
        <v>4163</v>
      </c>
      <c r="G1977">
        <v>96.89</v>
      </c>
      <c r="H1977" s="2">
        <v>44572</v>
      </c>
      <c r="I1977">
        <v>79.42</v>
      </c>
      <c r="J1977" s="2">
        <v>44552</v>
      </c>
      <c r="K1977">
        <v>-20</v>
      </c>
      <c r="L1977">
        <v>13</v>
      </c>
      <c r="M1977">
        <f t="shared" si="25"/>
        <v>-1588.4</v>
      </c>
    </row>
    <row r="1978" spans="1:13" x14ac:dyDescent="0.25">
      <c r="A1978" t="s">
        <v>877</v>
      </c>
      <c r="B1978" t="s">
        <v>878</v>
      </c>
      <c r="C1978" t="s">
        <v>879</v>
      </c>
      <c r="D1978" s="2">
        <v>44205</v>
      </c>
      <c r="E1978" t="s">
        <v>4164</v>
      </c>
      <c r="F1978" t="s">
        <v>4165</v>
      </c>
      <c r="G1978" s="3">
        <v>1333.2</v>
      </c>
      <c r="H1978" s="2">
        <v>44239</v>
      </c>
      <c r="I1978" s="3">
        <v>1092.79</v>
      </c>
      <c r="J1978" s="2">
        <v>44232</v>
      </c>
      <c r="K1978">
        <v>-7</v>
      </c>
      <c r="L1978">
        <v>27</v>
      </c>
      <c r="M1978">
        <f t="shared" si="25"/>
        <v>-7649.53</v>
      </c>
    </row>
    <row r="1979" spans="1:13" x14ac:dyDescent="0.25">
      <c r="A1979" t="s">
        <v>877</v>
      </c>
      <c r="B1979" t="s">
        <v>1112</v>
      </c>
      <c r="C1979" t="s">
        <v>1113</v>
      </c>
      <c r="D1979" s="2">
        <v>44368</v>
      </c>
      <c r="E1979" t="s">
        <v>4166</v>
      </c>
      <c r="F1979" t="s">
        <v>4167</v>
      </c>
      <c r="G1979">
        <v>121.32</v>
      </c>
      <c r="H1979" s="2">
        <v>44398</v>
      </c>
      <c r="I1979">
        <v>99.44</v>
      </c>
      <c r="J1979" s="2">
        <v>44386</v>
      </c>
      <c r="K1979">
        <v>-12</v>
      </c>
      <c r="L1979">
        <v>18</v>
      </c>
      <c r="M1979">
        <f t="shared" si="25"/>
        <v>-1193.28</v>
      </c>
    </row>
    <row r="1980" spans="1:13" x14ac:dyDescent="0.25">
      <c r="A1980" t="s">
        <v>877</v>
      </c>
      <c r="B1980" t="s">
        <v>878</v>
      </c>
      <c r="C1980" t="s">
        <v>879</v>
      </c>
      <c r="D1980" s="2">
        <v>44416</v>
      </c>
      <c r="E1980" t="s">
        <v>4168</v>
      </c>
      <c r="F1980" t="s">
        <v>4169</v>
      </c>
      <c r="G1980">
        <v>30.65</v>
      </c>
      <c r="H1980" s="2">
        <v>44449</v>
      </c>
      <c r="I1980">
        <v>25.12</v>
      </c>
      <c r="J1980" s="2">
        <v>44445</v>
      </c>
      <c r="K1980">
        <v>-4</v>
      </c>
      <c r="L1980">
        <v>29</v>
      </c>
      <c r="M1980">
        <f t="shared" si="25"/>
        <v>-100.48</v>
      </c>
    </row>
    <row r="1981" spans="1:13" x14ac:dyDescent="0.25">
      <c r="A1981" t="s">
        <v>877</v>
      </c>
      <c r="B1981" t="s">
        <v>878</v>
      </c>
      <c r="C1981" t="s">
        <v>879</v>
      </c>
      <c r="D1981" s="2">
        <v>44328</v>
      </c>
      <c r="E1981" t="s">
        <v>4170</v>
      </c>
      <c r="F1981" t="s">
        <v>4171</v>
      </c>
      <c r="G1981">
        <v>274.43</v>
      </c>
      <c r="H1981" s="2">
        <v>44362</v>
      </c>
      <c r="I1981">
        <v>249.48</v>
      </c>
      <c r="J1981" s="2">
        <v>44348</v>
      </c>
      <c r="K1981">
        <v>-14</v>
      </c>
      <c r="L1981">
        <v>20</v>
      </c>
      <c r="M1981">
        <f t="shared" si="25"/>
        <v>-3492.72</v>
      </c>
    </row>
    <row r="1982" spans="1:13" x14ac:dyDescent="0.25">
      <c r="A1982" t="s">
        <v>877</v>
      </c>
      <c r="B1982" t="s">
        <v>1344</v>
      </c>
      <c r="C1982" t="s">
        <v>1345</v>
      </c>
      <c r="D1982" s="2">
        <v>44551</v>
      </c>
      <c r="E1982" t="s">
        <v>4172</v>
      </c>
      <c r="F1982" t="s">
        <v>4173</v>
      </c>
      <c r="G1982">
        <v>68.209999999999994</v>
      </c>
      <c r="H1982" s="2">
        <v>44581</v>
      </c>
      <c r="I1982">
        <v>64.959999999999994</v>
      </c>
      <c r="J1982" s="2">
        <v>44553</v>
      </c>
      <c r="K1982">
        <v>-28</v>
      </c>
      <c r="L1982">
        <v>2</v>
      </c>
      <c r="M1982">
        <f t="shared" si="25"/>
        <v>-1818.8799999999999</v>
      </c>
    </row>
    <row r="1983" spans="1:13" x14ac:dyDescent="0.25">
      <c r="A1983" t="s">
        <v>877</v>
      </c>
      <c r="B1983" t="s">
        <v>878</v>
      </c>
      <c r="C1983" t="s">
        <v>879</v>
      </c>
      <c r="D1983" s="2">
        <v>44261</v>
      </c>
      <c r="E1983" t="s">
        <v>4174</v>
      </c>
      <c r="F1983" t="s">
        <v>4175</v>
      </c>
      <c r="G1983">
        <v>65.14</v>
      </c>
      <c r="H1983" s="2">
        <v>44295</v>
      </c>
      <c r="I1983">
        <v>53.39</v>
      </c>
      <c r="J1983" s="2">
        <v>44281</v>
      </c>
      <c r="K1983">
        <v>-14</v>
      </c>
      <c r="L1983">
        <v>20</v>
      </c>
      <c r="M1983">
        <f t="shared" si="25"/>
        <v>-747.46</v>
      </c>
    </row>
    <row r="1984" spans="1:13" x14ac:dyDescent="0.25">
      <c r="A1984" t="s">
        <v>877</v>
      </c>
      <c r="B1984" t="s">
        <v>878</v>
      </c>
      <c r="C1984" t="s">
        <v>879</v>
      </c>
      <c r="D1984" s="2">
        <v>44359</v>
      </c>
      <c r="E1984" t="s">
        <v>4176</v>
      </c>
      <c r="F1984" t="s">
        <v>4177</v>
      </c>
      <c r="G1984">
        <v>61.57</v>
      </c>
      <c r="H1984" s="2">
        <v>44393</v>
      </c>
      <c r="I1984">
        <v>50.47</v>
      </c>
      <c r="J1984" s="2">
        <v>44378</v>
      </c>
      <c r="K1984">
        <v>-15</v>
      </c>
      <c r="L1984">
        <v>19</v>
      </c>
      <c r="M1984">
        <f t="shared" si="25"/>
        <v>-757.05</v>
      </c>
    </row>
    <row r="1985" spans="1:13" x14ac:dyDescent="0.25">
      <c r="A1985" t="s">
        <v>877</v>
      </c>
      <c r="B1985" t="s">
        <v>878</v>
      </c>
      <c r="C1985" t="s">
        <v>879</v>
      </c>
      <c r="D1985" s="2">
        <v>44205</v>
      </c>
      <c r="E1985" t="s">
        <v>4178</v>
      </c>
      <c r="F1985" t="s">
        <v>4179</v>
      </c>
      <c r="G1985">
        <v>299.02</v>
      </c>
      <c r="H1985" s="2">
        <v>44239</v>
      </c>
      <c r="I1985">
        <v>245.1</v>
      </c>
      <c r="J1985" s="2">
        <v>44232</v>
      </c>
      <c r="K1985">
        <v>-7</v>
      </c>
      <c r="L1985">
        <v>27</v>
      </c>
      <c r="M1985">
        <f t="shared" si="25"/>
        <v>-1715.7</v>
      </c>
    </row>
    <row r="1986" spans="1:13" x14ac:dyDescent="0.25">
      <c r="A1986" t="s">
        <v>877</v>
      </c>
      <c r="B1986" t="s">
        <v>878</v>
      </c>
      <c r="C1986" t="s">
        <v>879</v>
      </c>
      <c r="D1986" s="2">
        <v>44539</v>
      </c>
      <c r="E1986" t="s">
        <v>4180</v>
      </c>
      <c r="F1986" t="s">
        <v>4181</v>
      </c>
      <c r="G1986">
        <v>7.06</v>
      </c>
      <c r="H1986" s="2">
        <v>44572</v>
      </c>
      <c r="I1986">
        <v>5.79</v>
      </c>
      <c r="J1986" s="2">
        <v>44552</v>
      </c>
      <c r="K1986">
        <v>-20</v>
      </c>
      <c r="L1986">
        <v>13</v>
      </c>
      <c r="M1986">
        <f t="shared" si="25"/>
        <v>-115.8</v>
      </c>
    </row>
    <row r="1987" spans="1:13" x14ac:dyDescent="0.25">
      <c r="A1987" t="s">
        <v>877</v>
      </c>
      <c r="B1987" t="s">
        <v>1112</v>
      </c>
      <c r="C1987" t="s">
        <v>1113</v>
      </c>
      <c r="D1987" s="2">
        <v>44304</v>
      </c>
      <c r="E1987" t="s">
        <v>4182</v>
      </c>
      <c r="F1987" t="s">
        <v>4183</v>
      </c>
      <c r="G1987">
        <v>109.8</v>
      </c>
      <c r="H1987" s="2">
        <v>44371</v>
      </c>
      <c r="I1987">
        <v>90</v>
      </c>
      <c r="J1987" s="2">
        <v>44361</v>
      </c>
      <c r="K1987">
        <v>-10</v>
      </c>
      <c r="L1987">
        <v>57</v>
      </c>
      <c r="M1987">
        <f t="shared" si="25"/>
        <v>-900</v>
      </c>
    </row>
    <row r="1988" spans="1:13" x14ac:dyDescent="0.25">
      <c r="A1988" t="s">
        <v>877</v>
      </c>
      <c r="B1988" t="s">
        <v>878</v>
      </c>
      <c r="C1988" t="s">
        <v>879</v>
      </c>
      <c r="D1988" s="2">
        <v>44386</v>
      </c>
      <c r="E1988" t="s">
        <v>4184</v>
      </c>
      <c r="F1988" t="s">
        <v>4185</v>
      </c>
      <c r="G1988">
        <v>118.4</v>
      </c>
      <c r="H1988" s="2">
        <v>44419</v>
      </c>
      <c r="I1988">
        <v>97.05</v>
      </c>
      <c r="J1988" s="2">
        <v>44414</v>
      </c>
      <c r="K1988">
        <v>-5</v>
      </c>
      <c r="L1988">
        <v>28</v>
      </c>
      <c r="M1988">
        <f t="shared" si="25"/>
        <v>-485.25</v>
      </c>
    </row>
    <row r="1989" spans="1:13" x14ac:dyDescent="0.25">
      <c r="A1989" t="s">
        <v>877</v>
      </c>
      <c r="B1989" t="s">
        <v>1112</v>
      </c>
      <c r="C1989" t="s">
        <v>1113</v>
      </c>
      <c r="D1989" s="2">
        <v>44307</v>
      </c>
      <c r="E1989" t="s">
        <v>4186</v>
      </c>
      <c r="F1989" t="s">
        <v>4187</v>
      </c>
      <c r="G1989">
        <v>120.76</v>
      </c>
      <c r="H1989" s="2">
        <v>44338</v>
      </c>
      <c r="I1989">
        <v>98.98</v>
      </c>
      <c r="J1989" s="2">
        <v>44329</v>
      </c>
      <c r="K1989">
        <v>-9</v>
      </c>
      <c r="L1989">
        <v>22</v>
      </c>
      <c r="M1989">
        <f t="shared" si="25"/>
        <v>-890.82</v>
      </c>
    </row>
    <row r="1990" spans="1:13" x14ac:dyDescent="0.25">
      <c r="A1990" t="s">
        <v>877</v>
      </c>
      <c r="B1990" t="s">
        <v>878</v>
      </c>
      <c r="C1990" t="s">
        <v>879</v>
      </c>
      <c r="D1990" s="2">
        <v>44515</v>
      </c>
      <c r="E1990" t="s">
        <v>4188</v>
      </c>
      <c r="F1990" t="s">
        <v>4189</v>
      </c>
      <c r="G1990">
        <v>7.06</v>
      </c>
      <c r="H1990" s="2">
        <v>44550</v>
      </c>
      <c r="I1990">
        <v>5.79</v>
      </c>
      <c r="J1990" s="2">
        <v>44533</v>
      </c>
      <c r="K1990">
        <v>-17</v>
      </c>
      <c r="L1990">
        <v>18</v>
      </c>
      <c r="M1990">
        <f t="shared" si="25"/>
        <v>-98.43</v>
      </c>
    </row>
    <row r="1991" spans="1:13" x14ac:dyDescent="0.25">
      <c r="A1991" t="s">
        <v>877</v>
      </c>
      <c r="B1991" t="s">
        <v>878</v>
      </c>
      <c r="C1991" t="s">
        <v>879</v>
      </c>
      <c r="D1991" s="2">
        <v>44509</v>
      </c>
      <c r="E1991" t="s">
        <v>4190</v>
      </c>
      <c r="F1991" t="s">
        <v>4191</v>
      </c>
      <c r="G1991">
        <v>7.06</v>
      </c>
      <c r="H1991" s="2">
        <v>44543</v>
      </c>
      <c r="I1991">
        <v>5.79</v>
      </c>
      <c r="J1991" s="2">
        <v>44533</v>
      </c>
      <c r="K1991">
        <v>-10</v>
      </c>
      <c r="L1991">
        <v>24</v>
      </c>
      <c r="M1991">
        <f t="shared" si="25"/>
        <v>-57.9</v>
      </c>
    </row>
    <row r="1992" spans="1:13" x14ac:dyDescent="0.25">
      <c r="A1992" t="s">
        <v>877</v>
      </c>
      <c r="B1992" t="s">
        <v>878</v>
      </c>
      <c r="C1992" t="s">
        <v>879</v>
      </c>
      <c r="D1992" s="2">
        <v>44205</v>
      </c>
      <c r="E1992" t="s">
        <v>4192</v>
      </c>
      <c r="F1992" t="s">
        <v>4193</v>
      </c>
      <c r="G1992" s="3">
        <v>5873.97</v>
      </c>
      <c r="H1992" s="2">
        <v>44239</v>
      </c>
      <c r="I1992" s="3">
        <v>4814.7299999999996</v>
      </c>
      <c r="J1992" s="2">
        <v>44232</v>
      </c>
      <c r="K1992">
        <v>-7</v>
      </c>
      <c r="L1992">
        <v>27</v>
      </c>
      <c r="M1992">
        <f t="shared" si="25"/>
        <v>-33703.11</v>
      </c>
    </row>
    <row r="1993" spans="1:13" x14ac:dyDescent="0.25">
      <c r="A1993" t="s">
        <v>877</v>
      </c>
      <c r="B1993" t="s">
        <v>878</v>
      </c>
      <c r="C1993" t="s">
        <v>879</v>
      </c>
      <c r="D1993" s="2">
        <v>44386</v>
      </c>
      <c r="E1993" t="s">
        <v>4194</v>
      </c>
      <c r="F1993" t="s">
        <v>4195</v>
      </c>
      <c r="G1993">
        <v>17.649999999999999</v>
      </c>
      <c r="H1993" s="2">
        <v>44419</v>
      </c>
      <c r="I1993">
        <v>14.47</v>
      </c>
      <c r="J1993" s="2">
        <v>44414</v>
      </c>
      <c r="K1993">
        <v>-5</v>
      </c>
      <c r="L1993">
        <v>28</v>
      </c>
      <c r="M1993">
        <f t="shared" si="25"/>
        <v>-72.350000000000009</v>
      </c>
    </row>
    <row r="1994" spans="1:13" x14ac:dyDescent="0.25">
      <c r="A1994" t="s">
        <v>877</v>
      </c>
      <c r="B1994" t="s">
        <v>878</v>
      </c>
      <c r="C1994" t="s">
        <v>879</v>
      </c>
      <c r="D1994" s="2">
        <v>44179</v>
      </c>
      <c r="E1994" t="s">
        <v>4196</v>
      </c>
      <c r="F1994" t="s">
        <v>4197</v>
      </c>
      <c r="G1994">
        <v>205.91</v>
      </c>
      <c r="H1994" s="2">
        <v>44214</v>
      </c>
      <c r="I1994">
        <v>168.78</v>
      </c>
      <c r="J1994" s="2">
        <v>44216</v>
      </c>
      <c r="K1994">
        <v>2</v>
      </c>
      <c r="L1994">
        <v>37</v>
      </c>
      <c r="M1994">
        <f t="shared" si="25"/>
        <v>337.56</v>
      </c>
    </row>
    <row r="1995" spans="1:13" x14ac:dyDescent="0.25">
      <c r="A1995" t="s">
        <v>877</v>
      </c>
      <c r="B1995" t="s">
        <v>4198</v>
      </c>
      <c r="C1995" t="s">
        <v>4199</v>
      </c>
      <c r="D1995" s="2">
        <v>44361</v>
      </c>
      <c r="E1995" t="s">
        <v>4200</v>
      </c>
      <c r="F1995" t="s">
        <v>4201</v>
      </c>
      <c r="G1995" s="3">
        <v>1111.54</v>
      </c>
      <c r="H1995" s="2">
        <v>44391</v>
      </c>
      <c r="I1995">
        <v>948.34</v>
      </c>
      <c r="J1995" s="2">
        <v>44375</v>
      </c>
      <c r="K1995">
        <v>-16</v>
      </c>
      <c r="L1995">
        <v>14</v>
      </c>
      <c r="M1995">
        <f t="shared" si="25"/>
        <v>-15173.44</v>
      </c>
    </row>
    <row r="1996" spans="1:13" x14ac:dyDescent="0.25">
      <c r="A1996" t="s">
        <v>877</v>
      </c>
      <c r="B1996" t="s">
        <v>878</v>
      </c>
      <c r="C1996" t="s">
        <v>879</v>
      </c>
      <c r="D1996" s="2">
        <v>44386</v>
      </c>
      <c r="E1996" t="s">
        <v>4202</v>
      </c>
      <c r="F1996" t="s">
        <v>4203</v>
      </c>
      <c r="G1996">
        <v>8.99</v>
      </c>
      <c r="H1996" s="2">
        <v>44419</v>
      </c>
      <c r="I1996">
        <v>7.37</v>
      </c>
      <c r="J1996" s="2">
        <v>44414</v>
      </c>
      <c r="K1996">
        <v>-5</v>
      </c>
      <c r="L1996">
        <v>28</v>
      </c>
      <c r="M1996">
        <f t="shared" si="25"/>
        <v>-36.85</v>
      </c>
    </row>
    <row r="1997" spans="1:13" x14ac:dyDescent="0.25">
      <c r="A1997" t="s">
        <v>877</v>
      </c>
      <c r="B1997" t="s">
        <v>1112</v>
      </c>
      <c r="C1997" t="s">
        <v>1113</v>
      </c>
      <c r="D1997" s="2">
        <v>44188</v>
      </c>
      <c r="E1997" t="s">
        <v>4204</v>
      </c>
      <c r="F1997" t="s">
        <v>4205</v>
      </c>
      <c r="G1997">
        <v>121.32</v>
      </c>
      <c r="H1997" s="2">
        <v>44218</v>
      </c>
      <c r="I1997">
        <v>99.44</v>
      </c>
      <c r="J1997" s="2">
        <v>44214</v>
      </c>
      <c r="K1997">
        <v>-4</v>
      </c>
      <c r="L1997">
        <v>26</v>
      </c>
      <c r="M1997">
        <f t="shared" si="25"/>
        <v>-397.76</v>
      </c>
    </row>
    <row r="1998" spans="1:13" x14ac:dyDescent="0.25">
      <c r="A1998" t="s">
        <v>877</v>
      </c>
      <c r="B1998" t="s">
        <v>2569</v>
      </c>
      <c r="C1998" t="s">
        <v>2570</v>
      </c>
      <c r="D1998" s="2">
        <v>44400</v>
      </c>
      <c r="E1998" t="s">
        <v>4206</v>
      </c>
      <c r="F1998" t="s">
        <v>4207</v>
      </c>
      <c r="G1998">
        <v>6.1</v>
      </c>
      <c r="H1998" s="2">
        <v>44430</v>
      </c>
      <c r="I1998">
        <v>5</v>
      </c>
      <c r="J1998" s="2">
        <v>44404</v>
      </c>
      <c r="K1998">
        <v>-26</v>
      </c>
      <c r="L1998">
        <v>4</v>
      </c>
      <c r="M1998">
        <f t="shared" si="25"/>
        <v>-130</v>
      </c>
    </row>
    <row r="1999" spans="1:13" x14ac:dyDescent="0.25">
      <c r="A1999" t="s">
        <v>877</v>
      </c>
      <c r="B1999" t="s">
        <v>878</v>
      </c>
      <c r="C1999" t="s">
        <v>879</v>
      </c>
      <c r="D1999" s="2">
        <v>44447</v>
      </c>
      <c r="E1999" t="s">
        <v>4208</v>
      </c>
      <c r="F1999" t="s">
        <v>4209</v>
      </c>
      <c r="G1999">
        <v>45.26</v>
      </c>
      <c r="H1999" s="2">
        <v>44481</v>
      </c>
      <c r="I1999">
        <v>37.1</v>
      </c>
      <c r="J1999" s="2">
        <v>44467</v>
      </c>
      <c r="K1999">
        <v>-14</v>
      </c>
      <c r="L1999">
        <v>20</v>
      </c>
      <c r="M1999">
        <f t="shared" si="25"/>
        <v>-519.4</v>
      </c>
    </row>
    <row r="2000" spans="1:13" x14ac:dyDescent="0.25">
      <c r="A2000" t="s">
        <v>877</v>
      </c>
      <c r="B2000" t="s">
        <v>878</v>
      </c>
      <c r="C2000" t="s">
        <v>879</v>
      </c>
      <c r="D2000" s="2">
        <v>44447</v>
      </c>
      <c r="E2000" t="s">
        <v>4210</v>
      </c>
      <c r="F2000" t="s">
        <v>4211</v>
      </c>
      <c r="G2000">
        <v>11.1</v>
      </c>
      <c r="H2000" s="2">
        <v>44481</v>
      </c>
      <c r="I2000">
        <v>9.1</v>
      </c>
      <c r="J2000" s="2">
        <v>44467</v>
      </c>
      <c r="K2000">
        <v>-14</v>
      </c>
      <c r="L2000">
        <v>20</v>
      </c>
      <c r="M2000">
        <f t="shared" si="25"/>
        <v>-127.39999999999999</v>
      </c>
    </row>
    <row r="2001" spans="1:13" x14ac:dyDescent="0.25">
      <c r="A2001" t="s">
        <v>877</v>
      </c>
      <c r="B2001" t="s">
        <v>878</v>
      </c>
      <c r="C2001" t="s">
        <v>879</v>
      </c>
      <c r="D2001" s="2">
        <v>44171</v>
      </c>
      <c r="E2001" t="s">
        <v>4212</v>
      </c>
      <c r="F2001" t="s">
        <v>4213</v>
      </c>
      <c r="G2001">
        <v>110.1</v>
      </c>
      <c r="H2001" s="2">
        <v>44207</v>
      </c>
      <c r="I2001">
        <v>100.09</v>
      </c>
      <c r="J2001" s="2">
        <v>44216</v>
      </c>
      <c r="K2001">
        <v>9</v>
      </c>
      <c r="L2001">
        <v>45</v>
      </c>
      <c r="M2001">
        <f t="shared" si="25"/>
        <v>900.81000000000006</v>
      </c>
    </row>
    <row r="2002" spans="1:13" x14ac:dyDescent="0.25">
      <c r="A2002" t="s">
        <v>877</v>
      </c>
      <c r="B2002" t="s">
        <v>878</v>
      </c>
      <c r="C2002" t="s">
        <v>879</v>
      </c>
      <c r="D2002" s="2">
        <v>44539</v>
      </c>
      <c r="E2002" t="s">
        <v>4214</v>
      </c>
      <c r="F2002" t="s">
        <v>4215</v>
      </c>
      <c r="G2002">
        <v>469.06</v>
      </c>
      <c r="H2002" s="2">
        <v>44572</v>
      </c>
      <c r="I2002">
        <v>426.42</v>
      </c>
      <c r="J2002" s="2">
        <v>44552</v>
      </c>
      <c r="K2002">
        <v>-20</v>
      </c>
      <c r="L2002">
        <v>13</v>
      </c>
      <c r="M2002">
        <f t="shared" si="25"/>
        <v>-8528.4</v>
      </c>
    </row>
    <row r="2003" spans="1:13" x14ac:dyDescent="0.25">
      <c r="A2003" t="s">
        <v>877</v>
      </c>
      <c r="B2003" t="s">
        <v>1848</v>
      </c>
      <c r="C2003" t="s">
        <v>1849</v>
      </c>
      <c r="D2003" s="2">
        <v>44484</v>
      </c>
      <c r="E2003" t="s">
        <v>4216</v>
      </c>
      <c r="F2003" t="s">
        <v>4217</v>
      </c>
      <c r="G2003">
        <v>53.68</v>
      </c>
      <c r="H2003" s="2">
        <v>44544</v>
      </c>
      <c r="I2003">
        <v>44</v>
      </c>
      <c r="J2003" s="2">
        <v>44519</v>
      </c>
      <c r="K2003">
        <v>-25</v>
      </c>
      <c r="L2003">
        <v>35</v>
      </c>
      <c r="M2003">
        <f t="shared" si="25"/>
        <v>-1100</v>
      </c>
    </row>
    <row r="2004" spans="1:13" x14ac:dyDescent="0.25">
      <c r="A2004" t="s">
        <v>877</v>
      </c>
      <c r="B2004" t="s">
        <v>878</v>
      </c>
      <c r="C2004" t="s">
        <v>879</v>
      </c>
      <c r="D2004" s="2">
        <v>44362</v>
      </c>
      <c r="E2004" t="s">
        <v>4218</v>
      </c>
      <c r="F2004" t="s">
        <v>4219</v>
      </c>
      <c r="G2004">
        <v>10.39</v>
      </c>
      <c r="H2004" s="2">
        <v>44396</v>
      </c>
      <c r="I2004">
        <v>8.52</v>
      </c>
      <c r="J2004" s="2">
        <v>44378</v>
      </c>
      <c r="K2004">
        <v>-18</v>
      </c>
      <c r="L2004">
        <v>16</v>
      </c>
      <c r="M2004">
        <f t="shared" si="25"/>
        <v>-153.35999999999999</v>
      </c>
    </row>
    <row r="2005" spans="1:13" x14ac:dyDescent="0.25">
      <c r="A2005" t="s">
        <v>877</v>
      </c>
      <c r="B2005" t="s">
        <v>878</v>
      </c>
      <c r="C2005" t="s">
        <v>879</v>
      </c>
      <c r="D2005" s="2">
        <v>44283</v>
      </c>
      <c r="E2005" t="s">
        <v>4220</v>
      </c>
      <c r="F2005" t="s">
        <v>4221</v>
      </c>
      <c r="G2005" s="3">
        <v>1188.18</v>
      </c>
      <c r="H2005" s="2">
        <v>44319</v>
      </c>
      <c r="I2005">
        <v>973.92</v>
      </c>
      <c r="J2005" s="2">
        <v>44305</v>
      </c>
      <c r="K2005">
        <v>-14</v>
      </c>
      <c r="L2005">
        <v>22</v>
      </c>
      <c r="M2005">
        <f t="shared" si="25"/>
        <v>-13634.88</v>
      </c>
    </row>
    <row r="2006" spans="1:13" x14ac:dyDescent="0.25">
      <c r="A2006" t="s">
        <v>877</v>
      </c>
      <c r="B2006" t="s">
        <v>878</v>
      </c>
      <c r="C2006" t="s">
        <v>879</v>
      </c>
      <c r="D2006" s="2">
        <v>44416</v>
      </c>
      <c r="E2006" t="s">
        <v>4222</v>
      </c>
      <c r="F2006" t="s">
        <v>4223</v>
      </c>
      <c r="G2006">
        <v>669.6</v>
      </c>
      <c r="H2006" s="2">
        <v>44449</v>
      </c>
      <c r="I2006">
        <v>548.85</v>
      </c>
      <c r="J2006" s="2">
        <v>44445</v>
      </c>
      <c r="K2006">
        <v>-4</v>
      </c>
      <c r="L2006">
        <v>29</v>
      </c>
      <c r="M2006">
        <f t="shared" si="25"/>
        <v>-2195.4</v>
      </c>
    </row>
    <row r="2007" spans="1:13" x14ac:dyDescent="0.25">
      <c r="A2007" t="s">
        <v>877</v>
      </c>
      <c r="B2007" t="s">
        <v>878</v>
      </c>
      <c r="C2007" t="s">
        <v>879</v>
      </c>
      <c r="D2007" s="2">
        <v>44447</v>
      </c>
      <c r="E2007" t="s">
        <v>4224</v>
      </c>
      <c r="F2007" t="s">
        <v>4225</v>
      </c>
      <c r="G2007">
        <v>14.96</v>
      </c>
      <c r="H2007" s="2">
        <v>44481</v>
      </c>
      <c r="I2007">
        <v>12.26</v>
      </c>
      <c r="J2007" s="2">
        <v>44467</v>
      </c>
      <c r="K2007">
        <v>-14</v>
      </c>
      <c r="L2007">
        <v>20</v>
      </c>
      <c r="M2007">
        <f t="shared" si="25"/>
        <v>-171.64</v>
      </c>
    </row>
    <row r="2008" spans="1:13" x14ac:dyDescent="0.25">
      <c r="A2008" t="s">
        <v>877</v>
      </c>
      <c r="B2008" t="s">
        <v>1112</v>
      </c>
      <c r="C2008" t="s">
        <v>1113</v>
      </c>
      <c r="D2008" s="2">
        <v>44304</v>
      </c>
      <c r="E2008" t="s">
        <v>4226</v>
      </c>
      <c r="F2008" t="s">
        <v>4227</v>
      </c>
      <c r="G2008">
        <v>109.8</v>
      </c>
      <c r="H2008" s="2">
        <v>44371</v>
      </c>
      <c r="I2008">
        <v>90</v>
      </c>
      <c r="J2008" s="2">
        <v>44361</v>
      </c>
      <c r="K2008">
        <v>-10</v>
      </c>
      <c r="L2008">
        <v>57</v>
      </c>
      <c r="M2008">
        <f t="shared" si="25"/>
        <v>-900</v>
      </c>
    </row>
    <row r="2009" spans="1:13" x14ac:dyDescent="0.25">
      <c r="A2009" t="s">
        <v>877</v>
      </c>
      <c r="B2009" t="s">
        <v>1112</v>
      </c>
      <c r="C2009" t="s">
        <v>1113</v>
      </c>
      <c r="D2009" s="2">
        <v>44484</v>
      </c>
      <c r="E2009" t="s">
        <v>4228</v>
      </c>
      <c r="F2009" t="s">
        <v>4229</v>
      </c>
      <c r="G2009">
        <v>979.38</v>
      </c>
      <c r="H2009" s="2">
        <v>44540</v>
      </c>
      <c r="I2009">
        <v>802.77</v>
      </c>
      <c r="J2009" s="2">
        <v>44525</v>
      </c>
      <c r="K2009">
        <v>-15</v>
      </c>
      <c r="L2009">
        <v>41</v>
      </c>
      <c r="M2009">
        <f t="shared" si="25"/>
        <v>-12041.55</v>
      </c>
    </row>
    <row r="2010" spans="1:13" x14ac:dyDescent="0.25">
      <c r="A2010" t="s">
        <v>877</v>
      </c>
      <c r="B2010" t="s">
        <v>878</v>
      </c>
      <c r="C2010" t="s">
        <v>879</v>
      </c>
      <c r="D2010" s="2">
        <v>44329</v>
      </c>
      <c r="E2010" t="s">
        <v>4230</v>
      </c>
      <c r="F2010" t="s">
        <v>4231</v>
      </c>
      <c r="G2010" s="3">
        <v>5665.55</v>
      </c>
      <c r="H2010" s="2">
        <v>44362</v>
      </c>
      <c r="I2010" s="3">
        <v>4643.8900000000003</v>
      </c>
      <c r="J2010" s="2">
        <v>44348</v>
      </c>
      <c r="K2010">
        <v>-14</v>
      </c>
      <c r="L2010">
        <v>19</v>
      </c>
      <c r="M2010">
        <f t="shared" si="25"/>
        <v>-65014.460000000006</v>
      </c>
    </row>
    <row r="2011" spans="1:13" x14ac:dyDescent="0.25">
      <c r="A2011" t="s">
        <v>877</v>
      </c>
      <c r="B2011" t="s">
        <v>878</v>
      </c>
      <c r="C2011" t="s">
        <v>879</v>
      </c>
      <c r="D2011" s="2">
        <v>44205</v>
      </c>
      <c r="E2011" t="s">
        <v>4232</v>
      </c>
      <c r="F2011" t="s">
        <v>4233</v>
      </c>
      <c r="G2011" s="3">
        <v>7285.19</v>
      </c>
      <c r="H2011" s="2">
        <v>44239</v>
      </c>
      <c r="I2011" s="3">
        <v>5971.47</v>
      </c>
      <c r="J2011" s="2">
        <v>44232</v>
      </c>
      <c r="K2011">
        <v>-7</v>
      </c>
      <c r="L2011">
        <v>27</v>
      </c>
      <c r="M2011">
        <f t="shared" si="25"/>
        <v>-41800.29</v>
      </c>
    </row>
    <row r="2012" spans="1:13" x14ac:dyDescent="0.25">
      <c r="A2012" t="s">
        <v>877</v>
      </c>
      <c r="B2012" t="s">
        <v>878</v>
      </c>
      <c r="C2012" t="s">
        <v>879</v>
      </c>
      <c r="D2012" s="2">
        <v>44509</v>
      </c>
      <c r="E2012" t="s">
        <v>4234</v>
      </c>
      <c r="F2012" t="s">
        <v>4235</v>
      </c>
      <c r="G2012">
        <v>7.06</v>
      </c>
      <c r="H2012" s="2">
        <v>44543</v>
      </c>
      <c r="I2012">
        <v>5.79</v>
      </c>
      <c r="J2012" s="2">
        <v>44533</v>
      </c>
      <c r="K2012">
        <v>-10</v>
      </c>
      <c r="L2012">
        <v>24</v>
      </c>
      <c r="M2012">
        <f t="shared" si="25"/>
        <v>-57.9</v>
      </c>
    </row>
    <row r="2013" spans="1:13" x14ac:dyDescent="0.25">
      <c r="A2013" t="s">
        <v>877</v>
      </c>
      <c r="B2013" t="s">
        <v>878</v>
      </c>
      <c r="C2013" t="s">
        <v>879</v>
      </c>
      <c r="D2013" s="2">
        <v>44513</v>
      </c>
      <c r="E2013" t="s">
        <v>4238</v>
      </c>
      <c r="F2013" t="s">
        <v>4239</v>
      </c>
      <c r="G2013">
        <v>40.630000000000003</v>
      </c>
      <c r="H2013" s="2">
        <v>44547</v>
      </c>
      <c r="I2013">
        <v>33.299999999999997</v>
      </c>
      <c r="J2013" s="2">
        <v>44533</v>
      </c>
      <c r="K2013">
        <v>-14</v>
      </c>
      <c r="L2013">
        <v>20</v>
      </c>
      <c r="M2013">
        <f t="shared" si="25"/>
        <v>-466.19999999999993</v>
      </c>
    </row>
    <row r="2014" spans="1:13" x14ac:dyDescent="0.25">
      <c r="A2014" t="s">
        <v>877</v>
      </c>
      <c r="B2014" t="s">
        <v>878</v>
      </c>
      <c r="C2014" t="s">
        <v>879</v>
      </c>
      <c r="D2014" s="2">
        <v>44539</v>
      </c>
      <c r="E2014" t="s">
        <v>4240</v>
      </c>
      <c r="F2014" t="s">
        <v>4241</v>
      </c>
      <c r="G2014" s="3">
        <v>1319.53</v>
      </c>
      <c r="H2014" s="2">
        <v>44572</v>
      </c>
      <c r="I2014" s="3">
        <v>1081.58</v>
      </c>
      <c r="J2014" s="2">
        <v>44552</v>
      </c>
      <c r="K2014">
        <v>-20</v>
      </c>
      <c r="L2014">
        <v>13</v>
      </c>
      <c r="M2014">
        <f t="shared" si="25"/>
        <v>-21631.599999999999</v>
      </c>
    </row>
    <row r="2015" spans="1:13" x14ac:dyDescent="0.25">
      <c r="A2015" t="s">
        <v>877</v>
      </c>
      <c r="B2015" t="s">
        <v>1112</v>
      </c>
      <c r="C2015" t="s">
        <v>1113</v>
      </c>
      <c r="D2015" s="2">
        <v>44364</v>
      </c>
      <c r="E2015" t="s">
        <v>4242</v>
      </c>
      <c r="F2015" t="s">
        <v>4243</v>
      </c>
      <c r="G2015">
        <v>23.4</v>
      </c>
      <c r="H2015" s="2">
        <v>44432</v>
      </c>
      <c r="I2015">
        <v>19.18</v>
      </c>
      <c r="J2015" s="2">
        <v>44406</v>
      </c>
      <c r="K2015">
        <v>-26</v>
      </c>
      <c r="L2015">
        <v>42</v>
      </c>
      <c r="M2015">
        <f t="shared" si="25"/>
        <v>-498.68</v>
      </c>
    </row>
    <row r="2016" spans="1:13" x14ac:dyDescent="0.25">
      <c r="A2016" t="s">
        <v>877</v>
      </c>
      <c r="B2016" t="s">
        <v>878</v>
      </c>
      <c r="C2016" t="s">
        <v>879</v>
      </c>
      <c r="D2016" s="2">
        <v>44329</v>
      </c>
      <c r="E2016" t="s">
        <v>4244</v>
      </c>
      <c r="F2016" t="s">
        <v>4245</v>
      </c>
      <c r="G2016">
        <v>11.74</v>
      </c>
      <c r="H2016" s="2">
        <v>44362</v>
      </c>
      <c r="I2016">
        <v>9.6199999999999992</v>
      </c>
      <c r="J2016" s="2">
        <v>44348</v>
      </c>
      <c r="K2016">
        <v>-14</v>
      </c>
      <c r="L2016">
        <v>19</v>
      </c>
      <c r="M2016">
        <f t="shared" si="25"/>
        <v>-134.67999999999998</v>
      </c>
    </row>
    <row r="2017" spans="1:13" x14ac:dyDescent="0.25">
      <c r="A2017" t="s">
        <v>877</v>
      </c>
      <c r="B2017" t="s">
        <v>878</v>
      </c>
      <c r="C2017" t="s">
        <v>879</v>
      </c>
      <c r="D2017" s="2">
        <v>44476</v>
      </c>
      <c r="E2017" t="s">
        <v>4246</v>
      </c>
      <c r="F2017" t="s">
        <v>4247</v>
      </c>
      <c r="G2017">
        <v>54</v>
      </c>
      <c r="H2017" s="2">
        <v>44510</v>
      </c>
      <c r="I2017">
        <v>44.26</v>
      </c>
      <c r="J2017" s="2">
        <v>44510</v>
      </c>
      <c r="K2017">
        <v>0</v>
      </c>
      <c r="L2017">
        <v>34</v>
      </c>
      <c r="M2017">
        <f t="shared" si="25"/>
        <v>0</v>
      </c>
    </row>
    <row r="2018" spans="1:13" x14ac:dyDescent="0.25">
      <c r="A2018" t="s">
        <v>877</v>
      </c>
      <c r="B2018" t="s">
        <v>1112</v>
      </c>
      <c r="C2018" t="s">
        <v>1113</v>
      </c>
      <c r="D2018" s="2">
        <v>44276</v>
      </c>
      <c r="E2018" t="s">
        <v>4248</v>
      </c>
      <c r="F2018" t="s">
        <v>4249</v>
      </c>
      <c r="G2018">
        <v>10.78</v>
      </c>
      <c r="H2018" s="2">
        <v>44347</v>
      </c>
      <c r="I2018">
        <v>8.84</v>
      </c>
      <c r="J2018" s="2">
        <v>44335</v>
      </c>
      <c r="K2018">
        <v>-12</v>
      </c>
      <c r="L2018">
        <v>59</v>
      </c>
      <c r="M2018">
        <f t="shared" si="25"/>
        <v>-106.08</v>
      </c>
    </row>
    <row r="2019" spans="1:13" x14ac:dyDescent="0.25">
      <c r="A2019" t="s">
        <v>877</v>
      </c>
      <c r="B2019" t="s">
        <v>878</v>
      </c>
      <c r="C2019" t="s">
        <v>879</v>
      </c>
      <c r="D2019" s="2">
        <v>44447</v>
      </c>
      <c r="E2019" t="s">
        <v>4250</v>
      </c>
      <c r="F2019" t="s">
        <v>4251</v>
      </c>
      <c r="G2019">
        <v>184.51</v>
      </c>
      <c r="H2019" s="2">
        <v>44481</v>
      </c>
      <c r="I2019">
        <v>151.24</v>
      </c>
      <c r="J2019" s="2">
        <v>44467</v>
      </c>
      <c r="K2019">
        <v>-14</v>
      </c>
      <c r="L2019">
        <v>20</v>
      </c>
      <c r="M2019">
        <f t="shared" si="25"/>
        <v>-2117.36</v>
      </c>
    </row>
    <row r="2020" spans="1:13" x14ac:dyDescent="0.25">
      <c r="A2020" t="s">
        <v>877</v>
      </c>
      <c r="B2020" t="s">
        <v>878</v>
      </c>
      <c r="C2020" t="s">
        <v>879</v>
      </c>
      <c r="D2020" s="2">
        <v>44232</v>
      </c>
      <c r="E2020" t="s">
        <v>4252</v>
      </c>
      <c r="F2020" t="s">
        <v>4253</v>
      </c>
      <c r="G2020">
        <v>404.05</v>
      </c>
      <c r="H2020" s="2">
        <v>44266</v>
      </c>
      <c r="I2020">
        <v>367.32</v>
      </c>
      <c r="J2020" s="2">
        <v>44257</v>
      </c>
      <c r="K2020">
        <v>-9</v>
      </c>
      <c r="L2020">
        <v>25</v>
      </c>
      <c r="M2020">
        <f t="shared" si="25"/>
        <v>-3305.88</v>
      </c>
    </row>
    <row r="2021" spans="1:13" x14ac:dyDescent="0.25">
      <c r="A2021" t="s">
        <v>877</v>
      </c>
      <c r="B2021" t="s">
        <v>4254</v>
      </c>
      <c r="C2021" t="s">
        <v>4255</v>
      </c>
      <c r="D2021" s="2">
        <v>44341</v>
      </c>
      <c r="E2021" t="s">
        <v>4256</v>
      </c>
      <c r="F2021" t="s">
        <v>4257</v>
      </c>
      <c r="G2021">
        <v>389.09</v>
      </c>
      <c r="H2021" s="2">
        <v>44371</v>
      </c>
      <c r="I2021">
        <v>318.93</v>
      </c>
      <c r="J2021" s="2">
        <v>44354</v>
      </c>
      <c r="K2021">
        <v>-17</v>
      </c>
      <c r="L2021">
        <v>13</v>
      </c>
      <c r="M2021">
        <f t="shared" si="25"/>
        <v>-5421.81</v>
      </c>
    </row>
    <row r="2022" spans="1:13" x14ac:dyDescent="0.25">
      <c r="A2022" t="s">
        <v>877</v>
      </c>
      <c r="B2022" t="s">
        <v>878</v>
      </c>
      <c r="C2022" t="s">
        <v>879</v>
      </c>
      <c r="D2022" s="2">
        <v>44509</v>
      </c>
      <c r="E2022" t="s">
        <v>4258</v>
      </c>
      <c r="F2022" t="s">
        <v>4259</v>
      </c>
      <c r="G2022" s="3">
        <v>1042.77</v>
      </c>
      <c r="H2022" s="2">
        <v>44543</v>
      </c>
      <c r="I2022">
        <v>854.73</v>
      </c>
      <c r="J2022" s="2">
        <v>44533</v>
      </c>
      <c r="K2022">
        <v>-10</v>
      </c>
      <c r="L2022">
        <v>24</v>
      </c>
      <c r="M2022">
        <f t="shared" si="25"/>
        <v>-8547.2999999999993</v>
      </c>
    </row>
    <row r="2023" spans="1:13" x14ac:dyDescent="0.25">
      <c r="A2023" t="s">
        <v>877</v>
      </c>
      <c r="B2023" t="s">
        <v>878</v>
      </c>
      <c r="C2023" t="s">
        <v>879</v>
      </c>
      <c r="D2023" s="2">
        <v>44295</v>
      </c>
      <c r="E2023" t="s">
        <v>4260</v>
      </c>
      <c r="F2023" t="s">
        <v>4261</v>
      </c>
      <c r="G2023">
        <v>14.03</v>
      </c>
      <c r="H2023" s="2">
        <v>44329</v>
      </c>
      <c r="I2023">
        <v>11.5</v>
      </c>
      <c r="J2023" s="2">
        <v>44321</v>
      </c>
      <c r="K2023">
        <v>-8</v>
      </c>
      <c r="L2023">
        <v>26</v>
      </c>
      <c r="M2023">
        <f t="shared" si="25"/>
        <v>-92</v>
      </c>
    </row>
    <row r="2024" spans="1:13" x14ac:dyDescent="0.25">
      <c r="A2024" t="s">
        <v>877</v>
      </c>
      <c r="B2024" t="s">
        <v>878</v>
      </c>
      <c r="C2024" t="s">
        <v>879</v>
      </c>
      <c r="D2024" s="2">
        <v>44509</v>
      </c>
      <c r="E2024" t="s">
        <v>4262</v>
      </c>
      <c r="F2024" t="s">
        <v>4263</v>
      </c>
      <c r="G2024">
        <v>655.93</v>
      </c>
      <c r="H2024" s="2">
        <v>44543</v>
      </c>
      <c r="I2024">
        <v>537.65</v>
      </c>
      <c r="J2024" s="2">
        <v>44533</v>
      </c>
      <c r="K2024">
        <v>-10</v>
      </c>
      <c r="L2024">
        <v>24</v>
      </c>
      <c r="M2024">
        <f t="shared" si="25"/>
        <v>-5376.5</v>
      </c>
    </row>
    <row r="2025" spans="1:13" x14ac:dyDescent="0.25">
      <c r="A2025" t="s">
        <v>877</v>
      </c>
      <c r="B2025" t="s">
        <v>878</v>
      </c>
      <c r="C2025" t="s">
        <v>879</v>
      </c>
      <c r="D2025" s="2">
        <v>44296</v>
      </c>
      <c r="E2025" t="s">
        <v>4264</v>
      </c>
      <c r="F2025" t="s">
        <v>4265</v>
      </c>
      <c r="G2025">
        <v>895.27</v>
      </c>
      <c r="H2025" s="2">
        <v>44329</v>
      </c>
      <c r="I2025">
        <v>813.88</v>
      </c>
      <c r="J2025" s="2">
        <v>44321</v>
      </c>
      <c r="K2025">
        <v>-8</v>
      </c>
      <c r="L2025">
        <v>25</v>
      </c>
      <c r="M2025">
        <f t="shared" si="25"/>
        <v>-6511.04</v>
      </c>
    </row>
    <row r="2026" spans="1:13" x14ac:dyDescent="0.25">
      <c r="A2026" t="s">
        <v>877</v>
      </c>
      <c r="B2026" t="s">
        <v>878</v>
      </c>
      <c r="C2026" t="s">
        <v>879</v>
      </c>
      <c r="D2026" s="2">
        <v>44296</v>
      </c>
      <c r="E2026" t="s">
        <v>4266</v>
      </c>
      <c r="F2026" t="s">
        <v>4267</v>
      </c>
      <c r="G2026">
        <v>380.96</v>
      </c>
      <c r="H2026" s="2">
        <v>44329</v>
      </c>
      <c r="I2026">
        <v>312.26</v>
      </c>
      <c r="J2026" s="2">
        <v>44321</v>
      </c>
      <c r="K2026">
        <v>-8</v>
      </c>
      <c r="L2026">
        <v>25</v>
      </c>
      <c r="M2026">
        <f t="shared" si="25"/>
        <v>-2498.08</v>
      </c>
    </row>
    <row r="2027" spans="1:13" x14ac:dyDescent="0.25">
      <c r="A2027" t="s">
        <v>877</v>
      </c>
      <c r="B2027" t="s">
        <v>878</v>
      </c>
      <c r="C2027" t="s">
        <v>879</v>
      </c>
      <c r="D2027" s="2">
        <v>44171</v>
      </c>
      <c r="E2027" t="s">
        <v>4268</v>
      </c>
      <c r="F2027" t="s">
        <v>4269</v>
      </c>
      <c r="G2027">
        <v>15.26</v>
      </c>
      <c r="H2027" s="2">
        <v>44207</v>
      </c>
      <c r="I2027">
        <v>12.51</v>
      </c>
      <c r="J2027" s="2">
        <v>44216</v>
      </c>
      <c r="K2027">
        <v>9</v>
      </c>
      <c r="L2027">
        <v>45</v>
      </c>
      <c r="M2027">
        <f t="shared" si="25"/>
        <v>112.59</v>
      </c>
    </row>
    <row r="2028" spans="1:13" x14ac:dyDescent="0.25">
      <c r="A2028" t="s">
        <v>877</v>
      </c>
      <c r="B2028" t="s">
        <v>878</v>
      </c>
      <c r="C2028" t="s">
        <v>879</v>
      </c>
      <c r="D2028" s="2">
        <v>44283</v>
      </c>
      <c r="E2028" t="s">
        <v>4270</v>
      </c>
      <c r="F2028" t="s">
        <v>4271</v>
      </c>
      <c r="G2028" s="3">
        <v>1521.46</v>
      </c>
      <c r="H2028" s="2">
        <v>44319</v>
      </c>
      <c r="I2028" s="3">
        <v>1247.0999999999999</v>
      </c>
      <c r="J2028" s="2">
        <v>44305</v>
      </c>
      <c r="K2028">
        <v>-14</v>
      </c>
      <c r="L2028">
        <v>22</v>
      </c>
      <c r="M2028">
        <f t="shared" si="25"/>
        <v>-17459.399999999998</v>
      </c>
    </row>
    <row r="2029" spans="1:13" x14ac:dyDescent="0.25">
      <c r="A2029" t="s">
        <v>877</v>
      </c>
      <c r="B2029" t="s">
        <v>878</v>
      </c>
      <c r="C2029" t="s">
        <v>879</v>
      </c>
      <c r="D2029" s="2">
        <v>44374</v>
      </c>
      <c r="E2029" t="s">
        <v>4272</v>
      </c>
      <c r="F2029" t="s">
        <v>4273</v>
      </c>
      <c r="G2029" s="3">
        <v>6533.1</v>
      </c>
      <c r="H2029" s="2">
        <v>44410</v>
      </c>
      <c r="I2029" s="3">
        <v>5355</v>
      </c>
      <c r="J2029" s="2">
        <v>44396</v>
      </c>
      <c r="K2029">
        <v>-14</v>
      </c>
      <c r="L2029">
        <v>22</v>
      </c>
      <c r="M2029">
        <f t="shared" si="25"/>
        <v>-74970</v>
      </c>
    </row>
    <row r="2030" spans="1:13" x14ac:dyDescent="0.25">
      <c r="A2030" t="s">
        <v>877</v>
      </c>
      <c r="B2030" t="s">
        <v>878</v>
      </c>
      <c r="C2030" t="s">
        <v>879</v>
      </c>
      <c r="D2030" s="2">
        <v>44447</v>
      </c>
      <c r="E2030" t="s">
        <v>4274</v>
      </c>
      <c r="F2030" t="s">
        <v>4275</v>
      </c>
      <c r="G2030">
        <v>494.03</v>
      </c>
      <c r="H2030" s="2">
        <v>44481</v>
      </c>
      <c r="I2030">
        <v>404.94</v>
      </c>
      <c r="J2030" s="2">
        <v>44467</v>
      </c>
      <c r="K2030">
        <v>-14</v>
      </c>
      <c r="L2030">
        <v>20</v>
      </c>
      <c r="M2030">
        <f t="shared" ref="M2030:M2093" si="26">I2030*K2030</f>
        <v>-5669.16</v>
      </c>
    </row>
    <row r="2031" spans="1:13" x14ac:dyDescent="0.25">
      <c r="A2031" t="s">
        <v>877</v>
      </c>
      <c r="B2031" t="s">
        <v>878</v>
      </c>
      <c r="C2031" t="s">
        <v>879</v>
      </c>
      <c r="D2031" s="2">
        <v>44482</v>
      </c>
      <c r="E2031" t="s">
        <v>4276</v>
      </c>
      <c r="F2031" t="s">
        <v>4277</v>
      </c>
      <c r="G2031">
        <v>15.98</v>
      </c>
      <c r="H2031" s="2">
        <v>44516</v>
      </c>
      <c r="I2031">
        <v>13.1</v>
      </c>
      <c r="J2031" s="2">
        <v>44510</v>
      </c>
      <c r="K2031">
        <v>-6</v>
      </c>
      <c r="L2031">
        <v>28</v>
      </c>
      <c r="M2031">
        <f t="shared" si="26"/>
        <v>-78.599999999999994</v>
      </c>
    </row>
    <row r="2032" spans="1:13" x14ac:dyDescent="0.25">
      <c r="A2032" t="s">
        <v>877</v>
      </c>
      <c r="B2032" t="s">
        <v>878</v>
      </c>
      <c r="C2032" t="s">
        <v>879</v>
      </c>
      <c r="D2032" s="2">
        <v>44415</v>
      </c>
      <c r="E2032" t="s">
        <v>4278</v>
      </c>
      <c r="F2032" t="s">
        <v>4279</v>
      </c>
      <c r="G2032">
        <v>31.32</v>
      </c>
      <c r="H2032" s="2">
        <v>44449</v>
      </c>
      <c r="I2032">
        <v>25.67</v>
      </c>
      <c r="J2032" s="2">
        <v>44445</v>
      </c>
      <c r="K2032">
        <v>-4</v>
      </c>
      <c r="L2032">
        <v>30</v>
      </c>
      <c r="M2032">
        <f t="shared" si="26"/>
        <v>-102.68</v>
      </c>
    </row>
    <row r="2033" spans="1:13" x14ac:dyDescent="0.25">
      <c r="A2033" t="s">
        <v>877</v>
      </c>
      <c r="B2033" t="s">
        <v>1112</v>
      </c>
      <c r="C2033" t="s">
        <v>1113</v>
      </c>
      <c r="D2033" s="2">
        <v>44188</v>
      </c>
      <c r="E2033" t="s">
        <v>4280</v>
      </c>
      <c r="F2033" t="s">
        <v>4281</v>
      </c>
      <c r="G2033">
        <v>140.4</v>
      </c>
      <c r="H2033" s="2">
        <v>44218</v>
      </c>
      <c r="I2033">
        <v>115.08</v>
      </c>
      <c r="J2033" s="2">
        <v>44214</v>
      </c>
      <c r="K2033">
        <v>-4</v>
      </c>
      <c r="L2033">
        <v>26</v>
      </c>
      <c r="M2033">
        <f t="shared" si="26"/>
        <v>-460.32</v>
      </c>
    </row>
    <row r="2034" spans="1:13" x14ac:dyDescent="0.25">
      <c r="A2034" t="s">
        <v>877</v>
      </c>
      <c r="B2034" t="s">
        <v>878</v>
      </c>
      <c r="C2034" t="s">
        <v>879</v>
      </c>
      <c r="D2034" s="2">
        <v>44302</v>
      </c>
      <c r="E2034" t="s">
        <v>4282</v>
      </c>
      <c r="F2034" t="s">
        <v>4283</v>
      </c>
      <c r="G2034">
        <v>203.03</v>
      </c>
      <c r="H2034" s="2">
        <v>44336</v>
      </c>
      <c r="I2034">
        <v>166.42</v>
      </c>
      <c r="J2034" s="2">
        <v>44321</v>
      </c>
      <c r="K2034">
        <v>-15</v>
      </c>
      <c r="L2034">
        <v>19</v>
      </c>
      <c r="M2034">
        <f t="shared" si="26"/>
        <v>-2496.2999999999997</v>
      </c>
    </row>
    <row r="2035" spans="1:13" x14ac:dyDescent="0.25">
      <c r="A2035" t="s">
        <v>877</v>
      </c>
      <c r="B2035" t="s">
        <v>878</v>
      </c>
      <c r="C2035" t="s">
        <v>879</v>
      </c>
      <c r="D2035" s="2">
        <v>44176</v>
      </c>
      <c r="E2035" t="s">
        <v>4284</v>
      </c>
      <c r="F2035" t="s">
        <v>4285</v>
      </c>
      <c r="G2035">
        <v>28.74</v>
      </c>
      <c r="H2035" s="2">
        <v>44209</v>
      </c>
      <c r="I2035">
        <v>23.56</v>
      </c>
      <c r="J2035" s="2">
        <v>44216</v>
      </c>
      <c r="K2035">
        <v>7</v>
      </c>
      <c r="L2035">
        <v>40</v>
      </c>
      <c r="M2035">
        <f t="shared" si="26"/>
        <v>164.92</v>
      </c>
    </row>
    <row r="2036" spans="1:13" x14ac:dyDescent="0.25">
      <c r="A2036" t="s">
        <v>877</v>
      </c>
      <c r="B2036" t="s">
        <v>878</v>
      </c>
      <c r="C2036" t="s">
        <v>879</v>
      </c>
      <c r="D2036" s="2">
        <v>44539</v>
      </c>
      <c r="E2036" t="s">
        <v>4286</v>
      </c>
      <c r="F2036" t="s">
        <v>4287</v>
      </c>
      <c r="G2036">
        <v>72.430000000000007</v>
      </c>
      <c r="H2036" s="2">
        <v>44572</v>
      </c>
      <c r="I2036">
        <v>59.37</v>
      </c>
      <c r="J2036" s="2">
        <v>44552</v>
      </c>
      <c r="K2036">
        <v>-20</v>
      </c>
      <c r="L2036">
        <v>13</v>
      </c>
      <c r="M2036">
        <f t="shared" si="26"/>
        <v>-1187.3999999999999</v>
      </c>
    </row>
    <row r="2037" spans="1:13" x14ac:dyDescent="0.25">
      <c r="A2037" t="s">
        <v>877</v>
      </c>
      <c r="B2037" t="s">
        <v>878</v>
      </c>
      <c r="C2037" t="s">
        <v>879</v>
      </c>
      <c r="D2037" s="2">
        <v>44171</v>
      </c>
      <c r="E2037" t="s">
        <v>4288</v>
      </c>
      <c r="F2037" t="s">
        <v>4289</v>
      </c>
      <c r="G2037">
        <v>5.05</v>
      </c>
      <c r="H2037" s="2">
        <v>44207</v>
      </c>
      <c r="I2037">
        <v>4.1399999999999997</v>
      </c>
      <c r="J2037" s="2">
        <v>44211</v>
      </c>
      <c r="K2037">
        <v>4</v>
      </c>
      <c r="L2037">
        <v>40</v>
      </c>
      <c r="M2037">
        <f t="shared" si="26"/>
        <v>16.559999999999999</v>
      </c>
    </row>
    <row r="2038" spans="1:13" x14ac:dyDescent="0.25">
      <c r="A2038" t="s">
        <v>877</v>
      </c>
      <c r="B2038" t="s">
        <v>878</v>
      </c>
      <c r="C2038" t="s">
        <v>879</v>
      </c>
      <c r="D2038" s="2">
        <v>44416</v>
      </c>
      <c r="E2038" t="s">
        <v>4290</v>
      </c>
      <c r="F2038" t="s">
        <v>4291</v>
      </c>
      <c r="G2038">
        <v>758.75</v>
      </c>
      <c r="H2038" s="2">
        <v>44449</v>
      </c>
      <c r="I2038">
        <v>621.92999999999995</v>
      </c>
      <c r="J2038" s="2">
        <v>44445</v>
      </c>
      <c r="K2038">
        <v>-4</v>
      </c>
      <c r="L2038">
        <v>29</v>
      </c>
      <c r="M2038">
        <f t="shared" si="26"/>
        <v>-2487.7199999999998</v>
      </c>
    </row>
    <row r="2039" spans="1:13" x14ac:dyDescent="0.25">
      <c r="A2039" t="s">
        <v>877</v>
      </c>
      <c r="B2039" t="s">
        <v>878</v>
      </c>
      <c r="C2039" t="s">
        <v>879</v>
      </c>
      <c r="D2039" s="2">
        <v>44374</v>
      </c>
      <c r="E2039" t="s">
        <v>4292</v>
      </c>
      <c r="F2039" t="s">
        <v>4293</v>
      </c>
      <c r="G2039">
        <v>454.24</v>
      </c>
      <c r="H2039" s="2">
        <v>44410</v>
      </c>
      <c r="I2039">
        <v>372.33</v>
      </c>
      <c r="J2039" s="2">
        <v>44396</v>
      </c>
      <c r="K2039">
        <v>-14</v>
      </c>
      <c r="L2039">
        <v>22</v>
      </c>
      <c r="M2039">
        <f t="shared" si="26"/>
        <v>-5212.62</v>
      </c>
    </row>
    <row r="2040" spans="1:13" x14ac:dyDescent="0.25">
      <c r="A2040" t="s">
        <v>877</v>
      </c>
      <c r="B2040" t="s">
        <v>878</v>
      </c>
      <c r="C2040" t="s">
        <v>879</v>
      </c>
      <c r="D2040" s="2">
        <v>44329</v>
      </c>
      <c r="E2040" t="s">
        <v>4294</v>
      </c>
      <c r="F2040" t="s">
        <v>4295</v>
      </c>
      <c r="G2040">
        <v>505.26</v>
      </c>
      <c r="H2040" s="2">
        <v>44362</v>
      </c>
      <c r="I2040">
        <v>414.15</v>
      </c>
      <c r="J2040" s="2">
        <v>44348</v>
      </c>
      <c r="K2040">
        <v>-14</v>
      </c>
      <c r="L2040">
        <v>19</v>
      </c>
      <c r="M2040">
        <f t="shared" si="26"/>
        <v>-5798.0999999999995</v>
      </c>
    </row>
    <row r="2041" spans="1:13" x14ac:dyDescent="0.25">
      <c r="A2041" t="s">
        <v>877</v>
      </c>
      <c r="B2041" t="s">
        <v>878</v>
      </c>
      <c r="C2041" t="s">
        <v>879</v>
      </c>
      <c r="D2041" s="2">
        <v>44283</v>
      </c>
      <c r="E2041" t="s">
        <v>4296</v>
      </c>
      <c r="F2041" t="s">
        <v>4297</v>
      </c>
      <c r="G2041">
        <v>376.96</v>
      </c>
      <c r="H2041" s="2">
        <v>44319</v>
      </c>
      <c r="I2041">
        <v>308.98</v>
      </c>
      <c r="J2041" s="2">
        <v>44305</v>
      </c>
      <c r="K2041">
        <v>-14</v>
      </c>
      <c r="L2041">
        <v>22</v>
      </c>
      <c r="M2041">
        <f t="shared" si="26"/>
        <v>-4325.72</v>
      </c>
    </row>
    <row r="2042" spans="1:13" x14ac:dyDescent="0.25">
      <c r="A2042" t="s">
        <v>877</v>
      </c>
      <c r="B2042" t="s">
        <v>878</v>
      </c>
      <c r="C2042" t="s">
        <v>879</v>
      </c>
      <c r="D2042" s="2">
        <v>44295</v>
      </c>
      <c r="E2042" t="s">
        <v>4298</v>
      </c>
      <c r="F2042" t="s">
        <v>4299</v>
      </c>
      <c r="G2042">
        <v>46.82</v>
      </c>
      <c r="H2042" s="2">
        <v>44329</v>
      </c>
      <c r="I2042">
        <v>38.380000000000003</v>
      </c>
      <c r="J2042" s="2">
        <v>44321</v>
      </c>
      <c r="K2042">
        <v>-8</v>
      </c>
      <c r="L2042">
        <v>26</v>
      </c>
      <c r="M2042">
        <f t="shared" si="26"/>
        <v>-307.04000000000002</v>
      </c>
    </row>
    <row r="2043" spans="1:13" x14ac:dyDescent="0.25">
      <c r="A2043" t="s">
        <v>877</v>
      </c>
      <c r="B2043" t="s">
        <v>878</v>
      </c>
      <c r="C2043" t="s">
        <v>879</v>
      </c>
      <c r="D2043" s="2">
        <v>44385</v>
      </c>
      <c r="E2043" t="s">
        <v>4300</v>
      </c>
      <c r="F2043" t="s">
        <v>4301</v>
      </c>
      <c r="G2043" s="3">
        <v>2092</v>
      </c>
      <c r="H2043" s="2">
        <v>44419</v>
      </c>
      <c r="I2043" s="3">
        <v>1714.75</v>
      </c>
      <c r="J2043" s="2">
        <v>44414</v>
      </c>
      <c r="K2043">
        <v>-5</v>
      </c>
      <c r="L2043">
        <v>29</v>
      </c>
      <c r="M2043">
        <f t="shared" si="26"/>
        <v>-8573.75</v>
      </c>
    </row>
    <row r="2044" spans="1:13" x14ac:dyDescent="0.25">
      <c r="A2044" t="s">
        <v>877</v>
      </c>
      <c r="B2044" t="s">
        <v>878</v>
      </c>
      <c r="C2044" t="s">
        <v>879</v>
      </c>
      <c r="D2044" s="2">
        <v>44476</v>
      </c>
      <c r="E2044" t="s">
        <v>4302</v>
      </c>
      <c r="F2044" t="s">
        <v>4303</v>
      </c>
      <c r="G2044" s="3">
        <v>2271.46</v>
      </c>
      <c r="H2044" s="2">
        <v>44510</v>
      </c>
      <c r="I2044" s="3">
        <v>1861.85</v>
      </c>
      <c r="J2044" s="2">
        <v>44510</v>
      </c>
      <c r="K2044">
        <v>0</v>
      </c>
      <c r="L2044">
        <v>34</v>
      </c>
      <c r="M2044">
        <f t="shared" si="26"/>
        <v>0</v>
      </c>
    </row>
    <row r="2045" spans="1:13" x14ac:dyDescent="0.25">
      <c r="A2045" t="s">
        <v>877</v>
      </c>
      <c r="B2045" t="s">
        <v>1112</v>
      </c>
      <c r="C2045" t="s">
        <v>1113</v>
      </c>
      <c r="D2045" s="2">
        <v>44364</v>
      </c>
      <c r="E2045" t="s">
        <v>4304</v>
      </c>
      <c r="F2045" t="s">
        <v>4305</v>
      </c>
      <c r="G2045">
        <v>30.9</v>
      </c>
      <c r="H2045" s="2">
        <v>44432</v>
      </c>
      <c r="I2045">
        <v>25.33</v>
      </c>
      <c r="J2045" s="2">
        <v>44406</v>
      </c>
      <c r="K2045">
        <v>-26</v>
      </c>
      <c r="L2045">
        <v>42</v>
      </c>
      <c r="M2045">
        <f t="shared" si="26"/>
        <v>-658.57999999999993</v>
      </c>
    </row>
    <row r="2046" spans="1:13" x14ac:dyDescent="0.25">
      <c r="A2046" t="s">
        <v>877</v>
      </c>
      <c r="B2046" t="s">
        <v>878</v>
      </c>
      <c r="C2046" t="s">
        <v>879</v>
      </c>
      <c r="D2046" s="2">
        <v>44261</v>
      </c>
      <c r="E2046" t="s">
        <v>4306</v>
      </c>
      <c r="F2046" t="s">
        <v>4307</v>
      </c>
      <c r="G2046">
        <v>15.49</v>
      </c>
      <c r="H2046" s="2">
        <v>44295</v>
      </c>
      <c r="I2046">
        <v>12.7</v>
      </c>
      <c r="J2046" s="2">
        <v>44281</v>
      </c>
      <c r="K2046">
        <v>-14</v>
      </c>
      <c r="L2046">
        <v>20</v>
      </c>
      <c r="M2046">
        <f t="shared" si="26"/>
        <v>-177.79999999999998</v>
      </c>
    </row>
    <row r="2047" spans="1:13" x14ac:dyDescent="0.25">
      <c r="A2047" t="s">
        <v>877</v>
      </c>
      <c r="B2047" t="s">
        <v>878</v>
      </c>
      <c r="C2047" t="s">
        <v>879</v>
      </c>
      <c r="D2047" s="2">
        <v>44416</v>
      </c>
      <c r="E2047" t="s">
        <v>4308</v>
      </c>
      <c r="F2047" t="s">
        <v>4309</v>
      </c>
      <c r="G2047">
        <v>7.11</v>
      </c>
      <c r="H2047" s="2">
        <v>44452</v>
      </c>
      <c r="I2047">
        <v>5.83</v>
      </c>
      <c r="J2047" s="2">
        <v>44445</v>
      </c>
      <c r="K2047">
        <v>-7</v>
      </c>
      <c r="L2047">
        <v>29</v>
      </c>
      <c r="M2047">
        <f t="shared" si="26"/>
        <v>-40.81</v>
      </c>
    </row>
    <row r="2048" spans="1:13" x14ac:dyDescent="0.25">
      <c r="A2048" t="s">
        <v>877</v>
      </c>
      <c r="B2048" t="s">
        <v>1112</v>
      </c>
      <c r="C2048" t="s">
        <v>1113</v>
      </c>
      <c r="D2048" s="2">
        <v>44304</v>
      </c>
      <c r="E2048" t="s">
        <v>4310</v>
      </c>
      <c r="F2048" t="s">
        <v>4311</v>
      </c>
      <c r="G2048">
        <v>63.53</v>
      </c>
      <c r="H2048" s="2">
        <v>44371</v>
      </c>
      <c r="I2048">
        <v>52.07</v>
      </c>
      <c r="J2048" s="2">
        <v>44361</v>
      </c>
      <c r="K2048">
        <v>-10</v>
      </c>
      <c r="L2048">
        <v>57</v>
      </c>
      <c r="M2048">
        <f t="shared" si="26"/>
        <v>-520.70000000000005</v>
      </c>
    </row>
    <row r="2049" spans="1:13" x14ac:dyDescent="0.25">
      <c r="A2049" t="s">
        <v>877</v>
      </c>
      <c r="B2049" t="s">
        <v>878</v>
      </c>
      <c r="C2049" t="s">
        <v>879</v>
      </c>
      <c r="D2049" s="2">
        <v>44205</v>
      </c>
      <c r="E2049" t="s">
        <v>4312</v>
      </c>
      <c r="F2049" t="s">
        <v>4313</v>
      </c>
      <c r="G2049">
        <v>110.11</v>
      </c>
      <c r="H2049" s="2">
        <v>44239</v>
      </c>
      <c r="I2049">
        <v>90.25</v>
      </c>
      <c r="J2049" s="2">
        <v>44232</v>
      </c>
      <c r="K2049">
        <v>-7</v>
      </c>
      <c r="L2049">
        <v>27</v>
      </c>
      <c r="M2049">
        <f t="shared" si="26"/>
        <v>-631.75</v>
      </c>
    </row>
    <row r="2050" spans="1:13" x14ac:dyDescent="0.25">
      <c r="A2050" t="s">
        <v>877</v>
      </c>
      <c r="B2050" t="s">
        <v>878</v>
      </c>
      <c r="C2050" t="s">
        <v>879</v>
      </c>
      <c r="D2050" s="2">
        <v>44448</v>
      </c>
      <c r="E2050" t="s">
        <v>4314</v>
      </c>
      <c r="F2050" t="s">
        <v>4315</v>
      </c>
      <c r="G2050">
        <v>60.72</v>
      </c>
      <c r="H2050" s="2">
        <v>44481</v>
      </c>
      <c r="I2050">
        <v>49.77</v>
      </c>
      <c r="J2050" s="2">
        <v>44467</v>
      </c>
      <c r="K2050">
        <v>-14</v>
      </c>
      <c r="L2050">
        <v>19</v>
      </c>
      <c r="M2050">
        <f t="shared" si="26"/>
        <v>-696.78000000000009</v>
      </c>
    </row>
    <row r="2051" spans="1:13" x14ac:dyDescent="0.25">
      <c r="A2051" t="s">
        <v>877</v>
      </c>
      <c r="B2051" t="s">
        <v>878</v>
      </c>
      <c r="C2051" t="s">
        <v>879</v>
      </c>
      <c r="D2051" s="2">
        <v>44171</v>
      </c>
      <c r="E2051" t="s">
        <v>4316</v>
      </c>
      <c r="F2051" t="s">
        <v>4317</v>
      </c>
      <c r="G2051">
        <v>49.43</v>
      </c>
      <c r="H2051" s="2">
        <v>44207</v>
      </c>
      <c r="I2051">
        <v>40.520000000000003</v>
      </c>
      <c r="J2051" s="2">
        <v>44213</v>
      </c>
      <c r="K2051">
        <v>6</v>
      </c>
      <c r="L2051">
        <v>42</v>
      </c>
      <c r="M2051">
        <f t="shared" si="26"/>
        <v>243.12</v>
      </c>
    </row>
    <row r="2052" spans="1:13" x14ac:dyDescent="0.25">
      <c r="A2052" t="s">
        <v>877</v>
      </c>
      <c r="B2052" t="s">
        <v>878</v>
      </c>
      <c r="C2052" t="s">
        <v>879</v>
      </c>
      <c r="D2052" s="2">
        <v>44171</v>
      </c>
      <c r="E2052" t="s">
        <v>4318</v>
      </c>
      <c r="F2052" t="s">
        <v>4319</v>
      </c>
      <c r="G2052">
        <v>22.36</v>
      </c>
      <c r="H2052" s="2">
        <v>44207</v>
      </c>
      <c r="I2052">
        <v>18.329999999999998</v>
      </c>
      <c r="J2052" s="2">
        <v>44211</v>
      </c>
      <c r="K2052">
        <v>4</v>
      </c>
      <c r="L2052">
        <v>40</v>
      </c>
      <c r="M2052">
        <f t="shared" si="26"/>
        <v>73.319999999999993</v>
      </c>
    </row>
    <row r="2053" spans="1:13" x14ac:dyDescent="0.25">
      <c r="A2053" t="s">
        <v>877</v>
      </c>
      <c r="B2053" t="s">
        <v>878</v>
      </c>
      <c r="C2053" t="s">
        <v>879</v>
      </c>
      <c r="D2053" s="2">
        <v>44415</v>
      </c>
      <c r="E2053" t="s">
        <v>4320</v>
      </c>
      <c r="F2053" t="s">
        <v>4321</v>
      </c>
      <c r="G2053">
        <v>7.11</v>
      </c>
      <c r="H2053" s="2">
        <v>44449</v>
      </c>
      <c r="I2053">
        <v>5.83</v>
      </c>
      <c r="J2053" s="2">
        <v>44445</v>
      </c>
      <c r="K2053">
        <v>-4</v>
      </c>
      <c r="L2053">
        <v>30</v>
      </c>
      <c r="M2053">
        <f t="shared" si="26"/>
        <v>-23.32</v>
      </c>
    </row>
    <row r="2054" spans="1:13" x14ac:dyDescent="0.25">
      <c r="A2054" t="s">
        <v>877</v>
      </c>
      <c r="B2054" t="s">
        <v>945</v>
      </c>
      <c r="C2054" t="s">
        <v>946</v>
      </c>
      <c r="D2054" s="2">
        <v>44517</v>
      </c>
      <c r="E2054" t="s">
        <v>4322</v>
      </c>
      <c r="F2054" t="s">
        <v>513</v>
      </c>
      <c r="G2054" s="3">
        <v>7955.71</v>
      </c>
      <c r="H2054" s="2">
        <v>44548</v>
      </c>
      <c r="I2054" s="3">
        <v>7955.71</v>
      </c>
      <c r="J2054" s="2">
        <v>44544</v>
      </c>
      <c r="K2054">
        <v>-4</v>
      </c>
      <c r="L2054">
        <v>27</v>
      </c>
      <c r="M2054">
        <f t="shared" si="26"/>
        <v>-31822.84</v>
      </c>
    </row>
    <row r="2055" spans="1:13" x14ac:dyDescent="0.25">
      <c r="A2055" t="s">
        <v>877</v>
      </c>
      <c r="B2055" t="s">
        <v>878</v>
      </c>
      <c r="C2055" t="s">
        <v>879</v>
      </c>
      <c r="D2055" s="2">
        <v>44386</v>
      </c>
      <c r="E2055" t="s">
        <v>4323</v>
      </c>
      <c r="F2055" t="s">
        <v>4324</v>
      </c>
      <c r="G2055">
        <v>62.73</v>
      </c>
      <c r="H2055" s="2">
        <v>44419</v>
      </c>
      <c r="I2055">
        <v>51.42</v>
      </c>
      <c r="J2055" s="2">
        <v>44414</v>
      </c>
      <c r="K2055">
        <v>-5</v>
      </c>
      <c r="L2055">
        <v>28</v>
      </c>
      <c r="M2055">
        <f t="shared" si="26"/>
        <v>-257.10000000000002</v>
      </c>
    </row>
    <row r="2056" spans="1:13" x14ac:dyDescent="0.25">
      <c r="A2056" t="s">
        <v>877</v>
      </c>
      <c r="B2056" t="s">
        <v>878</v>
      </c>
      <c r="C2056" t="s">
        <v>879</v>
      </c>
      <c r="D2056" s="2">
        <v>44232</v>
      </c>
      <c r="E2056" t="s">
        <v>4325</v>
      </c>
      <c r="F2056" t="s">
        <v>4326</v>
      </c>
      <c r="G2056">
        <v>43.83</v>
      </c>
      <c r="H2056" s="2">
        <v>44266</v>
      </c>
      <c r="I2056">
        <v>35.93</v>
      </c>
      <c r="J2056" s="2">
        <v>44257</v>
      </c>
      <c r="K2056">
        <v>-9</v>
      </c>
      <c r="L2056">
        <v>25</v>
      </c>
      <c r="M2056">
        <f t="shared" si="26"/>
        <v>-323.37</v>
      </c>
    </row>
    <row r="2057" spans="1:13" x14ac:dyDescent="0.25">
      <c r="A2057" t="s">
        <v>877</v>
      </c>
      <c r="B2057" t="s">
        <v>878</v>
      </c>
      <c r="C2057" t="s">
        <v>879</v>
      </c>
      <c r="D2057" s="2">
        <v>44386</v>
      </c>
      <c r="E2057" t="s">
        <v>4327</v>
      </c>
      <c r="F2057" t="s">
        <v>4328</v>
      </c>
      <c r="G2057">
        <v>18.100000000000001</v>
      </c>
      <c r="H2057" s="2">
        <v>44419</v>
      </c>
      <c r="I2057">
        <v>14.84</v>
      </c>
      <c r="J2057" s="2">
        <v>44414</v>
      </c>
      <c r="K2057">
        <v>-5</v>
      </c>
      <c r="L2057">
        <v>28</v>
      </c>
      <c r="M2057">
        <f t="shared" si="26"/>
        <v>-74.2</v>
      </c>
    </row>
    <row r="2058" spans="1:13" x14ac:dyDescent="0.25">
      <c r="A2058" t="s">
        <v>877</v>
      </c>
      <c r="B2058" t="s">
        <v>878</v>
      </c>
      <c r="C2058" t="s">
        <v>879</v>
      </c>
      <c r="D2058" s="2">
        <v>44329</v>
      </c>
      <c r="E2058" t="s">
        <v>4329</v>
      </c>
      <c r="F2058" t="s">
        <v>4330</v>
      </c>
      <c r="G2058" s="3">
        <v>28333.85</v>
      </c>
      <c r="H2058" s="2">
        <v>44362</v>
      </c>
      <c r="I2058" s="3">
        <v>23224.47</v>
      </c>
      <c r="J2058" s="2">
        <v>44348</v>
      </c>
      <c r="K2058">
        <v>-14</v>
      </c>
      <c r="L2058">
        <v>19</v>
      </c>
      <c r="M2058">
        <f t="shared" si="26"/>
        <v>-325142.58</v>
      </c>
    </row>
    <row r="2059" spans="1:13" x14ac:dyDescent="0.25">
      <c r="A2059" t="s">
        <v>877</v>
      </c>
      <c r="B2059" t="s">
        <v>878</v>
      </c>
      <c r="C2059" t="s">
        <v>879</v>
      </c>
      <c r="D2059" s="2">
        <v>44232</v>
      </c>
      <c r="E2059" t="s">
        <v>4331</v>
      </c>
      <c r="F2059" t="s">
        <v>4332</v>
      </c>
      <c r="G2059">
        <v>14.03</v>
      </c>
      <c r="H2059" s="2">
        <v>44266</v>
      </c>
      <c r="I2059">
        <v>11.5</v>
      </c>
      <c r="J2059" s="2">
        <v>44257</v>
      </c>
      <c r="K2059">
        <v>-9</v>
      </c>
      <c r="L2059">
        <v>25</v>
      </c>
      <c r="M2059">
        <f t="shared" si="26"/>
        <v>-103.5</v>
      </c>
    </row>
    <row r="2060" spans="1:13" x14ac:dyDescent="0.25">
      <c r="A2060" t="s">
        <v>877</v>
      </c>
      <c r="B2060" t="s">
        <v>1112</v>
      </c>
      <c r="C2060" t="s">
        <v>1113</v>
      </c>
      <c r="D2060" s="2">
        <v>44249</v>
      </c>
      <c r="E2060" t="s">
        <v>4333</v>
      </c>
      <c r="F2060" t="s">
        <v>4334</v>
      </c>
      <c r="G2060">
        <v>140.4</v>
      </c>
      <c r="H2060" s="2">
        <v>44279</v>
      </c>
      <c r="I2060">
        <v>115.08</v>
      </c>
      <c r="J2060" s="2">
        <v>44264</v>
      </c>
      <c r="K2060">
        <v>-15</v>
      </c>
      <c r="L2060">
        <v>15</v>
      </c>
      <c r="M2060">
        <f t="shared" si="26"/>
        <v>-1726.2</v>
      </c>
    </row>
    <row r="2061" spans="1:13" x14ac:dyDescent="0.25">
      <c r="A2061" t="s">
        <v>877</v>
      </c>
      <c r="B2061" t="s">
        <v>878</v>
      </c>
      <c r="C2061" t="s">
        <v>879</v>
      </c>
      <c r="D2061" s="2">
        <v>44415</v>
      </c>
      <c r="E2061" t="s">
        <v>4335</v>
      </c>
      <c r="F2061" t="s">
        <v>4336</v>
      </c>
      <c r="G2061">
        <v>7.11</v>
      </c>
      <c r="H2061" s="2">
        <v>44449</v>
      </c>
      <c r="I2061">
        <v>5.83</v>
      </c>
      <c r="J2061" s="2">
        <v>44445</v>
      </c>
      <c r="K2061">
        <v>-4</v>
      </c>
      <c r="L2061">
        <v>30</v>
      </c>
      <c r="M2061">
        <f t="shared" si="26"/>
        <v>-23.32</v>
      </c>
    </row>
    <row r="2062" spans="1:13" x14ac:dyDescent="0.25">
      <c r="A2062" t="s">
        <v>877</v>
      </c>
      <c r="B2062" t="s">
        <v>878</v>
      </c>
      <c r="C2062" t="s">
        <v>879</v>
      </c>
      <c r="D2062" s="2">
        <v>44509</v>
      </c>
      <c r="E2062" t="s">
        <v>4337</v>
      </c>
      <c r="F2062" t="s">
        <v>4338</v>
      </c>
      <c r="G2062">
        <v>50.22</v>
      </c>
      <c r="H2062" s="2">
        <v>44543</v>
      </c>
      <c r="I2062">
        <v>41.16</v>
      </c>
      <c r="J2062" s="2">
        <v>44533</v>
      </c>
      <c r="K2062">
        <v>-10</v>
      </c>
      <c r="L2062">
        <v>24</v>
      </c>
      <c r="M2062">
        <f t="shared" si="26"/>
        <v>-411.59999999999997</v>
      </c>
    </row>
    <row r="2063" spans="1:13" x14ac:dyDescent="0.25">
      <c r="A2063" t="s">
        <v>877</v>
      </c>
      <c r="B2063" t="s">
        <v>878</v>
      </c>
      <c r="C2063" t="s">
        <v>879</v>
      </c>
      <c r="D2063" s="2">
        <v>44416</v>
      </c>
      <c r="E2063" t="s">
        <v>4339</v>
      </c>
      <c r="F2063" t="s">
        <v>4340</v>
      </c>
      <c r="G2063">
        <v>356.08</v>
      </c>
      <c r="H2063" s="2">
        <v>44449</v>
      </c>
      <c r="I2063">
        <v>291.87</v>
      </c>
      <c r="J2063" s="2">
        <v>44445</v>
      </c>
      <c r="K2063">
        <v>-4</v>
      </c>
      <c r="L2063">
        <v>29</v>
      </c>
      <c r="M2063">
        <f t="shared" si="26"/>
        <v>-1167.48</v>
      </c>
    </row>
    <row r="2064" spans="1:13" x14ac:dyDescent="0.25">
      <c r="A2064" t="s">
        <v>877</v>
      </c>
      <c r="B2064" t="s">
        <v>1112</v>
      </c>
      <c r="C2064" t="s">
        <v>1113</v>
      </c>
      <c r="D2064" s="2">
        <v>44304</v>
      </c>
      <c r="E2064" t="s">
        <v>4341</v>
      </c>
      <c r="F2064" t="s">
        <v>4342</v>
      </c>
      <c r="G2064">
        <v>30.5</v>
      </c>
      <c r="H2064" s="2">
        <v>44371</v>
      </c>
      <c r="I2064">
        <v>25</v>
      </c>
      <c r="J2064" s="2">
        <v>44361</v>
      </c>
      <c r="K2064">
        <v>-10</v>
      </c>
      <c r="L2064">
        <v>57</v>
      </c>
      <c r="M2064">
        <f t="shared" si="26"/>
        <v>-250</v>
      </c>
    </row>
    <row r="2065" spans="1:13" x14ac:dyDescent="0.25">
      <c r="A2065" t="s">
        <v>877</v>
      </c>
      <c r="B2065" t="s">
        <v>878</v>
      </c>
      <c r="C2065" t="s">
        <v>879</v>
      </c>
      <c r="D2065" s="2">
        <v>44362</v>
      </c>
      <c r="E2065" t="s">
        <v>4343</v>
      </c>
      <c r="F2065" t="s">
        <v>4344</v>
      </c>
      <c r="G2065">
        <v>8.99</v>
      </c>
      <c r="H2065" s="2">
        <v>44396</v>
      </c>
      <c r="I2065">
        <v>7.37</v>
      </c>
      <c r="J2065" s="2">
        <v>44378</v>
      </c>
      <c r="K2065">
        <v>-18</v>
      </c>
      <c r="L2065">
        <v>16</v>
      </c>
      <c r="M2065">
        <f t="shared" si="26"/>
        <v>-132.66</v>
      </c>
    </row>
    <row r="2066" spans="1:13" x14ac:dyDescent="0.25">
      <c r="A2066" t="s">
        <v>877</v>
      </c>
      <c r="B2066" t="s">
        <v>878</v>
      </c>
      <c r="C2066" t="s">
        <v>879</v>
      </c>
      <c r="D2066" s="2">
        <v>44283</v>
      </c>
      <c r="E2066" t="s">
        <v>4345</v>
      </c>
      <c r="F2066" t="s">
        <v>4346</v>
      </c>
      <c r="G2066" s="3">
        <v>1009.56</v>
      </c>
      <c r="H2066" s="2">
        <v>44319</v>
      </c>
      <c r="I2066">
        <v>827.51</v>
      </c>
      <c r="J2066" s="2">
        <v>44305</v>
      </c>
      <c r="K2066">
        <v>-14</v>
      </c>
      <c r="L2066">
        <v>22</v>
      </c>
      <c r="M2066">
        <f t="shared" si="26"/>
        <v>-11585.14</v>
      </c>
    </row>
    <row r="2067" spans="1:13" x14ac:dyDescent="0.25">
      <c r="A2067" t="s">
        <v>877</v>
      </c>
      <c r="B2067" t="s">
        <v>878</v>
      </c>
      <c r="C2067" t="s">
        <v>879</v>
      </c>
      <c r="D2067" s="2">
        <v>44359</v>
      </c>
      <c r="E2067" t="s">
        <v>4347</v>
      </c>
      <c r="F2067" t="s">
        <v>4348</v>
      </c>
      <c r="G2067">
        <v>94.29</v>
      </c>
      <c r="H2067" s="2">
        <v>44393</v>
      </c>
      <c r="I2067">
        <v>77.290000000000006</v>
      </c>
      <c r="J2067" s="2">
        <v>44378</v>
      </c>
      <c r="K2067">
        <v>-15</v>
      </c>
      <c r="L2067">
        <v>19</v>
      </c>
      <c r="M2067">
        <f t="shared" si="26"/>
        <v>-1159.3500000000001</v>
      </c>
    </row>
    <row r="2068" spans="1:13" x14ac:dyDescent="0.25">
      <c r="A2068" t="s">
        <v>877</v>
      </c>
      <c r="B2068" t="s">
        <v>878</v>
      </c>
      <c r="C2068" t="s">
        <v>879</v>
      </c>
      <c r="D2068" s="2">
        <v>44285</v>
      </c>
      <c r="E2068" t="s">
        <v>4349</v>
      </c>
      <c r="F2068" t="s">
        <v>4350</v>
      </c>
      <c r="G2068">
        <v>78.52</v>
      </c>
      <c r="H2068" s="2">
        <v>44315</v>
      </c>
      <c r="I2068">
        <v>64.36</v>
      </c>
      <c r="J2068" s="2">
        <v>44305</v>
      </c>
      <c r="K2068">
        <v>-10</v>
      </c>
      <c r="L2068">
        <v>20</v>
      </c>
      <c r="M2068">
        <f t="shared" si="26"/>
        <v>-643.6</v>
      </c>
    </row>
    <row r="2069" spans="1:13" x14ac:dyDescent="0.25">
      <c r="A2069" t="s">
        <v>877</v>
      </c>
      <c r="B2069" t="s">
        <v>878</v>
      </c>
      <c r="C2069" t="s">
        <v>879</v>
      </c>
      <c r="D2069" s="2">
        <v>44539</v>
      </c>
      <c r="E2069" t="s">
        <v>4351</v>
      </c>
      <c r="F2069" t="s">
        <v>4352</v>
      </c>
      <c r="G2069">
        <v>317.19</v>
      </c>
      <c r="H2069" s="2">
        <v>44572</v>
      </c>
      <c r="I2069">
        <v>259.99</v>
      </c>
      <c r="J2069" s="2">
        <v>44552</v>
      </c>
      <c r="K2069">
        <v>-20</v>
      </c>
      <c r="L2069">
        <v>13</v>
      </c>
      <c r="M2069">
        <f t="shared" si="26"/>
        <v>-5199.8</v>
      </c>
    </row>
    <row r="2070" spans="1:13" x14ac:dyDescent="0.25">
      <c r="A2070" t="s">
        <v>877</v>
      </c>
      <c r="B2070" t="s">
        <v>878</v>
      </c>
      <c r="C2070" t="s">
        <v>879</v>
      </c>
      <c r="D2070" s="2">
        <v>44539</v>
      </c>
      <c r="E2070" t="s">
        <v>4353</v>
      </c>
      <c r="F2070" t="s">
        <v>4354</v>
      </c>
      <c r="G2070" s="3">
        <v>9231.94</v>
      </c>
      <c r="H2070" s="2">
        <v>44572</v>
      </c>
      <c r="I2070" s="3">
        <v>7567.16</v>
      </c>
      <c r="J2070" s="2">
        <v>44552</v>
      </c>
      <c r="K2070">
        <v>-20</v>
      </c>
      <c r="L2070">
        <v>13</v>
      </c>
      <c r="M2070">
        <f t="shared" si="26"/>
        <v>-151343.20000000001</v>
      </c>
    </row>
    <row r="2071" spans="1:13" x14ac:dyDescent="0.25">
      <c r="A2071" t="s">
        <v>877</v>
      </c>
      <c r="B2071" t="s">
        <v>878</v>
      </c>
      <c r="C2071" t="s">
        <v>879</v>
      </c>
      <c r="D2071" s="2">
        <v>44509</v>
      </c>
      <c r="E2071" t="s">
        <v>4355</v>
      </c>
      <c r="F2071" t="s">
        <v>4356</v>
      </c>
      <c r="G2071">
        <v>19.02</v>
      </c>
      <c r="H2071" s="2">
        <v>44543</v>
      </c>
      <c r="I2071">
        <v>15.59</v>
      </c>
      <c r="J2071" s="2">
        <v>44533</v>
      </c>
      <c r="K2071">
        <v>-10</v>
      </c>
      <c r="L2071">
        <v>24</v>
      </c>
      <c r="M2071">
        <f t="shared" si="26"/>
        <v>-155.9</v>
      </c>
    </row>
    <row r="2072" spans="1:13" x14ac:dyDescent="0.25">
      <c r="A2072" t="s">
        <v>877</v>
      </c>
      <c r="B2072" t="s">
        <v>878</v>
      </c>
      <c r="C2072" t="s">
        <v>879</v>
      </c>
      <c r="D2072" s="2">
        <v>44477</v>
      </c>
      <c r="E2072" t="s">
        <v>4357</v>
      </c>
      <c r="F2072" t="s">
        <v>4358</v>
      </c>
      <c r="G2072">
        <v>17.47</v>
      </c>
      <c r="H2072" s="2">
        <v>44510</v>
      </c>
      <c r="I2072">
        <v>14.32</v>
      </c>
      <c r="J2072" s="2">
        <v>44510</v>
      </c>
      <c r="K2072">
        <v>0</v>
      </c>
      <c r="L2072">
        <v>33</v>
      </c>
      <c r="M2072">
        <f t="shared" si="26"/>
        <v>0</v>
      </c>
    </row>
    <row r="2073" spans="1:13" x14ac:dyDescent="0.25">
      <c r="A2073" t="s">
        <v>877</v>
      </c>
      <c r="B2073" t="s">
        <v>878</v>
      </c>
      <c r="C2073" t="s">
        <v>879</v>
      </c>
      <c r="D2073" s="2">
        <v>44447</v>
      </c>
      <c r="E2073" t="s">
        <v>4359</v>
      </c>
      <c r="F2073" t="s">
        <v>4360</v>
      </c>
      <c r="G2073">
        <v>339.5</v>
      </c>
      <c r="H2073" s="2">
        <v>44481</v>
      </c>
      <c r="I2073">
        <v>278.27999999999997</v>
      </c>
      <c r="J2073" s="2">
        <v>44467</v>
      </c>
      <c r="K2073">
        <v>-14</v>
      </c>
      <c r="L2073">
        <v>20</v>
      </c>
      <c r="M2073">
        <f t="shared" si="26"/>
        <v>-3895.9199999999996</v>
      </c>
    </row>
    <row r="2074" spans="1:13" x14ac:dyDescent="0.25">
      <c r="A2074" t="s">
        <v>877</v>
      </c>
      <c r="B2074" t="s">
        <v>878</v>
      </c>
      <c r="C2074" t="s">
        <v>879</v>
      </c>
      <c r="D2074" s="2">
        <v>44477</v>
      </c>
      <c r="E2074" t="s">
        <v>4361</v>
      </c>
      <c r="F2074" t="s">
        <v>4362</v>
      </c>
      <c r="G2074">
        <v>226.04</v>
      </c>
      <c r="H2074" s="2">
        <v>44510</v>
      </c>
      <c r="I2074">
        <v>185.28</v>
      </c>
      <c r="J2074" s="2">
        <v>44510</v>
      </c>
      <c r="K2074">
        <v>0</v>
      </c>
      <c r="L2074">
        <v>33</v>
      </c>
      <c r="M2074">
        <f t="shared" si="26"/>
        <v>0</v>
      </c>
    </row>
    <row r="2075" spans="1:13" x14ac:dyDescent="0.25">
      <c r="A2075" t="s">
        <v>877</v>
      </c>
      <c r="B2075" t="s">
        <v>878</v>
      </c>
      <c r="C2075" t="s">
        <v>879</v>
      </c>
      <c r="D2075" s="2">
        <v>44232</v>
      </c>
      <c r="E2075" t="s">
        <v>4363</v>
      </c>
      <c r="F2075" t="s">
        <v>4364</v>
      </c>
      <c r="G2075">
        <v>90.21</v>
      </c>
      <c r="H2075" s="2">
        <v>44266</v>
      </c>
      <c r="I2075">
        <v>73.94</v>
      </c>
      <c r="J2075" s="2">
        <v>44257</v>
      </c>
      <c r="K2075">
        <v>-9</v>
      </c>
      <c r="L2075">
        <v>25</v>
      </c>
      <c r="M2075">
        <f t="shared" si="26"/>
        <v>-665.46</v>
      </c>
    </row>
    <row r="2076" spans="1:13" x14ac:dyDescent="0.25">
      <c r="A2076" t="s">
        <v>877</v>
      </c>
      <c r="B2076" t="s">
        <v>878</v>
      </c>
      <c r="C2076" t="s">
        <v>879</v>
      </c>
      <c r="D2076" s="2">
        <v>44329</v>
      </c>
      <c r="E2076" t="s">
        <v>4365</v>
      </c>
      <c r="F2076" t="s">
        <v>4366</v>
      </c>
      <c r="G2076">
        <v>30.99</v>
      </c>
      <c r="H2076" s="2">
        <v>44362</v>
      </c>
      <c r="I2076">
        <v>25.4</v>
      </c>
      <c r="J2076" s="2">
        <v>44348</v>
      </c>
      <c r="K2076">
        <v>-14</v>
      </c>
      <c r="L2076">
        <v>19</v>
      </c>
      <c r="M2076">
        <f t="shared" si="26"/>
        <v>-355.59999999999997</v>
      </c>
    </row>
    <row r="2077" spans="1:13" x14ac:dyDescent="0.25">
      <c r="A2077" t="s">
        <v>877</v>
      </c>
      <c r="B2077" t="s">
        <v>2637</v>
      </c>
      <c r="C2077" t="s">
        <v>2638</v>
      </c>
      <c r="D2077" s="2">
        <v>44433</v>
      </c>
      <c r="E2077" t="s">
        <v>4367</v>
      </c>
      <c r="F2077" t="s">
        <v>4368</v>
      </c>
      <c r="G2077">
        <v>123.79</v>
      </c>
      <c r="H2077" s="2">
        <v>44463</v>
      </c>
      <c r="I2077">
        <v>101.47</v>
      </c>
      <c r="J2077" s="2">
        <v>44454</v>
      </c>
      <c r="K2077">
        <v>-9</v>
      </c>
      <c r="L2077">
        <v>21</v>
      </c>
      <c r="M2077">
        <f t="shared" si="26"/>
        <v>-913.23</v>
      </c>
    </row>
    <row r="2078" spans="1:13" x14ac:dyDescent="0.25">
      <c r="A2078" t="s">
        <v>877</v>
      </c>
      <c r="B2078" t="s">
        <v>878</v>
      </c>
      <c r="C2078" t="s">
        <v>879</v>
      </c>
      <c r="D2078" s="2">
        <v>44539</v>
      </c>
      <c r="E2078" t="s">
        <v>4369</v>
      </c>
      <c r="F2078" t="s">
        <v>4370</v>
      </c>
      <c r="G2078">
        <v>727.25</v>
      </c>
      <c r="H2078" s="2">
        <v>44572</v>
      </c>
      <c r="I2078">
        <v>596.11</v>
      </c>
      <c r="J2078" s="2">
        <v>44552</v>
      </c>
      <c r="K2078">
        <v>-20</v>
      </c>
      <c r="L2078">
        <v>13</v>
      </c>
      <c r="M2078">
        <f t="shared" si="26"/>
        <v>-11922.2</v>
      </c>
    </row>
    <row r="2079" spans="1:13" x14ac:dyDescent="0.25">
      <c r="A2079" t="s">
        <v>877</v>
      </c>
      <c r="B2079" t="s">
        <v>878</v>
      </c>
      <c r="C2079" t="s">
        <v>879</v>
      </c>
      <c r="D2079" s="2">
        <v>44296</v>
      </c>
      <c r="E2079" t="s">
        <v>4371</v>
      </c>
      <c r="F2079" t="s">
        <v>4372</v>
      </c>
      <c r="G2079" s="3">
        <v>24720.86</v>
      </c>
      <c r="H2079" s="2">
        <v>44329</v>
      </c>
      <c r="I2079" s="3">
        <v>20263</v>
      </c>
      <c r="J2079" s="2">
        <v>44322</v>
      </c>
      <c r="K2079">
        <v>-7</v>
      </c>
      <c r="L2079">
        <v>26</v>
      </c>
      <c r="M2079">
        <f t="shared" si="26"/>
        <v>-141841</v>
      </c>
    </row>
    <row r="2080" spans="1:13" x14ac:dyDescent="0.25">
      <c r="A2080" t="s">
        <v>877</v>
      </c>
      <c r="B2080" t="s">
        <v>878</v>
      </c>
      <c r="C2080" t="s">
        <v>879</v>
      </c>
      <c r="D2080" s="2">
        <v>44360</v>
      </c>
      <c r="E2080" t="s">
        <v>4373</v>
      </c>
      <c r="F2080" t="s">
        <v>4374</v>
      </c>
      <c r="G2080">
        <v>8.99</v>
      </c>
      <c r="H2080" s="2">
        <v>44396</v>
      </c>
      <c r="I2080">
        <v>7.37</v>
      </c>
      <c r="J2080" s="2">
        <v>44378</v>
      </c>
      <c r="K2080">
        <v>-18</v>
      </c>
      <c r="L2080">
        <v>18</v>
      </c>
      <c r="M2080">
        <f t="shared" si="26"/>
        <v>-132.66</v>
      </c>
    </row>
    <row r="2081" spans="1:13" x14ac:dyDescent="0.25">
      <c r="A2081" t="s">
        <v>877</v>
      </c>
      <c r="B2081" t="s">
        <v>1112</v>
      </c>
      <c r="C2081" t="s">
        <v>1113</v>
      </c>
      <c r="D2081" s="2">
        <v>44432</v>
      </c>
      <c r="E2081" t="s">
        <v>4375</v>
      </c>
      <c r="F2081" t="s">
        <v>4376</v>
      </c>
      <c r="G2081">
        <v>218.97</v>
      </c>
      <c r="H2081" s="2">
        <v>44462</v>
      </c>
      <c r="I2081">
        <v>179.48</v>
      </c>
      <c r="J2081" s="2">
        <v>44455</v>
      </c>
      <c r="K2081">
        <v>-7</v>
      </c>
      <c r="L2081">
        <v>23</v>
      </c>
      <c r="M2081">
        <f t="shared" si="26"/>
        <v>-1256.3599999999999</v>
      </c>
    </row>
    <row r="2082" spans="1:13" x14ac:dyDescent="0.25">
      <c r="A2082" t="s">
        <v>877</v>
      </c>
      <c r="B2082" t="s">
        <v>878</v>
      </c>
      <c r="C2082" t="s">
        <v>879</v>
      </c>
      <c r="D2082" s="2">
        <v>44415</v>
      </c>
      <c r="E2082" t="s">
        <v>4377</v>
      </c>
      <c r="F2082" t="s">
        <v>4378</v>
      </c>
      <c r="G2082">
        <v>7.11</v>
      </c>
      <c r="H2082" s="2">
        <v>44449</v>
      </c>
      <c r="I2082">
        <v>5.83</v>
      </c>
      <c r="J2082" s="2">
        <v>44445</v>
      </c>
      <c r="K2082">
        <v>-4</v>
      </c>
      <c r="L2082">
        <v>30</v>
      </c>
      <c r="M2082">
        <f t="shared" si="26"/>
        <v>-23.32</v>
      </c>
    </row>
    <row r="2083" spans="1:13" x14ac:dyDescent="0.25">
      <c r="A2083" t="s">
        <v>877</v>
      </c>
      <c r="B2083" t="s">
        <v>878</v>
      </c>
      <c r="C2083" t="s">
        <v>879</v>
      </c>
      <c r="D2083" s="2">
        <v>44205</v>
      </c>
      <c r="E2083" t="s">
        <v>4379</v>
      </c>
      <c r="F2083" t="s">
        <v>4380</v>
      </c>
      <c r="G2083">
        <v>47.52</v>
      </c>
      <c r="H2083" s="2">
        <v>44239</v>
      </c>
      <c r="I2083">
        <v>38.950000000000003</v>
      </c>
      <c r="J2083" s="2">
        <v>44232</v>
      </c>
      <c r="K2083">
        <v>-7</v>
      </c>
      <c r="L2083">
        <v>27</v>
      </c>
      <c r="M2083">
        <f t="shared" si="26"/>
        <v>-272.65000000000003</v>
      </c>
    </row>
    <row r="2084" spans="1:13" x14ac:dyDescent="0.25">
      <c r="A2084" t="s">
        <v>877</v>
      </c>
      <c r="B2084" t="s">
        <v>878</v>
      </c>
      <c r="C2084" t="s">
        <v>879</v>
      </c>
      <c r="D2084" s="2">
        <v>44171</v>
      </c>
      <c r="E2084" t="s">
        <v>4381</v>
      </c>
      <c r="F2084" t="s">
        <v>4382</v>
      </c>
      <c r="G2084">
        <v>19.09</v>
      </c>
      <c r="H2084" s="2">
        <v>44207</v>
      </c>
      <c r="I2084">
        <v>15.65</v>
      </c>
      <c r="J2084" s="2">
        <v>44216</v>
      </c>
      <c r="K2084">
        <v>9</v>
      </c>
      <c r="L2084">
        <v>45</v>
      </c>
      <c r="M2084">
        <f t="shared" si="26"/>
        <v>140.85</v>
      </c>
    </row>
    <row r="2085" spans="1:13" x14ac:dyDescent="0.25">
      <c r="A2085" t="s">
        <v>877</v>
      </c>
      <c r="B2085" t="s">
        <v>878</v>
      </c>
      <c r="C2085" t="s">
        <v>879</v>
      </c>
      <c r="D2085" s="2">
        <v>44261</v>
      </c>
      <c r="E2085" t="s">
        <v>4383</v>
      </c>
      <c r="F2085" t="s">
        <v>4384</v>
      </c>
      <c r="G2085">
        <v>43.35</v>
      </c>
      <c r="H2085" s="2">
        <v>44295</v>
      </c>
      <c r="I2085">
        <v>35.53</v>
      </c>
      <c r="J2085" s="2">
        <v>44281</v>
      </c>
      <c r="K2085">
        <v>-14</v>
      </c>
      <c r="L2085">
        <v>20</v>
      </c>
      <c r="M2085">
        <f t="shared" si="26"/>
        <v>-497.42</v>
      </c>
    </row>
    <row r="2086" spans="1:13" x14ac:dyDescent="0.25">
      <c r="A2086" t="s">
        <v>877</v>
      </c>
      <c r="B2086" t="s">
        <v>878</v>
      </c>
      <c r="C2086" t="s">
        <v>879</v>
      </c>
      <c r="D2086" s="2">
        <v>44171</v>
      </c>
      <c r="E2086" t="s">
        <v>4385</v>
      </c>
      <c r="F2086" t="s">
        <v>4386</v>
      </c>
      <c r="G2086">
        <v>43.42</v>
      </c>
      <c r="H2086" s="2">
        <v>44207</v>
      </c>
      <c r="I2086">
        <v>35.590000000000003</v>
      </c>
      <c r="J2086" s="2">
        <v>44211</v>
      </c>
      <c r="K2086">
        <v>4</v>
      </c>
      <c r="L2086">
        <v>40</v>
      </c>
      <c r="M2086">
        <f t="shared" si="26"/>
        <v>142.36000000000001</v>
      </c>
    </row>
    <row r="2087" spans="1:13" x14ac:dyDescent="0.25">
      <c r="A2087" t="s">
        <v>877</v>
      </c>
      <c r="B2087" t="s">
        <v>878</v>
      </c>
      <c r="C2087" t="s">
        <v>879</v>
      </c>
      <c r="D2087" s="2">
        <v>44543</v>
      </c>
      <c r="E2087" t="s">
        <v>4387</v>
      </c>
      <c r="F2087" t="s">
        <v>4388</v>
      </c>
      <c r="G2087">
        <v>531.47</v>
      </c>
      <c r="H2087" s="2">
        <v>44578</v>
      </c>
      <c r="I2087">
        <v>435.63</v>
      </c>
      <c r="J2087" s="2">
        <v>44552</v>
      </c>
      <c r="K2087">
        <v>-26</v>
      </c>
      <c r="L2087">
        <v>9</v>
      </c>
      <c r="M2087">
        <f t="shared" si="26"/>
        <v>-11326.38</v>
      </c>
    </row>
    <row r="2088" spans="1:13" x14ac:dyDescent="0.25">
      <c r="A2088" t="s">
        <v>877</v>
      </c>
      <c r="B2088" t="s">
        <v>1112</v>
      </c>
      <c r="C2088" t="s">
        <v>1113</v>
      </c>
      <c r="D2088" s="2">
        <v>44307</v>
      </c>
      <c r="E2088" t="s">
        <v>4389</v>
      </c>
      <c r="F2088" t="s">
        <v>4390</v>
      </c>
      <c r="G2088">
        <v>121.32</v>
      </c>
      <c r="H2088" s="2">
        <v>44338</v>
      </c>
      <c r="I2088">
        <v>99.44</v>
      </c>
      <c r="J2088" s="2">
        <v>44329</v>
      </c>
      <c r="K2088">
        <v>-9</v>
      </c>
      <c r="L2088">
        <v>22</v>
      </c>
      <c r="M2088">
        <f t="shared" si="26"/>
        <v>-894.96</v>
      </c>
    </row>
    <row r="2089" spans="1:13" x14ac:dyDescent="0.25">
      <c r="A2089" t="s">
        <v>877</v>
      </c>
      <c r="B2089" t="s">
        <v>1112</v>
      </c>
      <c r="C2089" t="s">
        <v>1113</v>
      </c>
      <c r="D2089" s="2">
        <v>44242</v>
      </c>
      <c r="E2089" t="s">
        <v>4391</v>
      </c>
      <c r="F2089" t="s">
        <v>4392</v>
      </c>
      <c r="G2089">
        <v>19.54</v>
      </c>
      <c r="H2089" s="2">
        <v>44319</v>
      </c>
      <c r="I2089">
        <v>16.02</v>
      </c>
      <c r="J2089" s="2">
        <v>44273</v>
      </c>
      <c r="K2089">
        <v>-46</v>
      </c>
      <c r="L2089">
        <v>31</v>
      </c>
      <c r="M2089">
        <f t="shared" si="26"/>
        <v>-736.92</v>
      </c>
    </row>
    <row r="2090" spans="1:13" x14ac:dyDescent="0.25">
      <c r="A2090" t="s">
        <v>877</v>
      </c>
      <c r="B2090" t="s">
        <v>1112</v>
      </c>
      <c r="C2090" t="s">
        <v>1113</v>
      </c>
      <c r="D2090" s="2">
        <v>44432</v>
      </c>
      <c r="E2090" t="s">
        <v>4393</v>
      </c>
      <c r="F2090" t="s">
        <v>4394</v>
      </c>
      <c r="G2090">
        <v>120.76</v>
      </c>
      <c r="H2090" s="2">
        <v>44462</v>
      </c>
      <c r="I2090">
        <v>98.98</v>
      </c>
      <c r="J2090" s="2">
        <v>44455</v>
      </c>
      <c r="K2090">
        <v>-7</v>
      </c>
      <c r="L2090">
        <v>23</v>
      </c>
      <c r="M2090">
        <f t="shared" si="26"/>
        <v>-692.86</v>
      </c>
    </row>
    <row r="2091" spans="1:13" x14ac:dyDescent="0.25">
      <c r="A2091" t="s">
        <v>877</v>
      </c>
      <c r="B2091" t="s">
        <v>878</v>
      </c>
      <c r="C2091" t="s">
        <v>879</v>
      </c>
      <c r="D2091" s="2">
        <v>44261</v>
      </c>
      <c r="E2091" t="s">
        <v>4395</v>
      </c>
      <c r="F2091" t="s">
        <v>4396</v>
      </c>
      <c r="G2091" s="3">
        <v>1665.74</v>
      </c>
      <c r="H2091" s="2">
        <v>44295</v>
      </c>
      <c r="I2091" s="3">
        <v>1365.36</v>
      </c>
      <c r="J2091" s="2">
        <v>44281</v>
      </c>
      <c r="K2091">
        <v>-14</v>
      </c>
      <c r="L2091">
        <v>20</v>
      </c>
      <c r="M2091">
        <f t="shared" si="26"/>
        <v>-19115.039999999997</v>
      </c>
    </row>
    <row r="2092" spans="1:13" x14ac:dyDescent="0.25">
      <c r="A2092" t="s">
        <v>877</v>
      </c>
      <c r="B2092" t="s">
        <v>878</v>
      </c>
      <c r="C2092" t="s">
        <v>879</v>
      </c>
      <c r="D2092" s="2">
        <v>44447</v>
      </c>
      <c r="E2092" t="s">
        <v>4397</v>
      </c>
      <c r="F2092" t="s">
        <v>4398</v>
      </c>
      <c r="G2092">
        <v>71.81</v>
      </c>
      <c r="H2092" s="2">
        <v>44481</v>
      </c>
      <c r="I2092">
        <v>58.86</v>
      </c>
      <c r="J2092" s="2">
        <v>44467</v>
      </c>
      <c r="K2092">
        <v>-14</v>
      </c>
      <c r="L2092">
        <v>20</v>
      </c>
      <c r="M2092">
        <f t="shared" si="26"/>
        <v>-824.04</v>
      </c>
    </row>
    <row r="2093" spans="1:13" x14ac:dyDescent="0.25">
      <c r="A2093" t="s">
        <v>877</v>
      </c>
      <c r="B2093" t="s">
        <v>878</v>
      </c>
      <c r="C2093" t="s">
        <v>879</v>
      </c>
      <c r="D2093" s="2">
        <v>44171</v>
      </c>
      <c r="E2093" t="s">
        <v>4399</v>
      </c>
      <c r="F2093" t="s">
        <v>4400</v>
      </c>
      <c r="G2093">
        <v>44.97</v>
      </c>
      <c r="H2093" s="2">
        <v>44207</v>
      </c>
      <c r="I2093">
        <v>36.86</v>
      </c>
      <c r="J2093" s="2">
        <v>44211</v>
      </c>
      <c r="K2093">
        <v>4</v>
      </c>
      <c r="L2093">
        <v>40</v>
      </c>
      <c r="M2093">
        <f t="shared" si="26"/>
        <v>147.44</v>
      </c>
    </row>
    <row r="2094" spans="1:13" x14ac:dyDescent="0.25">
      <c r="A2094" t="s">
        <v>877</v>
      </c>
      <c r="B2094" t="s">
        <v>878</v>
      </c>
      <c r="C2094" t="s">
        <v>879</v>
      </c>
      <c r="D2094" s="2">
        <v>44509</v>
      </c>
      <c r="E2094" t="s">
        <v>4401</v>
      </c>
      <c r="F2094" t="s">
        <v>4402</v>
      </c>
      <c r="G2094">
        <v>30.74</v>
      </c>
      <c r="H2094" s="2">
        <v>44543</v>
      </c>
      <c r="I2094">
        <v>25.2</v>
      </c>
      <c r="J2094" s="2">
        <v>44533</v>
      </c>
      <c r="K2094">
        <v>-10</v>
      </c>
      <c r="L2094">
        <v>24</v>
      </c>
      <c r="M2094">
        <f t="shared" ref="M2094:M2156" si="27">I2094*K2094</f>
        <v>-252</v>
      </c>
    </row>
    <row r="2095" spans="1:13" x14ac:dyDescent="0.25">
      <c r="A2095" t="s">
        <v>877</v>
      </c>
      <c r="B2095" t="s">
        <v>1112</v>
      </c>
      <c r="C2095" t="s">
        <v>1113</v>
      </c>
      <c r="D2095" s="2">
        <v>44242</v>
      </c>
      <c r="E2095" t="s">
        <v>4403</v>
      </c>
      <c r="F2095" t="s">
        <v>4404</v>
      </c>
      <c r="G2095" s="3">
        <v>1986.34</v>
      </c>
      <c r="H2095" s="2">
        <v>44319</v>
      </c>
      <c r="I2095" s="3">
        <v>1628.15</v>
      </c>
      <c r="J2095" s="2">
        <v>44273</v>
      </c>
      <c r="K2095">
        <v>-46</v>
      </c>
      <c r="L2095">
        <v>31</v>
      </c>
      <c r="M2095">
        <f t="shared" si="27"/>
        <v>-74894.900000000009</v>
      </c>
    </row>
    <row r="2096" spans="1:13" x14ac:dyDescent="0.25">
      <c r="A2096" t="s">
        <v>877</v>
      </c>
      <c r="B2096" t="s">
        <v>878</v>
      </c>
      <c r="C2096" t="s">
        <v>879</v>
      </c>
      <c r="D2096" s="2">
        <v>44205</v>
      </c>
      <c r="E2096" t="s">
        <v>4405</v>
      </c>
      <c r="F2096" t="s">
        <v>4406</v>
      </c>
      <c r="G2096">
        <v>69.94</v>
      </c>
      <c r="H2096" s="2">
        <v>44239</v>
      </c>
      <c r="I2096">
        <v>57.33</v>
      </c>
      <c r="J2096" s="2">
        <v>44232</v>
      </c>
      <c r="K2096">
        <v>-7</v>
      </c>
      <c r="L2096">
        <v>27</v>
      </c>
      <c r="M2096">
        <f t="shared" si="27"/>
        <v>-401.31</v>
      </c>
    </row>
    <row r="2097" spans="1:13" x14ac:dyDescent="0.25">
      <c r="A2097" t="s">
        <v>877</v>
      </c>
      <c r="B2097" t="s">
        <v>878</v>
      </c>
      <c r="C2097" t="s">
        <v>879</v>
      </c>
      <c r="D2097" s="2">
        <v>44509</v>
      </c>
      <c r="E2097" t="s">
        <v>4407</v>
      </c>
      <c r="F2097" t="s">
        <v>4408</v>
      </c>
      <c r="G2097">
        <v>45.47</v>
      </c>
      <c r="H2097" s="2">
        <v>44543</v>
      </c>
      <c r="I2097">
        <v>37.270000000000003</v>
      </c>
      <c r="J2097" s="2">
        <v>44533</v>
      </c>
      <c r="K2097">
        <v>-10</v>
      </c>
      <c r="L2097">
        <v>24</v>
      </c>
      <c r="M2097">
        <f t="shared" si="27"/>
        <v>-372.70000000000005</v>
      </c>
    </row>
    <row r="2098" spans="1:13" x14ac:dyDescent="0.25">
      <c r="A2098" t="s">
        <v>877</v>
      </c>
      <c r="B2098" t="s">
        <v>1112</v>
      </c>
      <c r="C2098" t="s">
        <v>1113</v>
      </c>
      <c r="D2098" s="2">
        <v>44304</v>
      </c>
      <c r="E2098" t="s">
        <v>4409</v>
      </c>
      <c r="F2098" t="s">
        <v>4410</v>
      </c>
      <c r="G2098">
        <v>46.82</v>
      </c>
      <c r="H2098" s="2">
        <v>44371</v>
      </c>
      <c r="I2098">
        <v>38.380000000000003</v>
      </c>
      <c r="J2098" s="2">
        <v>44361</v>
      </c>
      <c r="K2098">
        <v>-10</v>
      </c>
      <c r="L2098">
        <v>57</v>
      </c>
      <c r="M2098">
        <f t="shared" si="27"/>
        <v>-383.8</v>
      </c>
    </row>
    <row r="2099" spans="1:13" x14ac:dyDescent="0.25">
      <c r="A2099" t="s">
        <v>877</v>
      </c>
      <c r="B2099" t="s">
        <v>440</v>
      </c>
      <c r="C2099" t="s">
        <v>441</v>
      </c>
      <c r="D2099" s="2">
        <v>44294</v>
      </c>
      <c r="E2099" t="s">
        <v>4411</v>
      </c>
      <c r="F2099" t="s">
        <v>4412</v>
      </c>
      <c r="G2099" s="3">
        <v>2287.5</v>
      </c>
      <c r="H2099" s="2">
        <v>44354</v>
      </c>
      <c r="I2099" s="3">
        <v>1875</v>
      </c>
      <c r="J2099" s="2">
        <v>44308</v>
      </c>
      <c r="K2099">
        <v>-46</v>
      </c>
      <c r="L2099">
        <v>14</v>
      </c>
      <c r="M2099">
        <f t="shared" si="27"/>
        <v>-86250</v>
      </c>
    </row>
    <row r="2100" spans="1:13" x14ac:dyDescent="0.25">
      <c r="A2100" t="s">
        <v>877</v>
      </c>
      <c r="B2100" t="s">
        <v>878</v>
      </c>
      <c r="C2100" t="s">
        <v>879</v>
      </c>
      <c r="D2100" s="2">
        <v>44261</v>
      </c>
      <c r="E2100" t="s">
        <v>4413</v>
      </c>
      <c r="F2100" t="s">
        <v>4414</v>
      </c>
      <c r="G2100">
        <v>45.18</v>
      </c>
      <c r="H2100" s="2">
        <v>44295</v>
      </c>
      <c r="I2100">
        <v>37.03</v>
      </c>
      <c r="J2100" s="2">
        <v>44281</v>
      </c>
      <c r="K2100">
        <v>-14</v>
      </c>
      <c r="L2100">
        <v>20</v>
      </c>
      <c r="M2100">
        <f t="shared" si="27"/>
        <v>-518.42000000000007</v>
      </c>
    </row>
    <row r="2101" spans="1:13" x14ac:dyDescent="0.25">
      <c r="A2101" t="s">
        <v>877</v>
      </c>
      <c r="B2101" t="s">
        <v>878</v>
      </c>
      <c r="C2101" t="s">
        <v>879</v>
      </c>
      <c r="D2101" s="2">
        <v>44295</v>
      </c>
      <c r="E2101" t="s">
        <v>4415</v>
      </c>
      <c r="F2101" t="s">
        <v>4416</v>
      </c>
      <c r="G2101">
        <v>494.81</v>
      </c>
      <c r="H2101" s="2">
        <v>44325</v>
      </c>
      <c r="I2101">
        <v>405.58</v>
      </c>
      <c r="J2101" s="2">
        <v>44321</v>
      </c>
      <c r="K2101">
        <v>-4</v>
      </c>
      <c r="L2101">
        <v>26</v>
      </c>
      <c r="M2101">
        <f t="shared" si="27"/>
        <v>-1622.32</v>
      </c>
    </row>
    <row r="2102" spans="1:13" x14ac:dyDescent="0.25">
      <c r="A2102" t="s">
        <v>877</v>
      </c>
      <c r="B2102" t="s">
        <v>878</v>
      </c>
      <c r="C2102" t="s">
        <v>879</v>
      </c>
      <c r="D2102" s="2">
        <v>44171</v>
      </c>
      <c r="E2102" t="s">
        <v>4417</v>
      </c>
      <c r="F2102" t="s">
        <v>4418</v>
      </c>
      <c r="G2102">
        <v>30.66</v>
      </c>
      <c r="H2102" s="2">
        <v>44207</v>
      </c>
      <c r="I2102">
        <v>25.13</v>
      </c>
      <c r="J2102" s="2">
        <v>44213</v>
      </c>
      <c r="K2102">
        <v>6</v>
      </c>
      <c r="L2102">
        <v>42</v>
      </c>
      <c r="M2102">
        <f t="shared" si="27"/>
        <v>150.78</v>
      </c>
    </row>
    <row r="2103" spans="1:13" x14ac:dyDescent="0.25">
      <c r="A2103" t="s">
        <v>877</v>
      </c>
      <c r="B2103" t="s">
        <v>878</v>
      </c>
      <c r="C2103" t="s">
        <v>879</v>
      </c>
      <c r="D2103" s="2">
        <v>44415</v>
      </c>
      <c r="E2103" t="s">
        <v>4419</v>
      </c>
      <c r="F2103" t="s">
        <v>4420</v>
      </c>
      <c r="G2103">
        <v>92.28</v>
      </c>
      <c r="H2103" s="2">
        <v>44449</v>
      </c>
      <c r="I2103">
        <v>75.64</v>
      </c>
      <c r="J2103" s="2">
        <v>44445</v>
      </c>
      <c r="K2103">
        <v>-4</v>
      </c>
      <c r="L2103">
        <v>30</v>
      </c>
      <c r="M2103">
        <f t="shared" si="27"/>
        <v>-302.56</v>
      </c>
    </row>
    <row r="2104" spans="1:13" x14ac:dyDescent="0.25">
      <c r="A2104" t="s">
        <v>877</v>
      </c>
      <c r="B2104" t="s">
        <v>878</v>
      </c>
      <c r="C2104" t="s">
        <v>879</v>
      </c>
      <c r="D2104" s="2">
        <v>44329</v>
      </c>
      <c r="E2104" t="s">
        <v>4421</v>
      </c>
      <c r="F2104" t="s">
        <v>4422</v>
      </c>
      <c r="G2104">
        <v>191.77</v>
      </c>
      <c r="H2104" s="2">
        <v>44362</v>
      </c>
      <c r="I2104">
        <v>157.19</v>
      </c>
      <c r="J2104" s="2">
        <v>44348</v>
      </c>
      <c r="K2104">
        <v>-14</v>
      </c>
      <c r="L2104">
        <v>19</v>
      </c>
      <c r="M2104">
        <f t="shared" si="27"/>
        <v>-2200.66</v>
      </c>
    </row>
    <row r="2105" spans="1:13" x14ac:dyDescent="0.25">
      <c r="A2105" t="s">
        <v>877</v>
      </c>
      <c r="B2105" t="s">
        <v>878</v>
      </c>
      <c r="C2105" t="s">
        <v>879</v>
      </c>
      <c r="D2105" s="2">
        <v>44386</v>
      </c>
      <c r="E2105" t="s">
        <v>4423</v>
      </c>
      <c r="F2105" t="s">
        <v>4424</v>
      </c>
      <c r="G2105">
        <v>135.91999999999999</v>
      </c>
      <c r="H2105" s="2">
        <v>44419</v>
      </c>
      <c r="I2105">
        <v>111.41</v>
      </c>
      <c r="J2105" s="2">
        <v>44414</v>
      </c>
      <c r="K2105">
        <v>-5</v>
      </c>
      <c r="L2105">
        <v>28</v>
      </c>
      <c r="M2105">
        <f t="shared" si="27"/>
        <v>-557.04999999999995</v>
      </c>
    </row>
    <row r="2106" spans="1:13" x14ac:dyDescent="0.25">
      <c r="A2106" t="s">
        <v>877</v>
      </c>
      <c r="B2106" t="s">
        <v>878</v>
      </c>
      <c r="C2106" t="s">
        <v>879</v>
      </c>
      <c r="D2106" s="2">
        <v>44477</v>
      </c>
      <c r="E2106" t="s">
        <v>4425</v>
      </c>
      <c r="F2106" t="s">
        <v>4426</v>
      </c>
      <c r="G2106" s="3">
        <v>41630.230000000003</v>
      </c>
      <c r="H2106" s="2">
        <v>44510</v>
      </c>
      <c r="I2106" s="3">
        <v>34123.14</v>
      </c>
      <c r="J2106" s="2">
        <v>44510</v>
      </c>
      <c r="K2106">
        <v>0</v>
      </c>
      <c r="L2106">
        <v>33</v>
      </c>
      <c r="M2106">
        <f t="shared" si="27"/>
        <v>0</v>
      </c>
    </row>
    <row r="2107" spans="1:13" x14ac:dyDescent="0.25">
      <c r="A2107" t="s">
        <v>877</v>
      </c>
      <c r="B2107" t="s">
        <v>878</v>
      </c>
      <c r="C2107" t="s">
        <v>879</v>
      </c>
      <c r="D2107" s="2">
        <v>44330</v>
      </c>
      <c r="E2107" t="s">
        <v>4427</v>
      </c>
      <c r="F2107" t="s">
        <v>4428</v>
      </c>
      <c r="G2107">
        <v>8.98</v>
      </c>
      <c r="H2107" s="2">
        <v>44363</v>
      </c>
      <c r="I2107">
        <v>7.36</v>
      </c>
      <c r="J2107" s="2">
        <v>44348</v>
      </c>
      <c r="K2107">
        <v>-15</v>
      </c>
      <c r="L2107">
        <v>18</v>
      </c>
      <c r="M2107">
        <f t="shared" si="27"/>
        <v>-110.4</v>
      </c>
    </row>
    <row r="2108" spans="1:13" x14ac:dyDescent="0.25">
      <c r="A2108" t="s">
        <v>877</v>
      </c>
      <c r="B2108" t="s">
        <v>878</v>
      </c>
      <c r="C2108" t="s">
        <v>879</v>
      </c>
      <c r="D2108" s="2">
        <v>44447</v>
      </c>
      <c r="E2108" t="s">
        <v>4429</v>
      </c>
      <c r="F2108" t="s">
        <v>4430</v>
      </c>
      <c r="G2108">
        <v>11.1</v>
      </c>
      <c r="H2108" s="2">
        <v>44481</v>
      </c>
      <c r="I2108">
        <v>9.1</v>
      </c>
      <c r="J2108" s="2">
        <v>44467</v>
      </c>
      <c r="K2108">
        <v>-14</v>
      </c>
      <c r="L2108">
        <v>20</v>
      </c>
      <c r="M2108">
        <f t="shared" si="27"/>
        <v>-127.39999999999999</v>
      </c>
    </row>
    <row r="2109" spans="1:13" x14ac:dyDescent="0.25">
      <c r="A2109" t="s">
        <v>877</v>
      </c>
      <c r="B2109" t="s">
        <v>1112</v>
      </c>
      <c r="C2109" t="s">
        <v>1113</v>
      </c>
      <c r="D2109" s="2">
        <v>44432</v>
      </c>
      <c r="E2109" t="s">
        <v>4431</v>
      </c>
      <c r="F2109" t="s">
        <v>4432</v>
      </c>
      <c r="G2109">
        <v>121.32</v>
      </c>
      <c r="H2109" s="2">
        <v>44462</v>
      </c>
      <c r="I2109">
        <v>99.44</v>
      </c>
      <c r="J2109" s="2">
        <v>44455</v>
      </c>
      <c r="K2109">
        <v>-7</v>
      </c>
      <c r="L2109">
        <v>23</v>
      </c>
      <c r="M2109">
        <f t="shared" si="27"/>
        <v>-696.07999999999993</v>
      </c>
    </row>
    <row r="2110" spans="1:13" x14ac:dyDescent="0.25">
      <c r="A2110" t="s">
        <v>877</v>
      </c>
      <c r="B2110" t="s">
        <v>878</v>
      </c>
      <c r="C2110" t="s">
        <v>879</v>
      </c>
      <c r="D2110" s="2">
        <v>44232</v>
      </c>
      <c r="E2110" t="s">
        <v>4433</v>
      </c>
      <c r="F2110" t="s">
        <v>4434</v>
      </c>
      <c r="G2110">
        <v>254.89</v>
      </c>
      <c r="H2110" s="2">
        <v>44266</v>
      </c>
      <c r="I2110">
        <v>208.93</v>
      </c>
      <c r="J2110" s="2">
        <v>44257</v>
      </c>
      <c r="K2110">
        <v>-9</v>
      </c>
      <c r="L2110">
        <v>25</v>
      </c>
      <c r="M2110">
        <f t="shared" si="27"/>
        <v>-1880.3700000000001</v>
      </c>
    </row>
    <row r="2111" spans="1:13" x14ac:dyDescent="0.25">
      <c r="A2111" t="s">
        <v>877</v>
      </c>
      <c r="B2111" t="s">
        <v>878</v>
      </c>
      <c r="C2111" t="s">
        <v>879</v>
      </c>
      <c r="D2111" s="2">
        <v>44476</v>
      </c>
      <c r="E2111" t="s">
        <v>4435</v>
      </c>
      <c r="F2111" t="s">
        <v>4436</v>
      </c>
      <c r="G2111">
        <v>481.77</v>
      </c>
      <c r="H2111" s="2">
        <v>44510</v>
      </c>
      <c r="I2111">
        <v>394.89</v>
      </c>
      <c r="J2111" s="2">
        <v>44510</v>
      </c>
      <c r="K2111">
        <v>0</v>
      </c>
      <c r="L2111">
        <v>34</v>
      </c>
      <c r="M2111">
        <f t="shared" si="27"/>
        <v>0</v>
      </c>
    </row>
    <row r="2112" spans="1:13" x14ac:dyDescent="0.25">
      <c r="A2112" t="s">
        <v>877</v>
      </c>
      <c r="B2112" t="s">
        <v>878</v>
      </c>
      <c r="C2112" t="s">
        <v>879</v>
      </c>
      <c r="D2112" s="2">
        <v>44296</v>
      </c>
      <c r="E2112" t="s">
        <v>4437</v>
      </c>
      <c r="F2112" t="s">
        <v>4438</v>
      </c>
      <c r="G2112">
        <v>113.16</v>
      </c>
      <c r="H2112" s="2">
        <v>44329</v>
      </c>
      <c r="I2112">
        <v>92.75</v>
      </c>
      <c r="J2112" s="2">
        <v>44321</v>
      </c>
      <c r="K2112">
        <v>-8</v>
      </c>
      <c r="L2112">
        <v>25</v>
      </c>
      <c r="M2112">
        <f t="shared" si="27"/>
        <v>-742</v>
      </c>
    </row>
    <row r="2113" spans="1:13" x14ac:dyDescent="0.25">
      <c r="A2113" t="s">
        <v>877</v>
      </c>
      <c r="B2113" t="s">
        <v>878</v>
      </c>
      <c r="C2113" t="s">
        <v>879</v>
      </c>
      <c r="D2113" s="2">
        <v>44447</v>
      </c>
      <c r="E2113" t="s">
        <v>4439</v>
      </c>
      <c r="F2113" t="s">
        <v>4440</v>
      </c>
      <c r="G2113" s="3">
        <v>1290.7</v>
      </c>
      <c r="H2113" s="2">
        <v>44481</v>
      </c>
      <c r="I2113" s="3">
        <v>1057.95</v>
      </c>
      <c r="J2113" s="2">
        <v>44467</v>
      </c>
      <c r="K2113">
        <v>-14</v>
      </c>
      <c r="L2113">
        <v>20</v>
      </c>
      <c r="M2113">
        <f t="shared" si="27"/>
        <v>-14811.300000000001</v>
      </c>
    </row>
    <row r="2114" spans="1:13" x14ac:dyDescent="0.25">
      <c r="A2114" t="s">
        <v>877</v>
      </c>
      <c r="B2114" t="s">
        <v>1112</v>
      </c>
      <c r="C2114" t="s">
        <v>1113</v>
      </c>
      <c r="D2114" s="2">
        <v>44547</v>
      </c>
      <c r="E2114" t="s">
        <v>4441</v>
      </c>
      <c r="F2114" t="s">
        <v>4442</v>
      </c>
      <c r="G2114">
        <v>72.59</v>
      </c>
      <c r="H2114" s="2">
        <v>44577</v>
      </c>
      <c r="I2114">
        <v>59.5</v>
      </c>
      <c r="J2114" s="2">
        <v>44553</v>
      </c>
      <c r="K2114">
        <v>-24</v>
      </c>
      <c r="L2114">
        <v>6</v>
      </c>
      <c r="M2114">
        <f t="shared" si="27"/>
        <v>-1428</v>
      </c>
    </row>
    <row r="2115" spans="1:13" x14ac:dyDescent="0.25">
      <c r="A2115" t="s">
        <v>877</v>
      </c>
      <c r="B2115" t="s">
        <v>878</v>
      </c>
      <c r="C2115" t="s">
        <v>879</v>
      </c>
      <c r="D2115" s="2">
        <v>44359</v>
      </c>
      <c r="E2115" t="s">
        <v>4443</v>
      </c>
      <c r="F2115" t="s">
        <v>4444</v>
      </c>
      <c r="G2115">
        <v>18.93</v>
      </c>
      <c r="H2115" s="2">
        <v>44393</v>
      </c>
      <c r="I2115">
        <v>15.52</v>
      </c>
      <c r="J2115" s="2">
        <v>44378</v>
      </c>
      <c r="K2115">
        <v>-15</v>
      </c>
      <c r="L2115">
        <v>19</v>
      </c>
      <c r="M2115">
        <f t="shared" si="27"/>
        <v>-232.79999999999998</v>
      </c>
    </row>
    <row r="2116" spans="1:13" x14ac:dyDescent="0.25">
      <c r="A2116" t="s">
        <v>877</v>
      </c>
      <c r="B2116" t="s">
        <v>878</v>
      </c>
      <c r="C2116" t="s">
        <v>879</v>
      </c>
      <c r="D2116" s="2">
        <v>44447</v>
      </c>
      <c r="E2116" t="s">
        <v>4445</v>
      </c>
      <c r="F2116" t="s">
        <v>4446</v>
      </c>
      <c r="G2116">
        <v>35.549999999999997</v>
      </c>
      <c r="H2116" s="2">
        <v>44481</v>
      </c>
      <c r="I2116">
        <v>29.14</v>
      </c>
      <c r="J2116" s="2">
        <v>44467</v>
      </c>
      <c r="K2116">
        <v>-14</v>
      </c>
      <c r="L2116">
        <v>20</v>
      </c>
      <c r="M2116">
        <f t="shared" si="27"/>
        <v>-407.96000000000004</v>
      </c>
    </row>
    <row r="2117" spans="1:13" x14ac:dyDescent="0.25">
      <c r="A2117" t="s">
        <v>877</v>
      </c>
      <c r="B2117" t="s">
        <v>878</v>
      </c>
      <c r="C2117" t="s">
        <v>879</v>
      </c>
      <c r="D2117" s="2">
        <v>44359</v>
      </c>
      <c r="E2117" t="s">
        <v>4447</v>
      </c>
      <c r="F2117" t="s">
        <v>4448</v>
      </c>
      <c r="G2117">
        <v>86.25</v>
      </c>
      <c r="H2117" s="2">
        <v>44393</v>
      </c>
      <c r="I2117">
        <v>70.7</v>
      </c>
      <c r="J2117" s="2">
        <v>44378</v>
      </c>
      <c r="K2117">
        <v>-15</v>
      </c>
      <c r="L2117">
        <v>19</v>
      </c>
      <c r="M2117">
        <f t="shared" si="27"/>
        <v>-1060.5</v>
      </c>
    </row>
    <row r="2118" spans="1:13" x14ac:dyDescent="0.25">
      <c r="A2118" t="s">
        <v>877</v>
      </c>
      <c r="B2118" t="s">
        <v>878</v>
      </c>
      <c r="C2118" t="s">
        <v>879</v>
      </c>
      <c r="D2118" s="2">
        <v>44539</v>
      </c>
      <c r="E2118" t="s">
        <v>4449</v>
      </c>
      <c r="F2118" t="s">
        <v>4450</v>
      </c>
      <c r="G2118" s="3">
        <v>1263.5899999999999</v>
      </c>
      <c r="H2118" s="2">
        <v>44572</v>
      </c>
      <c r="I2118" s="3">
        <v>1035.73</v>
      </c>
      <c r="J2118" s="2">
        <v>44552</v>
      </c>
      <c r="K2118">
        <v>-20</v>
      </c>
      <c r="L2118">
        <v>13</v>
      </c>
      <c r="M2118">
        <f t="shared" si="27"/>
        <v>-20714.599999999999</v>
      </c>
    </row>
    <row r="2119" spans="1:13" x14ac:dyDescent="0.25">
      <c r="A2119" t="s">
        <v>877</v>
      </c>
      <c r="B2119" t="s">
        <v>878</v>
      </c>
      <c r="C2119" t="s">
        <v>879</v>
      </c>
      <c r="D2119" s="2">
        <v>44296</v>
      </c>
      <c r="E2119" t="s">
        <v>4451</v>
      </c>
      <c r="F2119" t="s">
        <v>4452</v>
      </c>
      <c r="G2119" s="3">
        <v>2728.8</v>
      </c>
      <c r="H2119" s="2">
        <v>44329</v>
      </c>
      <c r="I2119" s="3">
        <v>2236.7199999999998</v>
      </c>
      <c r="J2119" s="2">
        <v>44321</v>
      </c>
      <c r="K2119">
        <v>-8</v>
      </c>
      <c r="L2119">
        <v>25</v>
      </c>
      <c r="M2119">
        <f t="shared" si="27"/>
        <v>-17893.759999999998</v>
      </c>
    </row>
    <row r="2120" spans="1:13" x14ac:dyDescent="0.25">
      <c r="A2120" t="s">
        <v>877</v>
      </c>
      <c r="B2120" t="s">
        <v>878</v>
      </c>
      <c r="C2120" t="s">
        <v>879</v>
      </c>
      <c r="D2120" s="2">
        <v>44477</v>
      </c>
      <c r="E2120" t="s">
        <v>4453</v>
      </c>
      <c r="F2120" t="s">
        <v>4454</v>
      </c>
      <c r="G2120">
        <v>756.77</v>
      </c>
      <c r="H2120" s="2">
        <v>44510</v>
      </c>
      <c r="I2120">
        <v>620.29999999999995</v>
      </c>
      <c r="J2120" s="2">
        <v>44510</v>
      </c>
      <c r="K2120">
        <v>0</v>
      </c>
      <c r="L2120">
        <v>33</v>
      </c>
      <c r="M2120">
        <f t="shared" si="27"/>
        <v>0</v>
      </c>
    </row>
    <row r="2121" spans="1:13" x14ac:dyDescent="0.25">
      <c r="A2121" t="s">
        <v>877</v>
      </c>
      <c r="B2121" t="s">
        <v>1112</v>
      </c>
      <c r="C2121" t="s">
        <v>1113</v>
      </c>
      <c r="D2121" s="2">
        <v>44301</v>
      </c>
      <c r="E2121" t="s">
        <v>4455</v>
      </c>
      <c r="F2121" t="s">
        <v>4456</v>
      </c>
      <c r="G2121">
        <v>881.39</v>
      </c>
      <c r="H2121" s="2">
        <v>44356</v>
      </c>
      <c r="I2121">
        <v>722.45</v>
      </c>
      <c r="J2121" s="2">
        <v>44336</v>
      </c>
      <c r="K2121">
        <v>-20</v>
      </c>
      <c r="L2121">
        <v>35</v>
      </c>
      <c r="M2121">
        <f t="shared" si="27"/>
        <v>-14449</v>
      </c>
    </row>
    <row r="2122" spans="1:13" x14ac:dyDescent="0.25">
      <c r="A2122" t="s">
        <v>877</v>
      </c>
      <c r="B2122" t="s">
        <v>878</v>
      </c>
      <c r="C2122" t="s">
        <v>879</v>
      </c>
      <c r="D2122" s="2">
        <v>44385</v>
      </c>
      <c r="E2122" t="s">
        <v>4457</v>
      </c>
      <c r="F2122" t="s">
        <v>4458</v>
      </c>
      <c r="G2122">
        <v>522.16</v>
      </c>
      <c r="H2122" s="2">
        <v>44419</v>
      </c>
      <c r="I2122">
        <v>428</v>
      </c>
      <c r="J2122" s="2">
        <v>44414</v>
      </c>
      <c r="K2122">
        <v>-5</v>
      </c>
      <c r="L2122">
        <v>29</v>
      </c>
      <c r="M2122">
        <f t="shared" si="27"/>
        <v>-2140</v>
      </c>
    </row>
    <row r="2123" spans="1:13" x14ac:dyDescent="0.25">
      <c r="A2123" t="s">
        <v>877</v>
      </c>
      <c r="B2123" t="s">
        <v>1112</v>
      </c>
      <c r="C2123" t="s">
        <v>1113</v>
      </c>
      <c r="D2123" s="2">
        <v>44368</v>
      </c>
      <c r="E2123" t="s">
        <v>4459</v>
      </c>
      <c r="F2123" t="s">
        <v>4460</v>
      </c>
      <c r="G2123">
        <v>121.32</v>
      </c>
      <c r="H2123" s="2">
        <v>44398</v>
      </c>
      <c r="I2123">
        <v>99.44</v>
      </c>
      <c r="J2123" s="2">
        <v>44386</v>
      </c>
      <c r="K2123">
        <v>-12</v>
      </c>
      <c r="L2123">
        <v>18</v>
      </c>
      <c r="M2123">
        <f t="shared" si="27"/>
        <v>-1193.28</v>
      </c>
    </row>
    <row r="2124" spans="1:13" x14ac:dyDescent="0.25">
      <c r="A2124" t="s">
        <v>877</v>
      </c>
      <c r="B2124" t="s">
        <v>878</v>
      </c>
      <c r="C2124" t="s">
        <v>879</v>
      </c>
      <c r="D2124" s="2">
        <v>44509</v>
      </c>
      <c r="E2124" t="s">
        <v>4461</v>
      </c>
      <c r="F2124" t="s">
        <v>4462</v>
      </c>
      <c r="G2124">
        <v>29.56</v>
      </c>
      <c r="H2124" s="2">
        <v>44543</v>
      </c>
      <c r="I2124">
        <v>24.23</v>
      </c>
      <c r="J2124" s="2">
        <v>44533</v>
      </c>
      <c r="K2124">
        <v>-10</v>
      </c>
      <c r="L2124">
        <v>24</v>
      </c>
      <c r="M2124">
        <f t="shared" si="27"/>
        <v>-242.3</v>
      </c>
    </row>
    <row r="2125" spans="1:13" x14ac:dyDescent="0.25">
      <c r="A2125" t="s">
        <v>877</v>
      </c>
      <c r="B2125" t="s">
        <v>878</v>
      </c>
      <c r="C2125" t="s">
        <v>879</v>
      </c>
      <c r="D2125" s="2">
        <v>44539</v>
      </c>
      <c r="E2125" t="s">
        <v>4463</v>
      </c>
      <c r="F2125" t="s">
        <v>4464</v>
      </c>
      <c r="G2125" s="3">
        <v>1403.65</v>
      </c>
      <c r="H2125" s="2">
        <v>44572</v>
      </c>
      <c r="I2125" s="3">
        <v>1150.53</v>
      </c>
      <c r="J2125" s="2">
        <v>44552</v>
      </c>
      <c r="K2125">
        <v>-20</v>
      </c>
      <c r="L2125">
        <v>13</v>
      </c>
      <c r="M2125">
        <f t="shared" si="27"/>
        <v>-23010.6</v>
      </c>
    </row>
    <row r="2126" spans="1:13" x14ac:dyDescent="0.25">
      <c r="A2126" t="s">
        <v>877</v>
      </c>
      <c r="B2126" t="s">
        <v>878</v>
      </c>
      <c r="C2126" t="s">
        <v>879</v>
      </c>
      <c r="D2126" s="2">
        <v>44477</v>
      </c>
      <c r="E2126" t="s">
        <v>4465</v>
      </c>
      <c r="F2126" t="s">
        <v>4466</v>
      </c>
      <c r="G2126">
        <v>70.239999999999995</v>
      </c>
      <c r="H2126" s="2">
        <v>44510</v>
      </c>
      <c r="I2126">
        <v>57.57</v>
      </c>
      <c r="J2126" s="2">
        <v>44510</v>
      </c>
      <c r="K2126">
        <v>0</v>
      </c>
      <c r="L2126">
        <v>33</v>
      </c>
      <c r="M2126">
        <f t="shared" si="27"/>
        <v>0</v>
      </c>
    </row>
    <row r="2127" spans="1:13" x14ac:dyDescent="0.25">
      <c r="A2127" t="s">
        <v>877</v>
      </c>
      <c r="B2127" t="s">
        <v>1112</v>
      </c>
      <c r="C2127" t="s">
        <v>1113</v>
      </c>
      <c r="D2127" s="2">
        <v>44307</v>
      </c>
      <c r="E2127" t="s">
        <v>4467</v>
      </c>
      <c r="F2127" t="s">
        <v>4468</v>
      </c>
      <c r="G2127">
        <v>10.27</v>
      </c>
      <c r="H2127" s="2">
        <v>44337</v>
      </c>
      <c r="I2127">
        <v>8.42</v>
      </c>
      <c r="J2127" s="2">
        <v>44327</v>
      </c>
      <c r="K2127">
        <v>-10</v>
      </c>
      <c r="L2127">
        <v>20</v>
      </c>
      <c r="M2127">
        <f t="shared" si="27"/>
        <v>-84.2</v>
      </c>
    </row>
    <row r="2128" spans="1:13" x14ac:dyDescent="0.25">
      <c r="A2128" t="s">
        <v>877</v>
      </c>
      <c r="B2128" t="s">
        <v>878</v>
      </c>
      <c r="C2128" t="s">
        <v>879</v>
      </c>
      <c r="D2128" s="2">
        <v>44539</v>
      </c>
      <c r="E2128" t="s">
        <v>4469</v>
      </c>
      <c r="F2128" t="s">
        <v>4470</v>
      </c>
      <c r="G2128">
        <v>34.340000000000003</v>
      </c>
      <c r="H2128" s="2">
        <v>44572</v>
      </c>
      <c r="I2128">
        <v>28.15</v>
      </c>
      <c r="J2128" s="2">
        <v>44552</v>
      </c>
      <c r="K2128">
        <v>-20</v>
      </c>
      <c r="L2128">
        <v>13</v>
      </c>
      <c r="M2128">
        <f t="shared" si="27"/>
        <v>-563</v>
      </c>
    </row>
    <row r="2129" spans="1:13" x14ac:dyDescent="0.25">
      <c r="A2129" t="s">
        <v>877</v>
      </c>
      <c r="B2129" t="s">
        <v>878</v>
      </c>
      <c r="C2129" t="s">
        <v>879</v>
      </c>
      <c r="D2129" s="2">
        <v>44357</v>
      </c>
      <c r="E2129" t="s">
        <v>4471</v>
      </c>
      <c r="F2129" t="s">
        <v>4472</v>
      </c>
      <c r="G2129">
        <v>22.84</v>
      </c>
      <c r="H2129" s="2">
        <v>44390</v>
      </c>
      <c r="I2129">
        <v>18.72</v>
      </c>
      <c r="J2129" s="2">
        <v>44378</v>
      </c>
      <c r="K2129">
        <v>-12</v>
      </c>
      <c r="L2129">
        <v>21</v>
      </c>
      <c r="M2129">
        <f t="shared" si="27"/>
        <v>-224.64</v>
      </c>
    </row>
    <row r="2130" spans="1:13" x14ac:dyDescent="0.25">
      <c r="A2130" t="s">
        <v>877</v>
      </c>
      <c r="B2130" t="s">
        <v>878</v>
      </c>
      <c r="C2130" t="s">
        <v>879</v>
      </c>
      <c r="D2130" s="2">
        <v>44295</v>
      </c>
      <c r="E2130" t="s">
        <v>4473</v>
      </c>
      <c r="F2130" t="s">
        <v>4474</v>
      </c>
      <c r="G2130">
        <v>24.13</v>
      </c>
      <c r="H2130" s="2">
        <v>44329</v>
      </c>
      <c r="I2130">
        <v>19.78</v>
      </c>
      <c r="J2130" s="2">
        <v>44321</v>
      </c>
      <c r="K2130">
        <v>-8</v>
      </c>
      <c r="L2130">
        <v>26</v>
      </c>
      <c r="M2130">
        <f t="shared" si="27"/>
        <v>-158.24</v>
      </c>
    </row>
    <row r="2131" spans="1:13" x14ac:dyDescent="0.25">
      <c r="A2131" t="s">
        <v>877</v>
      </c>
      <c r="B2131" t="s">
        <v>1112</v>
      </c>
      <c r="C2131" t="s">
        <v>1113</v>
      </c>
      <c r="D2131" s="2">
        <v>44304</v>
      </c>
      <c r="E2131" t="s">
        <v>4477</v>
      </c>
      <c r="F2131" t="s">
        <v>4478</v>
      </c>
      <c r="G2131">
        <v>109.8</v>
      </c>
      <c r="H2131" s="2">
        <v>44371</v>
      </c>
      <c r="I2131">
        <v>90</v>
      </c>
      <c r="J2131" s="2">
        <v>44361</v>
      </c>
      <c r="K2131">
        <v>-10</v>
      </c>
      <c r="L2131">
        <v>57</v>
      </c>
      <c r="M2131">
        <f t="shared" si="27"/>
        <v>-900</v>
      </c>
    </row>
    <row r="2132" spans="1:13" x14ac:dyDescent="0.25">
      <c r="A2132" t="s">
        <v>877</v>
      </c>
      <c r="B2132" t="s">
        <v>878</v>
      </c>
      <c r="C2132" t="s">
        <v>879</v>
      </c>
      <c r="D2132" s="2">
        <v>44447</v>
      </c>
      <c r="E2132" t="s">
        <v>4479</v>
      </c>
      <c r="F2132" t="s">
        <v>4480</v>
      </c>
      <c r="G2132" s="3">
        <v>3733.38</v>
      </c>
      <c r="H2132" s="2">
        <v>44481</v>
      </c>
      <c r="I2132" s="3">
        <v>3060.15</v>
      </c>
      <c r="J2132" s="2">
        <v>44467</v>
      </c>
      <c r="K2132">
        <v>-14</v>
      </c>
      <c r="L2132">
        <v>20</v>
      </c>
      <c r="M2132">
        <f t="shared" si="27"/>
        <v>-42842.1</v>
      </c>
    </row>
    <row r="2133" spans="1:13" x14ac:dyDescent="0.25">
      <c r="A2133" t="s">
        <v>877</v>
      </c>
      <c r="B2133" t="s">
        <v>878</v>
      </c>
      <c r="C2133" t="s">
        <v>879</v>
      </c>
      <c r="D2133" s="2">
        <v>44205</v>
      </c>
      <c r="E2133" t="s">
        <v>4481</v>
      </c>
      <c r="F2133" t="s">
        <v>4482</v>
      </c>
      <c r="G2133">
        <v>104.79</v>
      </c>
      <c r="H2133" s="2">
        <v>44239</v>
      </c>
      <c r="I2133">
        <v>85.89</v>
      </c>
      <c r="J2133" s="2">
        <v>44232</v>
      </c>
      <c r="K2133">
        <v>-7</v>
      </c>
      <c r="L2133">
        <v>27</v>
      </c>
      <c r="M2133">
        <f t="shared" si="27"/>
        <v>-601.23</v>
      </c>
    </row>
    <row r="2134" spans="1:13" x14ac:dyDescent="0.25">
      <c r="A2134" t="s">
        <v>877</v>
      </c>
      <c r="B2134" t="s">
        <v>878</v>
      </c>
      <c r="C2134" t="s">
        <v>879</v>
      </c>
      <c r="D2134" s="2">
        <v>44476</v>
      </c>
      <c r="E2134" t="s">
        <v>4483</v>
      </c>
      <c r="F2134" t="s">
        <v>4484</v>
      </c>
      <c r="G2134">
        <v>13.08</v>
      </c>
      <c r="H2134" s="2">
        <v>44510</v>
      </c>
      <c r="I2134">
        <v>10.72</v>
      </c>
      <c r="J2134" s="2">
        <v>44510</v>
      </c>
      <c r="K2134">
        <v>0</v>
      </c>
      <c r="L2134">
        <v>34</v>
      </c>
      <c r="M2134">
        <f t="shared" si="27"/>
        <v>0</v>
      </c>
    </row>
    <row r="2135" spans="1:13" x14ac:dyDescent="0.25">
      <c r="A2135" t="s">
        <v>877</v>
      </c>
      <c r="B2135" t="s">
        <v>878</v>
      </c>
      <c r="C2135" t="s">
        <v>879</v>
      </c>
      <c r="D2135" s="2">
        <v>44232</v>
      </c>
      <c r="E2135" t="s">
        <v>4485</v>
      </c>
      <c r="F2135" t="s">
        <v>4486</v>
      </c>
      <c r="G2135">
        <v>620.66</v>
      </c>
      <c r="H2135" s="2">
        <v>44266</v>
      </c>
      <c r="I2135">
        <v>508.74</v>
      </c>
      <c r="J2135" s="2">
        <v>44256</v>
      </c>
      <c r="K2135">
        <v>-10</v>
      </c>
      <c r="L2135">
        <v>24</v>
      </c>
      <c r="M2135">
        <f t="shared" si="27"/>
        <v>-5087.3999999999996</v>
      </c>
    </row>
    <row r="2136" spans="1:13" x14ac:dyDescent="0.25">
      <c r="A2136" t="s">
        <v>877</v>
      </c>
      <c r="B2136" t="s">
        <v>25</v>
      </c>
      <c r="C2136" t="s">
        <v>26</v>
      </c>
      <c r="D2136" s="2">
        <v>44379</v>
      </c>
      <c r="E2136" t="s">
        <v>4487</v>
      </c>
      <c r="F2136" t="s">
        <v>4488</v>
      </c>
      <c r="G2136" s="3">
        <v>10222.379999999999</v>
      </c>
      <c r="H2136" s="2">
        <v>44409</v>
      </c>
      <c r="I2136" s="3">
        <v>8379</v>
      </c>
      <c r="J2136" s="2">
        <v>44392</v>
      </c>
      <c r="K2136">
        <v>-17</v>
      </c>
      <c r="L2136">
        <v>13</v>
      </c>
      <c r="M2136">
        <f t="shared" si="27"/>
        <v>-142443</v>
      </c>
    </row>
    <row r="2137" spans="1:13" x14ac:dyDescent="0.25">
      <c r="A2137" t="s">
        <v>877</v>
      </c>
      <c r="B2137" t="s">
        <v>878</v>
      </c>
      <c r="C2137" t="s">
        <v>879</v>
      </c>
      <c r="D2137" s="2">
        <v>44374</v>
      </c>
      <c r="E2137" t="s">
        <v>4489</v>
      </c>
      <c r="F2137" t="s">
        <v>4490</v>
      </c>
      <c r="G2137" s="3">
        <v>3284.64</v>
      </c>
      <c r="H2137" s="2">
        <v>44410</v>
      </c>
      <c r="I2137" s="3">
        <v>2692.33</v>
      </c>
      <c r="J2137" s="2">
        <v>44396</v>
      </c>
      <c r="K2137">
        <v>-14</v>
      </c>
      <c r="L2137">
        <v>22</v>
      </c>
      <c r="M2137">
        <f t="shared" si="27"/>
        <v>-37692.619999999995</v>
      </c>
    </row>
    <row r="2138" spans="1:13" x14ac:dyDescent="0.25">
      <c r="A2138" t="s">
        <v>877</v>
      </c>
      <c r="B2138" t="s">
        <v>878</v>
      </c>
      <c r="C2138" t="s">
        <v>879</v>
      </c>
      <c r="D2138" s="2">
        <v>44509</v>
      </c>
      <c r="E2138" t="s">
        <v>4491</v>
      </c>
      <c r="F2138" t="s">
        <v>4492</v>
      </c>
      <c r="G2138">
        <v>7.06</v>
      </c>
      <c r="H2138" s="2">
        <v>44543</v>
      </c>
      <c r="I2138">
        <v>5.79</v>
      </c>
      <c r="J2138" s="2">
        <v>44533</v>
      </c>
      <c r="K2138">
        <v>-10</v>
      </c>
      <c r="L2138">
        <v>24</v>
      </c>
      <c r="M2138">
        <f t="shared" si="27"/>
        <v>-57.9</v>
      </c>
    </row>
    <row r="2139" spans="1:13" x14ac:dyDescent="0.25">
      <c r="A2139" t="s">
        <v>877</v>
      </c>
      <c r="B2139" t="s">
        <v>878</v>
      </c>
      <c r="C2139" t="s">
        <v>879</v>
      </c>
      <c r="D2139" s="2">
        <v>44418</v>
      </c>
      <c r="E2139" t="s">
        <v>4493</v>
      </c>
      <c r="F2139" t="s">
        <v>4494</v>
      </c>
      <c r="G2139" s="3">
        <v>2488.8000000000002</v>
      </c>
      <c r="H2139" s="2">
        <v>44452</v>
      </c>
      <c r="I2139" s="3">
        <v>2040</v>
      </c>
      <c r="J2139" s="2">
        <v>44445</v>
      </c>
      <c r="K2139">
        <v>-7</v>
      </c>
      <c r="L2139">
        <v>27</v>
      </c>
      <c r="M2139">
        <f t="shared" si="27"/>
        <v>-14280</v>
      </c>
    </row>
    <row r="2140" spans="1:13" x14ac:dyDescent="0.25">
      <c r="A2140" t="s">
        <v>877</v>
      </c>
      <c r="B2140" t="s">
        <v>1112</v>
      </c>
      <c r="C2140" t="s">
        <v>1113</v>
      </c>
      <c r="D2140" s="2">
        <v>44188</v>
      </c>
      <c r="E2140" t="s">
        <v>4495</v>
      </c>
      <c r="F2140" t="s">
        <v>4496</v>
      </c>
      <c r="G2140">
        <v>120.76</v>
      </c>
      <c r="H2140" s="2">
        <v>44218</v>
      </c>
      <c r="I2140">
        <v>98.98</v>
      </c>
      <c r="J2140" s="2">
        <v>44214</v>
      </c>
      <c r="K2140">
        <v>-4</v>
      </c>
      <c r="L2140">
        <v>26</v>
      </c>
      <c r="M2140">
        <f t="shared" si="27"/>
        <v>-395.92</v>
      </c>
    </row>
    <row r="2141" spans="1:13" x14ac:dyDescent="0.25">
      <c r="A2141" t="s">
        <v>877</v>
      </c>
      <c r="B2141" t="s">
        <v>878</v>
      </c>
      <c r="C2141" t="s">
        <v>879</v>
      </c>
      <c r="D2141" s="2">
        <v>44261</v>
      </c>
      <c r="E2141" t="s">
        <v>4497</v>
      </c>
      <c r="F2141" t="s">
        <v>4498</v>
      </c>
      <c r="G2141" s="3">
        <v>1001.16</v>
      </c>
      <c r="H2141" s="2">
        <v>44295</v>
      </c>
      <c r="I2141">
        <v>820.62</v>
      </c>
      <c r="J2141" s="2">
        <v>44281</v>
      </c>
      <c r="K2141">
        <v>-14</v>
      </c>
      <c r="L2141">
        <v>20</v>
      </c>
      <c r="M2141">
        <f t="shared" si="27"/>
        <v>-11488.68</v>
      </c>
    </row>
    <row r="2142" spans="1:13" x14ac:dyDescent="0.25">
      <c r="A2142" t="s">
        <v>877</v>
      </c>
      <c r="B2142" t="s">
        <v>878</v>
      </c>
      <c r="C2142" t="s">
        <v>879</v>
      </c>
      <c r="D2142" s="2">
        <v>44476</v>
      </c>
      <c r="E2142" t="s">
        <v>4499</v>
      </c>
      <c r="F2142" t="s">
        <v>4500</v>
      </c>
      <c r="G2142">
        <v>11.1</v>
      </c>
      <c r="H2142" s="2">
        <v>44510</v>
      </c>
      <c r="I2142">
        <v>9.1</v>
      </c>
      <c r="J2142" s="2">
        <v>44510</v>
      </c>
      <c r="K2142">
        <v>0</v>
      </c>
      <c r="L2142">
        <v>34</v>
      </c>
      <c r="M2142">
        <f t="shared" si="27"/>
        <v>0</v>
      </c>
    </row>
    <row r="2143" spans="1:13" x14ac:dyDescent="0.25">
      <c r="A2143" t="s">
        <v>877</v>
      </c>
      <c r="B2143" t="s">
        <v>878</v>
      </c>
      <c r="C2143" t="s">
        <v>879</v>
      </c>
      <c r="D2143" s="2">
        <v>44448</v>
      </c>
      <c r="E2143" t="s">
        <v>4501</v>
      </c>
      <c r="F2143" t="s">
        <v>4502</v>
      </c>
      <c r="G2143">
        <v>92.85</v>
      </c>
      <c r="H2143" s="2">
        <v>44481</v>
      </c>
      <c r="I2143">
        <v>76.11</v>
      </c>
      <c r="J2143" s="2">
        <v>44467</v>
      </c>
      <c r="K2143">
        <v>-14</v>
      </c>
      <c r="L2143">
        <v>19</v>
      </c>
      <c r="M2143">
        <f t="shared" si="27"/>
        <v>-1065.54</v>
      </c>
    </row>
    <row r="2144" spans="1:13" x14ac:dyDescent="0.25">
      <c r="A2144" t="s">
        <v>877</v>
      </c>
      <c r="B2144" t="s">
        <v>878</v>
      </c>
      <c r="C2144" t="s">
        <v>879</v>
      </c>
      <c r="D2144" s="2">
        <v>44447</v>
      </c>
      <c r="E2144" t="s">
        <v>4503</v>
      </c>
      <c r="F2144" t="s">
        <v>4504</v>
      </c>
      <c r="G2144">
        <v>47.2</v>
      </c>
      <c r="H2144" s="2">
        <v>44481</v>
      </c>
      <c r="I2144">
        <v>42.91</v>
      </c>
      <c r="J2144" s="2">
        <v>44467</v>
      </c>
      <c r="K2144">
        <v>-14</v>
      </c>
      <c r="L2144">
        <v>20</v>
      </c>
      <c r="M2144">
        <f t="shared" si="27"/>
        <v>-600.74</v>
      </c>
    </row>
    <row r="2145" spans="1:13" x14ac:dyDescent="0.25">
      <c r="A2145" t="s">
        <v>877</v>
      </c>
      <c r="B2145" t="s">
        <v>878</v>
      </c>
      <c r="C2145" t="s">
        <v>879</v>
      </c>
      <c r="D2145" s="2">
        <v>44385</v>
      </c>
      <c r="E2145" t="s">
        <v>4505</v>
      </c>
      <c r="F2145" t="s">
        <v>4506</v>
      </c>
      <c r="G2145">
        <v>254.44</v>
      </c>
      <c r="H2145" s="2">
        <v>44419</v>
      </c>
      <c r="I2145">
        <v>208.56</v>
      </c>
      <c r="J2145" s="2">
        <v>44414</v>
      </c>
      <c r="K2145">
        <v>-5</v>
      </c>
      <c r="L2145">
        <v>29</v>
      </c>
      <c r="M2145">
        <f t="shared" si="27"/>
        <v>-1042.8</v>
      </c>
    </row>
    <row r="2146" spans="1:13" x14ac:dyDescent="0.25">
      <c r="A2146" t="s">
        <v>877</v>
      </c>
      <c r="B2146" t="s">
        <v>878</v>
      </c>
      <c r="C2146" t="s">
        <v>879</v>
      </c>
      <c r="D2146" s="2">
        <v>44513</v>
      </c>
      <c r="E2146" t="s">
        <v>4507</v>
      </c>
      <c r="F2146" t="s">
        <v>4508</v>
      </c>
      <c r="G2146" s="3">
        <v>52082.28</v>
      </c>
      <c r="H2146" s="2">
        <v>44547</v>
      </c>
      <c r="I2146" s="3">
        <v>42690.39</v>
      </c>
      <c r="J2146" s="2">
        <v>44533</v>
      </c>
      <c r="K2146">
        <v>-14</v>
      </c>
      <c r="L2146">
        <v>20</v>
      </c>
      <c r="M2146">
        <f t="shared" si="27"/>
        <v>-597665.46</v>
      </c>
    </row>
    <row r="2147" spans="1:13" x14ac:dyDescent="0.25">
      <c r="A2147" t="s">
        <v>877</v>
      </c>
      <c r="B2147" t="s">
        <v>878</v>
      </c>
      <c r="C2147" t="s">
        <v>879</v>
      </c>
      <c r="D2147" s="2">
        <v>44374</v>
      </c>
      <c r="E2147" t="s">
        <v>4509</v>
      </c>
      <c r="F2147" t="s">
        <v>4510</v>
      </c>
      <c r="G2147" s="3">
        <v>5356.41</v>
      </c>
      <c r="H2147" s="2">
        <v>44410</v>
      </c>
      <c r="I2147" s="3">
        <v>4390.5</v>
      </c>
      <c r="J2147" s="2">
        <v>44396</v>
      </c>
      <c r="K2147">
        <v>-14</v>
      </c>
      <c r="L2147">
        <v>22</v>
      </c>
      <c r="M2147">
        <f t="shared" si="27"/>
        <v>-61467</v>
      </c>
    </row>
    <row r="2148" spans="1:13" x14ac:dyDescent="0.25">
      <c r="A2148" t="s">
        <v>877</v>
      </c>
      <c r="B2148" t="s">
        <v>878</v>
      </c>
      <c r="C2148" t="s">
        <v>879</v>
      </c>
      <c r="D2148" s="2">
        <v>44328</v>
      </c>
      <c r="E2148" t="s">
        <v>4511</v>
      </c>
      <c r="F2148" t="s">
        <v>4512</v>
      </c>
      <c r="G2148">
        <v>10.36</v>
      </c>
      <c r="H2148" s="2">
        <v>44362</v>
      </c>
      <c r="I2148">
        <v>8.49</v>
      </c>
      <c r="J2148" s="2">
        <v>44348</v>
      </c>
      <c r="K2148">
        <v>-14</v>
      </c>
      <c r="L2148">
        <v>20</v>
      </c>
      <c r="M2148">
        <f t="shared" si="27"/>
        <v>-118.86</v>
      </c>
    </row>
    <row r="2149" spans="1:13" x14ac:dyDescent="0.25">
      <c r="A2149" t="s">
        <v>877</v>
      </c>
      <c r="B2149" t="s">
        <v>878</v>
      </c>
      <c r="C2149" t="s">
        <v>879</v>
      </c>
      <c r="D2149" s="2">
        <v>44261</v>
      </c>
      <c r="E2149" t="s">
        <v>4513</v>
      </c>
      <c r="F2149" t="s">
        <v>4514</v>
      </c>
      <c r="G2149">
        <v>556.66</v>
      </c>
      <c r="H2149" s="2">
        <v>44295</v>
      </c>
      <c r="I2149">
        <v>456.28</v>
      </c>
      <c r="J2149" s="2">
        <v>44281</v>
      </c>
      <c r="K2149">
        <v>-14</v>
      </c>
      <c r="L2149">
        <v>20</v>
      </c>
      <c r="M2149">
        <f t="shared" si="27"/>
        <v>-6387.92</v>
      </c>
    </row>
    <row r="2150" spans="1:13" x14ac:dyDescent="0.25">
      <c r="A2150" t="s">
        <v>877</v>
      </c>
      <c r="B2150" t="s">
        <v>1112</v>
      </c>
      <c r="C2150" t="s">
        <v>1113</v>
      </c>
      <c r="D2150" s="2">
        <v>44304</v>
      </c>
      <c r="E2150" t="s">
        <v>4515</v>
      </c>
      <c r="F2150" t="s">
        <v>4516</v>
      </c>
      <c r="G2150">
        <v>109.8</v>
      </c>
      <c r="H2150" s="2">
        <v>44371</v>
      </c>
      <c r="I2150">
        <v>90</v>
      </c>
      <c r="J2150" s="2">
        <v>44361</v>
      </c>
      <c r="K2150">
        <v>-10</v>
      </c>
      <c r="L2150">
        <v>57</v>
      </c>
      <c r="M2150">
        <f t="shared" si="27"/>
        <v>-900</v>
      </c>
    </row>
    <row r="2151" spans="1:13" x14ac:dyDescent="0.25">
      <c r="A2151" t="s">
        <v>877</v>
      </c>
      <c r="B2151" t="s">
        <v>878</v>
      </c>
      <c r="C2151" t="s">
        <v>879</v>
      </c>
      <c r="D2151" s="2">
        <v>44509</v>
      </c>
      <c r="E2151" t="s">
        <v>4517</v>
      </c>
      <c r="F2151" t="s">
        <v>4518</v>
      </c>
      <c r="G2151">
        <v>8.9499999999999993</v>
      </c>
      <c r="H2151" s="2">
        <v>44543</v>
      </c>
      <c r="I2151">
        <v>7.34</v>
      </c>
      <c r="J2151" s="2">
        <v>44533</v>
      </c>
      <c r="K2151">
        <v>-10</v>
      </c>
      <c r="L2151">
        <v>24</v>
      </c>
      <c r="M2151">
        <f t="shared" si="27"/>
        <v>-73.400000000000006</v>
      </c>
    </row>
    <row r="2152" spans="1:13" x14ac:dyDescent="0.25">
      <c r="A2152" t="s">
        <v>877</v>
      </c>
      <c r="B2152" t="s">
        <v>878</v>
      </c>
      <c r="C2152" t="s">
        <v>879</v>
      </c>
      <c r="D2152" s="2">
        <v>44509</v>
      </c>
      <c r="E2152" t="s">
        <v>4519</v>
      </c>
      <c r="F2152" t="s">
        <v>4520</v>
      </c>
      <c r="G2152" s="3">
        <v>1224.77</v>
      </c>
      <c r="H2152" s="2">
        <v>44543</v>
      </c>
      <c r="I2152" s="3">
        <v>1113.43</v>
      </c>
      <c r="J2152" s="2">
        <v>44533</v>
      </c>
      <c r="K2152">
        <v>-10</v>
      </c>
      <c r="L2152">
        <v>24</v>
      </c>
      <c r="M2152">
        <f t="shared" si="27"/>
        <v>-11134.300000000001</v>
      </c>
    </row>
    <row r="2153" spans="1:13" x14ac:dyDescent="0.25">
      <c r="A2153" t="s">
        <v>877</v>
      </c>
      <c r="B2153" t="s">
        <v>878</v>
      </c>
      <c r="C2153" t="s">
        <v>879</v>
      </c>
      <c r="D2153" s="2">
        <v>44205</v>
      </c>
      <c r="E2153" t="s">
        <v>4521</v>
      </c>
      <c r="F2153" t="s">
        <v>4522</v>
      </c>
      <c r="G2153">
        <v>543.75</v>
      </c>
      <c r="H2153" s="2">
        <v>44239</v>
      </c>
      <c r="I2153">
        <v>445.7</v>
      </c>
      <c r="J2153" s="2">
        <v>44232</v>
      </c>
      <c r="K2153">
        <v>-7</v>
      </c>
      <c r="L2153">
        <v>27</v>
      </c>
      <c r="M2153">
        <f t="shared" si="27"/>
        <v>-3119.9</v>
      </c>
    </row>
    <row r="2154" spans="1:13" x14ac:dyDescent="0.25">
      <c r="A2154" t="s">
        <v>877</v>
      </c>
      <c r="B2154" t="s">
        <v>945</v>
      </c>
      <c r="C2154" t="s">
        <v>946</v>
      </c>
      <c r="D2154" s="2">
        <v>44391</v>
      </c>
      <c r="E2154" t="s">
        <v>4523</v>
      </c>
      <c r="F2154" t="s">
        <v>660</v>
      </c>
      <c r="G2154" s="3">
        <v>3512.99</v>
      </c>
      <c r="H2154" s="2">
        <v>44421</v>
      </c>
      <c r="I2154" s="3">
        <v>3512.99</v>
      </c>
      <c r="J2154" s="2">
        <v>44425</v>
      </c>
      <c r="K2154">
        <v>4</v>
      </c>
      <c r="L2154">
        <v>34</v>
      </c>
      <c r="M2154">
        <f t="shared" si="27"/>
        <v>14051.96</v>
      </c>
    </row>
    <row r="2155" spans="1:13" x14ac:dyDescent="0.25">
      <c r="A2155" t="s">
        <v>877</v>
      </c>
      <c r="B2155" t="s">
        <v>878</v>
      </c>
      <c r="C2155" t="s">
        <v>879</v>
      </c>
      <c r="D2155" s="2">
        <v>44386</v>
      </c>
      <c r="E2155" t="s">
        <v>4524</v>
      </c>
      <c r="F2155" t="s">
        <v>4525</v>
      </c>
      <c r="G2155">
        <v>8.99</v>
      </c>
      <c r="H2155" s="2">
        <v>44419</v>
      </c>
      <c r="I2155">
        <v>7.37</v>
      </c>
      <c r="J2155" s="2">
        <v>44414</v>
      </c>
      <c r="K2155">
        <v>-5</v>
      </c>
      <c r="L2155">
        <v>28</v>
      </c>
      <c r="M2155">
        <f t="shared" si="27"/>
        <v>-36.85</v>
      </c>
    </row>
    <row r="2156" spans="1:13" x14ac:dyDescent="0.25">
      <c r="A2156" t="s">
        <v>877</v>
      </c>
      <c r="B2156" t="s">
        <v>878</v>
      </c>
      <c r="C2156" t="s">
        <v>879</v>
      </c>
      <c r="D2156" s="2">
        <v>44232</v>
      </c>
      <c r="E2156" t="s">
        <v>4526</v>
      </c>
      <c r="F2156" t="s">
        <v>4527</v>
      </c>
      <c r="G2156">
        <v>370.32</v>
      </c>
      <c r="H2156" s="2">
        <v>44266</v>
      </c>
      <c r="I2156">
        <v>303.54000000000002</v>
      </c>
      <c r="J2156" s="2">
        <v>44257</v>
      </c>
      <c r="K2156">
        <v>-9</v>
      </c>
      <c r="L2156">
        <v>25</v>
      </c>
      <c r="M2156">
        <f t="shared" si="27"/>
        <v>-2731.86</v>
      </c>
    </row>
    <row r="2157" spans="1:13" x14ac:dyDescent="0.25">
      <c r="A2157" t="s">
        <v>877</v>
      </c>
      <c r="B2157" t="s">
        <v>878</v>
      </c>
      <c r="C2157" t="s">
        <v>879</v>
      </c>
      <c r="D2157" s="2">
        <v>44514</v>
      </c>
      <c r="E2157" t="s">
        <v>4528</v>
      </c>
      <c r="F2157" t="s">
        <v>4529</v>
      </c>
      <c r="G2157" s="3">
        <v>4340.83</v>
      </c>
      <c r="H2157" s="2">
        <v>44550</v>
      </c>
      <c r="I2157" s="3">
        <v>3558.06</v>
      </c>
      <c r="J2157" s="2">
        <v>44533</v>
      </c>
      <c r="K2157">
        <v>-17</v>
      </c>
      <c r="L2157">
        <v>19</v>
      </c>
      <c r="M2157">
        <f t="shared" ref="M2157:M2217" si="28">I2157*K2157</f>
        <v>-60487.02</v>
      </c>
    </row>
    <row r="2158" spans="1:13" x14ac:dyDescent="0.25">
      <c r="A2158" t="s">
        <v>877</v>
      </c>
      <c r="B2158" t="s">
        <v>878</v>
      </c>
      <c r="C2158" t="s">
        <v>879</v>
      </c>
      <c r="D2158" s="2">
        <v>44415</v>
      </c>
      <c r="E2158" t="s">
        <v>4530</v>
      </c>
      <c r="F2158" t="s">
        <v>4531</v>
      </c>
      <c r="G2158">
        <v>18.75</v>
      </c>
      <c r="H2158" s="2">
        <v>44449</v>
      </c>
      <c r="I2158">
        <v>15.37</v>
      </c>
      <c r="J2158" s="2">
        <v>44445</v>
      </c>
      <c r="K2158">
        <v>-4</v>
      </c>
      <c r="L2158">
        <v>30</v>
      </c>
      <c r="M2158">
        <f t="shared" si="28"/>
        <v>-61.48</v>
      </c>
    </row>
    <row r="2159" spans="1:13" x14ac:dyDescent="0.25">
      <c r="A2159" t="s">
        <v>877</v>
      </c>
      <c r="B2159" t="s">
        <v>878</v>
      </c>
      <c r="C2159" t="s">
        <v>879</v>
      </c>
      <c r="D2159" s="2">
        <v>44416</v>
      </c>
      <c r="E2159" t="s">
        <v>4532</v>
      </c>
      <c r="F2159" t="s">
        <v>4533</v>
      </c>
      <c r="G2159">
        <v>9.25</v>
      </c>
      <c r="H2159" s="2">
        <v>44449</v>
      </c>
      <c r="I2159">
        <v>7.58</v>
      </c>
      <c r="J2159" s="2">
        <v>44445</v>
      </c>
      <c r="K2159">
        <v>-4</v>
      </c>
      <c r="L2159">
        <v>29</v>
      </c>
      <c r="M2159">
        <f t="shared" si="28"/>
        <v>-30.32</v>
      </c>
    </row>
    <row r="2160" spans="1:13" x14ac:dyDescent="0.25">
      <c r="A2160" t="s">
        <v>877</v>
      </c>
      <c r="B2160" t="s">
        <v>1112</v>
      </c>
      <c r="C2160" t="s">
        <v>1113</v>
      </c>
      <c r="D2160" s="2">
        <v>44364</v>
      </c>
      <c r="E2160" t="s">
        <v>4534</v>
      </c>
      <c r="F2160" t="s">
        <v>4535</v>
      </c>
      <c r="G2160">
        <v>150.21</v>
      </c>
      <c r="H2160" s="2">
        <v>44432</v>
      </c>
      <c r="I2160">
        <v>123.12</v>
      </c>
      <c r="J2160" s="2">
        <v>44406</v>
      </c>
      <c r="K2160">
        <v>-26</v>
      </c>
      <c r="L2160">
        <v>42</v>
      </c>
      <c r="M2160">
        <f t="shared" si="28"/>
        <v>-3201.12</v>
      </c>
    </row>
    <row r="2161" spans="1:13" x14ac:dyDescent="0.25">
      <c r="A2161" t="s">
        <v>877</v>
      </c>
      <c r="B2161" t="s">
        <v>878</v>
      </c>
      <c r="C2161" t="s">
        <v>879</v>
      </c>
      <c r="D2161" s="2">
        <v>44484</v>
      </c>
      <c r="E2161" t="s">
        <v>4536</v>
      </c>
      <c r="F2161" t="s">
        <v>4537</v>
      </c>
      <c r="G2161">
        <v>4.12</v>
      </c>
      <c r="H2161" s="2">
        <v>44517</v>
      </c>
      <c r="I2161">
        <v>3.38</v>
      </c>
      <c r="J2161" s="2">
        <v>44510</v>
      </c>
      <c r="K2161">
        <v>-7</v>
      </c>
      <c r="L2161">
        <v>26</v>
      </c>
      <c r="M2161">
        <f t="shared" si="28"/>
        <v>-23.66</v>
      </c>
    </row>
    <row r="2162" spans="1:13" x14ac:dyDescent="0.25">
      <c r="A2162" t="s">
        <v>877</v>
      </c>
      <c r="B2162" t="s">
        <v>878</v>
      </c>
      <c r="C2162" t="s">
        <v>879</v>
      </c>
      <c r="D2162" s="2">
        <v>44374</v>
      </c>
      <c r="E2162" t="s">
        <v>4538</v>
      </c>
      <c r="F2162" t="s">
        <v>4539</v>
      </c>
      <c r="G2162" s="3">
        <v>1245.4100000000001</v>
      </c>
      <c r="H2162" s="2">
        <v>44410</v>
      </c>
      <c r="I2162" s="3">
        <v>1020.83</v>
      </c>
      <c r="J2162" s="2">
        <v>44396</v>
      </c>
      <c r="K2162">
        <v>-14</v>
      </c>
      <c r="L2162">
        <v>22</v>
      </c>
      <c r="M2162">
        <f t="shared" si="28"/>
        <v>-14291.62</v>
      </c>
    </row>
    <row r="2163" spans="1:13" x14ac:dyDescent="0.25">
      <c r="A2163" t="s">
        <v>877</v>
      </c>
      <c r="B2163" t="s">
        <v>1112</v>
      </c>
      <c r="C2163" t="s">
        <v>1113</v>
      </c>
      <c r="D2163" s="2">
        <v>44183</v>
      </c>
      <c r="E2163" t="s">
        <v>4540</v>
      </c>
      <c r="F2163" t="s">
        <v>4541</v>
      </c>
      <c r="G2163">
        <v>19.54</v>
      </c>
      <c r="H2163" s="2">
        <v>44254</v>
      </c>
      <c r="I2163">
        <v>16.02</v>
      </c>
      <c r="J2163" s="2">
        <v>44246</v>
      </c>
      <c r="K2163">
        <v>-8</v>
      </c>
      <c r="L2163">
        <v>63</v>
      </c>
      <c r="M2163">
        <f t="shared" si="28"/>
        <v>-128.16</v>
      </c>
    </row>
    <row r="2164" spans="1:13" x14ac:dyDescent="0.25">
      <c r="A2164" t="s">
        <v>877</v>
      </c>
      <c r="B2164" t="s">
        <v>878</v>
      </c>
      <c r="C2164" t="s">
        <v>879</v>
      </c>
      <c r="D2164" s="2">
        <v>44232</v>
      </c>
      <c r="E2164" t="s">
        <v>4542</v>
      </c>
      <c r="F2164" t="s">
        <v>4543</v>
      </c>
      <c r="G2164">
        <v>14.03</v>
      </c>
      <c r="H2164" s="2">
        <v>44266</v>
      </c>
      <c r="I2164">
        <v>11.5</v>
      </c>
      <c r="J2164" s="2">
        <v>44257</v>
      </c>
      <c r="K2164">
        <v>-9</v>
      </c>
      <c r="L2164">
        <v>25</v>
      </c>
      <c r="M2164">
        <f t="shared" si="28"/>
        <v>-103.5</v>
      </c>
    </row>
    <row r="2165" spans="1:13" x14ac:dyDescent="0.25">
      <c r="A2165" t="s">
        <v>877</v>
      </c>
      <c r="B2165" t="s">
        <v>878</v>
      </c>
      <c r="C2165" t="s">
        <v>879</v>
      </c>
      <c r="D2165" s="2">
        <v>44477</v>
      </c>
      <c r="E2165" t="s">
        <v>4544</v>
      </c>
      <c r="F2165" t="s">
        <v>4545</v>
      </c>
      <c r="G2165">
        <v>166.54</v>
      </c>
      <c r="H2165" s="2">
        <v>44510</v>
      </c>
      <c r="I2165">
        <v>136.51</v>
      </c>
      <c r="J2165" s="2">
        <v>44510</v>
      </c>
      <c r="K2165">
        <v>0</v>
      </c>
      <c r="L2165">
        <v>33</v>
      </c>
      <c r="M2165">
        <f t="shared" si="28"/>
        <v>0</v>
      </c>
    </row>
    <row r="2166" spans="1:13" x14ac:dyDescent="0.25">
      <c r="A2166" t="s">
        <v>877</v>
      </c>
      <c r="B2166" t="s">
        <v>878</v>
      </c>
      <c r="C2166" t="s">
        <v>879</v>
      </c>
      <c r="D2166" s="2">
        <v>44386</v>
      </c>
      <c r="E2166" t="s">
        <v>4546</v>
      </c>
      <c r="F2166" t="s">
        <v>4547</v>
      </c>
      <c r="G2166">
        <v>8.99</v>
      </c>
      <c r="H2166" s="2">
        <v>44419</v>
      </c>
      <c r="I2166">
        <v>7.37</v>
      </c>
      <c r="J2166" s="2">
        <v>44414</v>
      </c>
      <c r="K2166">
        <v>-5</v>
      </c>
      <c r="L2166">
        <v>28</v>
      </c>
      <c r="M2166">
        <f t="shared" si="28"/>
        <v>-36.85</v>
      </c>
    </row>
    <row r="2167" spans="1:13" x14ac:dyDescent="0.25">
      <c r="A2167" t="s">
        <v>877</v>
      </c>
      <c r="B2167" t="s">
        <v>2478</v>
      </c>
      <c r="C2167" t="s">
        <v>2479</v>
      </c>
      <c r="D2167" s="2">
        <v>44258</v>
      </c>
      <c r="E2167" t="s">
        <v>4550</v>
      </c>
      <c r="F2167" t="s">
        <v>74</v>
      </c>
      <c r="G2167" s="3">
        <v>3184.2</v>
      </c>
      <c r="H2167" s="2">
        <v>44288</v>
      </c>
      <c r="I2167" s="3">
        <v>2610</v>
      </c>
      <c r="J2167" s="2">
        <v>44312</v>
      </c>
      <c r="K2167">
        <v>5</v>
      </c>
      <c r="L2167">
        <v>35</v>
      </c>
      <c r="M2167">
        <f t="shared" si="28"/>
        <v>13050</v>
      </c>
    </row>
    <row r="2168" spans="1:13" x14ac:dyDescent="0.25">
      <c r="A2168" t="s">
        <v>877</v>
      </c>
      <c r="B2168" t="s">
        <v>1112</v>
      </c>
      <c r="C2168" t="s">
        <v>1113</v>
      </c>
      <c r="D2168" s="2">
        <v>44304</v>
      </c>
      <c r="E2168" t="s">
        <v>4551</v>
      </c>
      <c r="F2168" t="s">
        <v>4552</v>
      </c>
      <c r="G2168">
        <v>205.65</v>
      </c>
      <c r="H2168" s="2">
        <v>44371</v>
      </c>
      <c r="I2168">
        <v>187.55</v>
      </c>
      <c r="J2168" s="2">
        <v>44361</v>
      </c>
      <c r="K2168">
        <v>-10</v>
      </c>
      <c r="L2168">
        <v>57</v>
      </c>
      <c r="M2168">
        <f t="shared" si="28"/>
        <v>-1875.5</v>
      </c>
    </row>
    <row r="2169" spans="1:13" x14ac:dyDescent="0.25">
      <c r="A2169" t="s">
        <v>877</v>
      </c>
      <c r="B2169" t="s">
        <v>878</v>
      </c>
      <c r="C2169" t="s">
        <v>879</v>
      </c>
      <c r="D2169" s="2">
        <v>44261</v>
      </c>
      <c r="E2169" t="s">
        <v>4553</v>
      </c>
      <c r="F2169" t="s">
        <v>4554</v>
      </c>
      <c r="G2169">
        <v>27.08</v>
      </c>
      <c r="H2169" s="2">
        <v>44295</v>
      </c>
      <c r="I2169">
        <v>22.2</v>
      </c>
      <c r="J2169" s="2">
        <v>44281</v>
      </c>
      <c r="K2169">
        <v>-14</v>
      </c>
      <c r="L2169">
        <v>20</v>
      </c>
      <c r="M2169">
        <f t="shared" si="28"/>
        <v>-310.8</v>
      </c>
    </row>
    <row r="2170" spans="1:13" x14ac:dyDescent="0.25">
      <c r="A2170" t="s">
        <v>877</v>
      </c>
      <c r="B2170" t="s">
        <v>878</v>
      </c>
      <c r="C2170" t="s">
        <v>879</v>
      </c>
      <c r="D2170" s="2">
        <v>44283</v>
      </c>
      <c r="E2170" t="s">
        <v>4555</v>
      </c>
      <c r="F2170" t="s">
        <v>4556</v>
      </c>
      <c r="G2170" s="3">
        <v>1446.96</v>
      </c>
      <c r="H2170" s="2">
        <v>44319</v>
      </c>
      <c r="I2170" s="3">
        <v>1186.03</v>
      </c>
      <c r="J2170" s="2">
        <v>44305</v>
      </c>
      <c r="K2170">
        <v>-14</v>
      </c>
      <c r="L2170">
        <v>22</v>
      </c>
      <c r="M2170">
        <f t="shared" si="28"/>
        <v>-16604.419999999998</v>
      </c>
    </row>
    <row r="2171" spans="1:13" x14ac:dyDescent="0.25">
      <c r="A2171" t="s">
        <v>877</v>
      </c>
      <c r="B2171" t="s">
        <v>878</v>
      </c>
      <c r="C2171" t="s">
        <v>879</v>
      </c>
      <c r="D2171" s="2">
        <v>44476</v>
      </c>
      <c r="E2171" t="s">
        <v>4557</v>
      </c>
      <c r="F2171" t="s">
        <v>4558</v>
      </c>
      <c r="G2171">
        <v>877.69</v>
      </c>
      <c r="H2171" s="2">
        <v>44510</v>
      </c>
      <c r="I2171">
        <v>797.9</v>
      </c>
      <c r="J2171" s="2">
        <v>44510</v>
      </c>
      <c r="K2171">
        <v>0</v>
      </c>
      <c r="L2171">
        <v>34</v>
      </c>
      <c r="M2171">
        <f t="shared" si="28"/>
        <v>0</v>
      </c>
    </row>
    <row r="2172" spans="1:13" x14ac:dyDescent="0.25">
      <c r="A2172" t="s">
        <v>877</v>
      </c>
      <c r="B2172" t="s">
        <v>1112</v>
      </c>
      <c r="C2172" t="s">
        <v>1113</v>
      </c>
      <c r="D2172" s="2">
        <v>44187</v>
      </c>
      <c r="E2172" t="s">
        <v>4559</v>
      </c>
      <c r="F2172" t="s">
        <v>4560</v>
      </c>
      <c r="G2172">
        <v>121.32</v>
      </c>
      <c r="H2172" s="2">
        <v>44218</v>
      </c>
      <c r="I2172">
        <v>99.44</v>
      </c>
      <c r="J2172" s="2">
        <v>44214</v>
      </c>
      <c r="K2172">
        <v>-4</v>
      </c>
      <c r="L2172">
        <v>27</v>
      </c>
      <c r="M2172">
        <f t="shared" si="28"/>
        <v>-397.76</v>
      </c>
    </row>
    <row r="2173" spans="1:13" x14ac:dyDescent="0.25">
      <c r="A2173" t="s">
        <v>877</v>
      </c>
      <c r="B2173" t="s">
        <v>878</v>
      </c>
      <c r="C2173" t="s">
        <v>879</v>
      </c>
      <c r="D2173" s="2">
        <v>44361</v>
      </c>
      <c r="E2173" t="s">
        <v>4561</v>
      </c>
      <c r="F2173" t="s">
        <v>4562</v>
      </c>
      <c r="G2173">
        <v>34.549999999999997</v>
      </c>
      <c r="H2173" s="2">
        <v>44396</v>
      </c>
      <c r="I2173">
        <v>28.32</v>
      </c>
      <c r="J2173" s="2">
        <v>44378</v>
      </c>
      <c r="K2173">
        <v>-18</v>
      </c>
      <c r="L2173">
        <v>17</v>
      </c>
      <c r="M2173">
        <f t="shared" si="28"/>
        <v>-509.76</v>
      </c>
    </row>
    <row r="2174" spans="1:13" x14ac:dyDescent="0.25">
      <c r="A2174" t="s">
        <v>877</v>
      </c>
      <c r="B2174" t="s">
        <v>878</v>
      </c>
      <c r="C2174" t="s">
        <v>879</v>
      </c>
      <c r="D2174" s="2">
        <v>44385</v>
      </c>
      <c r="E2174" t="s">
        <v>4563</v>
      </c>
      <c r="F2174" t="s">
        <v>4564</v>
      </c>
      <c r="G2174">
        <v>37.74</v>
      </c>
      <c r="H2174" s="2">
        <v>44419</v>
      </c>
      <c r="I2174">
        <v>34.31</v>
      </c>
      <c r="J2174" s="2">
        <v>44414</v>
      </c>
      <c r="K2174">
        <v>-5</v>
      </c>
      <c r="L2174">
        <v>29</v>
      </c>
      <c r="M2174">
        <f t="shared" si="28"/>
        <v>-171.55</v>
      </c>
    </row>
    <row r="2175" spans="1:13" x14ac:dyDescent="0.25">
      <c r="A2175" t="s">
        <v>877</v>
      </c>
      <c r="B2175" t="s">
        <v>878</v>
      </c>
      <c r="C2175" t="s">
        <v>879</v>
      </c>
      <c r="D2175" s="2">
        <v>44328</v>
      </c>
      <c r="E2175" t="s">
        <v>4565</v>
      </c>
      <c r="F2175" t="s">
        <v>4566</v>
      </c>
      <c r="G2175">
        <v>16.45</v>
      </c>
      <c r="H2175" s="2">
        <v>44362</v>
      </c>
      <c r="I2175">
        <v>13.48</v>
      </c>
      <c r="J2175" s="2">
        <v>44348</v>
      </c>
      <c r="K2175">
        <v>-14</v>
      </c>
      <c r="L2175">
        <v>20</v>
      </c>
      <c r="M2175">
        <f t="shared" si="28"/>
        <v>-188.72</v>
      </c>
    </row>
    <row r="2176" spans="1:13" x14ac:dyDescent="0.25">
      <c r="A2176" t="s">
        <v>877</v>
      </c>
      <c r="B2176" t="s">
        <v>878</v>
      </c>
      <c r="C2176" t="s">
        <v>879</v>
      </c>
      <c r="D2176" s="2">
        <v>44328</v>
      </c>
      <c r="E2176" t="s">
        <v>4567</v>
      </c>
      <c r="F2176" t="s">
        <v>4568</v>
      </c>
      <c r="G2176">
        <v>415.39</v>
      </c>
      <c r="H2176" s="2">
        <v>44362</v>
      </c>
      <c r="I2176">
        <v>340.48</v>
      </c>
      <c r="J2176" s="2">
        <v>44348</v>
      </c>
      <c r="K2176">
        <v>-14</v>
      </c>
      <c r="L2176">
        <v>20</v>
      </c>
      <c r="M2176">
        <f t="shared" si="28"/>
        <v>-4766.72</v>
      </c>
    </row>
    <row r="2177" spans="1:13" x14ac:dyDescent="0.25">
      <c r="A2177" t="s">
        <v>877</v>
      </c>
      <c r="B2177" t="s">
        <v>878</v>
      </c>
      <c r="C2177" t="s">
        <v>879</v>
      </c>
      <c r="D2177" s="2">
        <v>44171</v>
      </c>
      <c r="E2177" t="s">
        <v>4569</v>
      </c>
      <c r="F2177" t="s">
        <v>4570</v>
      </c>
      <c r="G2177">
        <v>45.41</v>
      </c>
      <c r="H2177" s="2">
        <v>44207</v>
      </c>
      <c r="I2177">
        <v>37.22</v>
      </c>
      <c r="J2177" s="2">
        <v>44216</v>
      </c>
      <c r="K2177">
        <v>9</v>
      </c>
      <c r="L2177">
        <v>45</v>
      </c>
      <c r="M2177">
        <f t="shared" si="28"/>
        <v>334.98</v>
      </c>
    </row>
    <row r="2178" spans="1:13" x14ac:dyDescent="0.25">
      <c r="A2178" t="s">
        <v>877</v>
      </c>
      <c r="B2178" t="s">
        <v>878</v>
      </c>
      <c r="C2178" t="s">
        <v>879</v>
      </c>
      <c r="D2178" s="2">
        <v>44509</v>
      </c>
      <c r="E2178" t="s">
        <v>4571</v>
      </c>
      <c r="F2178" t="s">
        <v>4572</v>
      </c>
      <c r="G2178">
        <v>3.89</v>
      </c>
      <c r="H2178" s="2">
        <v>44543</v>
      </c>
      <c r="I2178">
        <v>3.19</v>
      </c>
      <c r="J2178" s="2">
        <v>44533</v>
      </c>
      <c r="K2178">
        <v>-10</v>
      </c>
      <c r="L2178">
        <v>24</v>
      </c>
      <c r="M2178">
        <f t="shared" si="28"/>
        <v>-31.9</v>
      </c>
    </row>
    <row r="2179" spans="1:13" x14ac:dyDescent="0.25">
      <c r="A2179" t="s">
        <v>877</v>
      </c>
      <c r="B2179" t="s">
        <v>878</v>
      </c>
      <c r="C2179" t="s">
        <v>879</v>
      </c>
      <c r="D2179" s="2">
        <v>44447</v>
      </c>
      <c r="E2179" t="s">
        <v>4573</v>
      </c>
      <c r="F2179" t="s">
        <v>4574</v>
      </c>
      <c r="G2179">
        <v>124.91</v>
      </c>
      <c r="H2179" s="2">
        <v>44481</v>
      </c>
      <c r="I2179">
        <v>113.55</v>
      </c>
      <c r="J2179" s="2">
        <v>44467</v>
      </c>
      <c r="K2179">
        <v>-14</v>
      </c>
      <c r="L2179">
        <v>20</v>
      </c>
      <c r="M2179">
        <f t="shared" si="28"/>
        <v>-1589.7</v>
      </c>
    </row>
    <row r="2180" spans="1:13" x14ac:dyDescent="0.25">
      <c r="A2180" t="s">
        <v>877</v>
      </c>
      <c r="B2180" t="s">
        <v>878</v>
      </c>
      <c r="C2180" t="s">
        <v>879</v>
      </c>
      <c r="D2180" s="2">
        <v>44261</v>
      </c>
      <c r="E2180" t="s">
        <v>4575</v>
      </c>
      <c r="F2180" t="s">
        <v>4576</v>
      </c>
      <c r="G2180">
        <v>14.03</v>
      </c>
      <c r="H2180" s="2">
        <v>44295</v>
      </c>
      <c r="I2180">
        <v>11.5</v>
      </c>
      <c r="J2180" s="2">
        <v>44281</v>
      </c>
      <c r="K2180">
        <v>-14</v>
      </c>
      <c r="L2180">
        <v>20</v>
      </c>
      <c r="M2180">
        <f t="shared" si="28"/>
        <v>-161</v>
      </c>
    </row>
    <row r="2181" spans="1:13" x14ac:dyDescent="0.25">
      <c r="A2181" t="s">
        <v>877</v>
      </c>
      <c r="B2181" t="s">
        <v>878</v>
      </c>
      <c r="C2181" t="s">
        <v>879</v>
      </c>
      <c r="D2181" s="2">
        <v>44417</v>
      </c>
      <c r="E2181" t="s">
        <v>4577</v>
      </c>
      <c r="F2181" t="s">
        <v>4578</v>
      </c>
      <c r="G2181" s="3">
        <v>4509.9399999999996</v>
      </c>
      <c r="H2181" s="2">
        <v>44449</v>
      </c>
      <c r="I2181" s="3">
        <v>3696.67</v>
      </c>
      <c r="J2181" s="2">
        <v>44445</v>
      </c>
      <c r="K2181">
        <v>-4</v>
      </c>
      <c r="L2181">
        <v>28</v>
      </c>
      <c r="M2181">
        <f t="shared" si="28"/>
        <v>-14786.68</v>
      </c>
    </row>
    <row r="2182" spans="1:13" x14ac:dyDescent="0.25">
      <c r="A2182" t="s">
        <v>877</v>
      </c>
      <c r="B2182" t="s">
        <v>878</v>
      </c>
      <c r="C2182" t="s">
        <v>879</v>
      </c>
      <c r="D2182" s="2">
        <v>44385</v>
      </c>
      <c r="E2182" t="s">
        <v>4579</v>
      </c>
      <c r="F2182" t="s">
        <v>4580</v>
      </c>
      <c r="G2182">
        <v>279.44</v>
      </c>
      <c r="H2182" s="2">
        <v>44419</v>
      </c>
      <c r="I2182">
        <v>229.05</v>
      </c>
      <c r="J2182" s="2">
        <v>44414</v>
      </c>
      <c r="K2182">
        <v>-5</v>
      </c>
      <c r="L2182">
        <v>29</v>
      </c>
      <c r="M2182">
        <f t="shared" si="28"/>
        <v>-1145.25</v>
      </c>
    </row>
    <row r="2183" spans="1:13" x14ac:dyDescent="0.25">
      <c r="A2183" t="s">
        <v>877</v>
      </c>
      <c r="B2183" t="s">
        <v>878</v>
      </c>
      <c r="C2183" t="s">
        <v>879</v>
      </c>
      <c r="D2183" s="2">
        <v>44385</v>
      </c>
      <c r="E2183" t="s">
        <v>4581</v>
      </c>
      <c r="F2183" t="s">
        <v>4582</v>
      </c>
      <c r="G2183" s="3">
        <v>3802.54</v>
      </c>
      <c r="H2183" s="2">
        <v>44419</v>
      </c>
      <c r="I2183" s="3">
        <v>3116.84</v>
      </c>
      <c r="J2183" s="2">
        <v>44414</v>
      </c>
      <c r="K2183">
        <v>-5</v>
      </c>
      <c r="L2183">
        <v>29</v>
      </c>
      <c r="M2183">
        <f t="shared" si="28"/>
        <v>-15584.2</v>
      </c>
    </row>
    <row r="2184" spans="1:13" x14ac:dyDescent="0.25">
      <c r="A2184" t="s">
        <v>877</v>
      </c>
      <c r="B2184" t="s">
        <v>878</v>
      </c>
      <c r="C2184" t="s">
        <v>879</v>
      </c>
      <c r="D2184" s="2">
        <v>44386</v>
      </c>
      <c r="E2184" t="s">
        <v>4583</v>
      </c>
      <c r="F2184" t="s">
        <v>4584</v>
      </c>
      <c r="G2184" s="3">
        <v>30585.56</v>
      </c>
      <c r="H2184" s="2">
        <v>44419</v>
      </c>
      <c r="I2184" s="3">
        <v>25070.13</v>
      </c>
      <c r="J2184" s="2">
        <v>44414</v>
      </c>
      <c r="K2184">
        <v>-5</v>
      </c>
      <c r="L2184">
        <v>28</v>
      </c>
      <c r="M2184">
        <f t="shared" si="28"/>
        <v>-125350.65000000001</v>
      </c>
    </row>
    <row r="2185" spans="1:13" x14ac:dyDescent="0.25">
      <c r="A2185" t="s">
        <v>877</v>
      </c>
      <c r="B2185" t="s">
        <v>878</v>
      </c>
      <c r="C2185" t="s">
        <v>879</v>
      </c>
      <c r="D2185" s="2">
        <v>44539</v>
      </c>
      <c r="E2185" t="s">
        <v>4585</v>
      </c>
      <c r="F2185" t="s">
        <v>4586</v>
      </c>
      <c r="G2185">
        <v>7.06</v>
      </c>
      <c r="H2185" s="2">
        <v>44572</v>
      </c>
      <c r="I2185">
        <v>5.79</v>
      </c>
      <c r="J2185" s="2">
        <v>44552</v>
      </c>
      <c r="K2185">
        <v>-20</v>
      </c>
      <c r="L2185">
        <v>13</v>
      </c>
      <c r="M2185">
        <f t="shared" si="28"/>
        <v>-115.8</v>
      </c>
    </row>
    <row r="2186" spans="1:13" x14ac:dyDescent="0.25">
      <c r="A2186" t="s">
        <v>877</v>
      </c>
      <c r="B2186" t="s">
        <v>878</v>
      </c>
      <c r="C2186" t="s">
        <v>879</v>
      </c>
      <c r="D2186" s="2">
        <v>44232</v>
      </c>
      <c r="E2186" t="s">
        <v>4587</v>
      </c>
      <c r="F2186" t="s">
        <v>4588</v>
      </c>
      <c r="G2186" s="3">
        <v>13612.55</v>
      </c>
      <c r="H2186" s="2">
        <v>44266</v>
      </c>
      <c r="I2186" s="3">
        <v>11157.83</v>
      </c>
      <c r="J2186" s="2">
        <v>44256</v>
      </c>
      <c r="K2186">
        <v>-10</v>
      </c>
      <c r="L2186">
        <v>24</v>
      </c>
      <c r="M2186">
        <f t="shared" si="28"/>
        <v>-111578.3</v>
      </c>
    </row>
    <row r="2187" spans="1:13" x14ac:dyDescent="0.25">
      <c r="A2187" t="s">
        <v>877</v>
      </c>
      <c r="B2187" t="s">
        <v>878</v>
      </c>
      <c r="C2187" t="s">
        <v>879</v>
      </c>
      <c r="D2187" s="2">
        <v>44539</v>
      </c>
      <c r="E2187" t="s">
        <v>4589</v>
      </c>
      <c r="F2187" t="s">
        <v>4590</v>
      </c>
      <c r="G2187">
        <v>579.54</v>
      </c>
      <c r="H2187" s="2">
        <v>44572</v>
      </c>
      <c r="I2187">
        <v>475.03</v>
      </c>
      <c r="J2187" s="2">
        <v>44552</v>
      </c>
      <c r="K2187">
        <v>-20</v>
      </c>
      <c r="L2187">
        <v>13</v>
      </c>
      <c r="M2187">
        <f t="shared" si="28"/>
        <v>-9500.5999999999985</v>
      </c>
    </row>
    <row r="2188" spans="1:13" x14ac:dyDescent="0.25">
      <c r="A2188" t="s">
        <v>877</v>
      </c>
      <c r="B2188" t="s">
        <v>878</v>
      </c>
      <c r="C2188" t="s">
        <v>879</v>
      </c>
      <c r="D2188" s="2">
        <v>44544</v>
      </c>
      <c r="E2188" t="s">
        <v>4591</v>
      </c>
      <c r="F2188" t="s">
        <v>4592</v>
      </c>
      <c r="G2188">
        <v>420.12</v>
      </c>
      <c r="H2188" s="2">
        <v>44578</v>
      </c>
      <c r="I2188">
        <v>344.36</v>
      </c>
      <c r="J2188" s="2">
        <v>44552</v>
      </c>
      <c r="K2188">
        <v>-26</v>
      </c>
      <c r="L2188">
        <v>8</v>
      </c>
      <c r="M2188">
        <f t="shared" si="28"/>
        <v>-8953.36</v>
      </c>
    </row>
    <row r="2189" spans="1:13" x14ac:dyDescent="0.25">
      <c r="A2189" t="s">
        <v>877</v>
      </c>
      <c r="B2189" t="s">
        <v>878</v>
      </c>
      <c r="C2189" t="s">
        <v>879</v>
      </c>
      <c r="D2189" s="2">
        <v>44374</v>
      </c>
      <c r="E2189" t="s">
        <v>4595</v>
      </c>
      <c r="F2189" t="s">
        <v>4596</v>
      </c>
      <c r="G2189">
        <v>578.48</v>
      </c>
      <c r="H2189" s="2">
        <v>44410</v>
      </c>
      <c r="I2189">
        <v>474.16</v>
      </c>
      <c r="J2189" s="2">
        <v>44396</v>
      </c>
      <c r="K2189">
        <v>-14</v>
      </c>
      <c r="L2189">
        <v>22</v>
      </c>
      <c r="M2189">
        <f t="shared" si="28"/>
        <v>-6638.2400000000007</v>
      </c>
    </row>
    <row r="2190" spans="1:13" x14ac:dyDescent="0.25">
      <c r="A2190" t="s">
        <v>877</v>
      </c>
      <c r="B2190" t="s">
        <v>878</v>
      </c>
      <c r="C2190" t="s">
        <v>879</v>
      </c>
      <c r="D2190" s="2">
        <v>44329</v>
      </c>
      <c r="E2190" t="s">
        <v>4597</v>
      </c>
      <c r="F2190" t="s">
        <v>4598</v>
      </c>
      <c r="G2190">
        <v>50.87</v>
      </c>
      <c r="H2190" s="2">
        <v>44362</v>
      </c>
      <c r="I2190">
        <v>41.7</v>
      </c>
      <c r="J2190" s="2">
        <v>44348</v>
      </c>
      <c r="K2190">
        <v>-14</v>
      </c>
      <c r="L2190">
        <v>19</v>
      </c>
      <c r="M2190">
        <f t="shared" si="28"/>
        <v>-583.80000000000007</v>
      </c>
    </row>
    <row r="2191" spans="1:13" x14ac:dyDescent="0.25">
      <c r="A2191" t="s">
        <v>877</v>
      </c>
      <c r="B2191" t="s">
        <v>878</v>
      </c>
      <c r="C2191" t="s">
        <v>879</v>
      </c>
      <c r="D2191" s="2">
        <v>44415</v>
      </c>
      <c r="E2191" t="s">
        <v>4599</v>
      </c>
      <c r="F2191" t="s">
        <v>4600</v>
      </c>
      <c r="G2191">
        <v>551.54</v>
      </c>
      <c r="H2191" s="2">
        <v>44449</v>
      </c>
      <c r="I2191">
        <v>452.08</v>
      </c>
      <c r="J2191" s="2">
        <v>44445</v>
      </c>
      <c r="K2191">
        <v>-4</v>
      </c>
      <c r="L2191">
        <v>30</v>
      </c>
      <c r="M2191">
        <f t="shared" si="28"/>
        <v>-1808.32</v>
      </c>
    </row>
    <row r="2192" spans="1:13" x14ac:dyDescent="0.25">
      <c r="A2192" t="s">
        <v>877</v>
      </c>
      <c r="B2192" t="s">
        <v>878</v>
      </c>
      <c r="C2192" t="s">
        <v>879</v>
      </c>
      <c r="D2192" s="2">
        <v>44362</v>
      </c>
      <c r="E2192" t="s">
        <v>4601</v>
      </c>
      <c r="F2192" t="s">
        <v>4602</v>
      </c>
      <c r="G2192">
        <v>55.9</v>
      </c>
      <c r="H2192" s="2">
        <v>44396</v>
      </c>
      <c r="I2192">
        <v>45.82</v>
      </c>
      <c r="J2192" s="2">
        <v>44378</v>
      </c>
      <c r="K2192">
        <v>-18</v>
      </c>
      <c r="L2192">
        <v>16</v>
      </c>
      <c r="M2192">
        <f t="shared" si="28"/>
        <v>-824.76</v>
      </c>
    </row>
    <row r="2193" spans="1:13" x14ac:dyDescent="0.25">
      <c r="A2193" t="s">
        <v>877</v>
      </c>
      <c r="B2193" t="s">
        <v>878</v>
      </c>
      <c r="C2193" t="s">
        <v>879</v>
      </c>
      <c r="D2193" s="2">
        <v>44515</v>
      </c>
      <c r="E2193" t="s">
        <v>4603</v>
      </c>
      <c r="F2193" t="s">
        <v>4604</v>
      </c>
      <c r="G2193">
        <v>22.32</v>
      </c>
      <c r="H2193" s="2">
        <v>44550</v>
      </c>
      <c r="I2193">
        <v>16.489999999999998</v>
      </c>
      <c r="J2193" s="2">
        <v>44533</v>
      </c>
      <c r="K2193">
        <v>-17</v>
      </c>
      <c r="L2193">
        <v>18</v>
      </c>
      <c r="M2193">
        <f t="shared" si="28"/>
        <v>-280.33</v>
      </c>
    </row>
    <row r="2194" spans="1:13" x14ac:dyDescent="0.25">
      <c r="A2194" t="s">
        <v>877</v>
      </c>
      <c r="B2194" t="s">
        <v>878</v>
      </c>
      <c r="C2194" t="s">
        <v>879</v>
      </c>
      <c r="D2194" s="2">
        <v>44232</v>
      </c>
      <c r="E2194" t="s">
        <v>4605</v>
      </c>
      <c r="F2194" t="s">
        <v>4606</v>
      </c>
      <c r="G2194">
        <v>84.97</v>
      </c>
      <c r="H2194" s="2">
        <v>44266</v>
      </c>
      <c r="I2194">
        <v>69.650000000000006</v>
      </c>
      <c r="J2194" s="2">
        <v>44257</v>
      </c>
      <c r="K2194">
        <v>-9</v>
      </c>
      <c r="L2194">
        <v>25</v>
      </c>
      <c r="M2194">
        <f t="shared" si="28"/>
        <v>-626.85</v>
      </c>
    </row>
    <row r="2195" spans="1:13" x14ac:dyDescent="0.25">
      <c r="A2195" t="s">
        <v>877</v>
      </c>
      <c r="B2195" t="s">
        <v>878</v>
      </c>
      <c r="C2195" t="s">
        <v>879</v>
      </c>
      <c r="D2195" s="2">
        <v>44232</v>
      </c>
      <c r="E2195" t="s">
        <v>4607</v>
      </c>
      <c r="F2195" t="s">
        <v>4608</v>
      </c>
      <c r="G2195">
        <v>525.6</v>
      </c>
      <c r="H2195" s="2">
        <v>44251</v>
      </c>
      <c r="I2195">
        <v>430.82</v>
      </c>
      <c r="J2195" s="2">
        <v>44257</v>
      </c>
      <c r="K2195">
        <v>6</v>
      </c>
      <c r="L2195">
        <v>25</v>
      </c>
      <c r="M2195">
        <f t="shared" si="28"/>
        <v>2584.92</v>
      </c>
    </row>
    <row r="2196" spans="1:13" x14ac:dyDescent="0.25">
      <c r="A2196" t="s">
        <v>877</v>
      </c>
      <c r="B2196" t="s">
        <v>878</v>
      </c>
      <c r="C2196" t="s">
        <v>879</v>
      </c>
      <c r="D2196" s="2">
        <v>44509</v>
      </c>
      <c r="E2196" t="s">
        <v>4611</v>
      </c>
      <c r="F2196" t="s">
        <v>4612</v>
      </c>
      <c r="G2196">
        <v>7.06</v>
      </c>
      <c r="H2196" s="2">
        <v>44543</v>
      </c>
      <c r="I2196">
        <v>5.79</v>
      </c>
      <c r="J2196" s="2">
        <v>44533</v>
      </c>
      <c r="K2196">
        <v>-10</v>
      </c>
      <c r="L2196">
        <v>24</v>
      </c>
      <c r="M2196">
        <f t="shared" si="28"/>
        <v>-57.9</v>
      </c>
    </row>
    <row r="2197" spans="1:13" x14ac:dyDescent="0.25">
      <c r="A2197" t="s">
        <v>877</v>
      </c>
      <c r="B2197" t="s">
        <v>878</v>
      </c>
      <c r="C2197" t="s">
        <v>879</v>
      </c>
      <c r="D2197" s="2">
        <v>44296</v>
      </c>
      <c r="E2197" t="s">
        <v>4613</v>
      </c>
      <c r="F2197" t="s">
        <v>4614</v>
      </c>
      <c r="G2197">
        <v>14.03</v>
      </c>
      <c r="H2197" s="2">
        <v>44329</v>
      </c>
      <c r="I2197">
        <v>11.5</v>
      </c>
      <c r="J2197" s="2">
        <v>44321</v>
      </c>
      <c r="K2197">
        <v>-8</v>
      </c>
      <c r="L2197">
        <v>25</v>
      </c>
      <c r="M2197">
        <f t="shared" si="28"/>
        <v>-92</v>
      </c>
    </row>
    <row r="2198" spans="1:13" x14ac:dyDescent="0.25">
      <c r="A2198" t="s">
        <v>877</v>
      </c>
      <c r="B2198" t="s">
        <v>878</v>
      </c>
      <c r="C2198" t="s">
        <v>879</v>
      </c>
      <c r="D2198" s="2">
        <v>44296</v>
      </c>
      <c r="E2198" t="s">
        <v>4615</v>
      </c>
      <c r="F2198" t="s">
        <v>4616</v>
      </c>
      <c r="G2198" s="3">
        <v>2811.23</v>
      </c>
      <c r="H2198" s="2">
        <v>44329</v>
      </c>
      <c r="I2198" s="3">
        <v>2304.29</v>
      </c>
      <c r="J2198" s="2">
        <v>44322</v>
      </c>
      <c r="K2198">
        <v>-7</v>
      </c>
      <c r="L2198">
        <v>26</v>
      </c>
      <c r="M2198">
        <f t="shared" si="28"/>
        <v>-16130.029999999999</v>
      </c>
    </row>
    <row r="2199" spans="1:13" x14ac:dyDescent="0.25">
      <c r="A2199" t="s">
        <v>877</v>
      </c>
      <c r="B2199" t="s">
        <v>878</v>
      </c>
      <c r="C2199" t="s">
        <v>879</v>
      </c>
      <c r="D2199" s="2">
        <v>44476</v>
      </c>
      <c r="E2199" t="s">
        <v>4617</v>
      </c>
      <c r="F2199" t="s">
        <v>4618</v>
      </c>
      <c r="G2199">
        <v>13.6</v>
      </c>
      <c r="H2199" s="2">
        <v>44510</v>
      </c>
      <c r="I2199">
        <v>11.15</v>
      </c>
      <c r="J2199" s="2">
        <v>44510</v>
      </c>
      <c r="K2199">
        <v>0</v>
      </c>
      <c r="L2199">
        <v>34</v>
      </c>
      <c r="M2199">
        <f t="shared" si="28"/>
        <v>0</v>
      </c>
    </row>
    <row r="2200" spans="1:13" x14ac:dyDescent="0.25">
      <c r="A2200" t="s">
        <v>877</v>
      </c>
      <c r="B2200" t="s">
        <v>878</v>
      </c>
      <c r="C2200" t="s">
        <v>879</v>
      </c>
      <c r="D2200" s="2">
        <v>44328</v>
      </c>
      <c r="E2200" t="s">
        <v>4619</v>
      </c>
      <c r="F2200" t="s">
        <v>4620</v>
      </c>
      <c r="G2200" s="3">
        <v>19541.37</v>
      </c>
      <c r="H2200" s="2">
        <v>44362</v>
      </c>
      <c r="I2200" s="3">
        <v>16017.52</v>
      </c>
      <c r="J2200" s="2">
        <v>44348</v>
      </c>
      <c r="K2200">
        <v>-14</v>
      </c>
      <c r="L2200">
        <v>20</v>
      </c>
      <c r="M2200">
        <f t="shared" si="28"/>
        <v>-224245.28</v>
      </c>
    </row>
    <row r="2201" spans="1:13" x14ac:dyDescent="0.25">
      <c r="A2201" t="s">
        <v>877</v>
      </c>
      <c r="B2201" t="s">
        <v>3451</v>
      </c>
      <c r="C2201" t="s">
        <v>3452</v>
      </c>
      <c r="D2201" s="2">
        <v>44496</v>
      </c>
      <c r="E2201" t="s">
        <v>4621</v>
      </c>
      <c r="F2201" t="s">
        <v>4622</v>
      </c>
      <c r="G2201" s="3">
        <v>1012.6</v>
      </c>
      <c r="H2201" s="2">
        <v>44526</v>
      </c>
      <c r="I2201">
        <v>830</v>
      </c>
      <c r="J2201" s="2">
        <v>44515</v>
      </c>
      <c r="K2201">
        <v>-11</v>
      </c>
      <c r="L2201">
        <v>19</v>
      </c>
      <c r="M2201">
        <f t="shared" si="28"/>
        <v>-9130</v>
      </c>
    </row>
    <row r="2202" spans="1:13" x14ac:dyDescent="0.25">
      <c r="A2202" t="s">
        <v>877</v>
      </c>
      <c r="B2202" t="s">
        <v>878</v>
      </c>
      <c r="C2202" t="s">
        <v>879</v>
      </c>
      <c r="D2202" s="2">
        <v>44509</v>
      </c>
      <c r="E2202" t="s">
        <v>4623</v>
      </c>
      <c r="F2202" t="s">
        <v>4624</v>
      </c>
      <c r="G2202">
        <v>90.4</v>
      </c>
      <c r="H2202" s="2">
        <v>44543</v>
      </c>
      <c r="I2202">
        <v>74.099999999999994</v>
      </c>
      <c r="J2202" s="2">
        <v>44533</v>
      </c>
      <c r="K2202">
        <v>-10</v>
      </c>
      <c r="L2202">
        <v>24</v>
      </c>
      <c r="M2202">
        <f t="shared" si="28"/>
        <v>-741</v>
      </c>
    </row>
    <row r="2203" spans="1:13" x14ac:dyDescent="0.25">
      <c r="A2203" t="s">
        <v>877</v>
      </c>
      <c r="B2203" t="s">
        <v>878</v>
      </c>
      <c r="C2203" t="s">
        <v>879</v>
      </c>
      <c r="D2203" s="2">
        <v>44416</v>
      </c>
      <c r="E2203" t="s">
        <v>4625</v>
      </c>
      <c r="F2203" t="s">
        <v>4626</v>
      </c>
      <c r="G2203">
        <v>94.48</v>
      </c>
      <c r="H2203" s="2">
        <v>44449</v>
      </c>
      <c r="I2203">
        <v>77.44</v>
      </c>
      <c r="J2203" s="2">
        <v>44445</v>
      </c>
      <c r="K2203">
        <v>-4</v>
      </c>
      <c r="L2203">
        <v>29</v>
      </c>
      <c r="M2203">
        <f t="shared" si="28"/>
        <v>-309.76</v>
      </c>
    </row>
    <row r="2204" spans="1:13" x14ac:dyDescent="0.25">
      <c r="A2204" t="s">
        <v>877</v>
      </c>
      <c r="B2204" t="s">
        <v>878</v>
      </c>
      <c r="C2204" t="s">
        <v>879</v>
      </c>
      <c r="D2204" s="2">
        <v>44205</v>
      </c>
      <c r="E2204" t="s">
        <v>4627</v>
      </c>
      <c r="F2204" t="s">
        <v>4628</v>
      </c>
      <c r="G2204">
        <v>34.78</v>
      </c>
      <c r="H2204" s="2">
        <v>44239</v>
      </c>
      <c r="I2204">
        <v>28.51</v>
      </c>
      <c r="J2204" s="2">
        <v>44232</v>
      </c>
      <c r="K2204">
        <v>-7</v>
      </c>
      <c r="L2204">
        <v>27</v>
      </c>
      <c r="M2204">
        <f t="shared" si="28"/>
        <v>-199.57000000000002</v>
      </c>
    </row>
    <row r="2205" spans="1:13" x14ac:dyDescent="0.25">
      <c r="A2205" t="s">
        <v>877</v>
      </c>
      <c r="B2205" t="s">
        <v>878</v>
      </c>
      <c r="C2205" t="s">
        <v>879</v>
      </c>
      <c r="D2205" s="2">
        <v>44171</v>
      </c>
      <c r="E2205" t="s">
        <v>4629</v>
      </c>
      <c r="F2205" t="s">
        <v>4630</v>
      </c>
      <c r="G2205">
        <v>76.42</v>
      </c>
      <c r="H2205" s="2">
        <v>44207</v>
      </c>
      <c r="I2205">
        <v>62.64</v>
      </c>
      <c r="J2205" s="2">
        <v>44216</v>
      </c>
      <c r="K2205">
        <v>9</v>
      </c>
      <c r="L2205">
        <v>45</v>
      </c>
      <c r="M2205">
        <f t="shared" si="28"/>
        <v>563.76</v>
      </c>
    </row>
    <row r="2206" spans="1:13" x14ac:dyDescent="0.25">
      <c r="A2206" t="s">
        <v>877</v>
      </c>
      <c r="B2206" t="s">
        <v>878</v>
      </c>
      <c r="C2206" t="s">
        <v>879</v>
      </c>
      <c r="D2206" s="2">
        <v>44484</v>
      </c>
      <c r="E2206" t="s">
        <v>4631</v>
      </c>
      <c r="F2206" t="s">
        <v>4632</v>
      </c>
      <c r="G2206">
        <v>21.73</v>
      </c>
      <c r="H2206" s="2">
        <v>44514</v>
      </c>
      <c r="I2206">
        <v>17.809999999999999</v>
      </c>
      <c r="J2206" s="2">
        <v>44510</v>
      </c>
      <c r="K2206">
        <v>-4</v>
      </c>
      <c r="L2206">
        <v>26</v>
      </c>
      <c r="M2206">
        <f t="shared" si="28"/>
        <v>-71.239999999999995</v>
      </c>
    </row>
    <row r="2207" spans="1:13" x14ac:dyDescent="0.25">
      <c r="A2207" t="s">
        <v>877</v>
      </c>
      <c r="B2207" t="s">
        <v>878</v>
      </c>
      <c r="C2207" t="s">
        <v>879</v>
      </c>
      <c r="D2207" s="2">
        <v>44362</v>
      </c>
      <c r="E2207" t="s">
        <v>4633</v>
      </c>
      <c r="F2207" t="s">
        <v>4634</v>
      </c>
      <c r="G2207">
        <v>11.49</v>
      </c>
      <c r="H2207" s="2">
        <v>44396</v>
      </c>
      <c r="I2207">
        <v>9.42</v>
      </c>
      <c r="J2207" s="2">
        <v>44378</v>
      </c>
      <c r="K2207">
        <v>-18</v>
      </c>
      <c r="L2207">
        <v>16</v>
      </c>
      <c r="M2207">
        <f t="shared" si="28"/>
        <v>-169.56</v>
      </c>
    </row>
    <row r="2208" spans="1:13" x14ac:dyDescent="0.25">
      <c r="A2208" t="s">
        <v>877</v>
      </c>
      <c r="B2208" t="s">
        <v>1112</v>
      </c>
      <c r="C2208" t="s">
        <v>1113</v>
      </c>
      <c r="D2208" s="2">
        <v>44250</v>
      </c>
      <c r="E2208" t="s">
        <v>4635</v>
      </c>
      <c r="F2208" t="s">
        <v>4636</v>
      </c>
      <c r="G2208">
        <v>25.52</v>
      </c>
      <c r="H2208" s="2">
        <v>44315</v>
      </c>
      <c r="I2208">
        <v>20.92</v>
      </c>
      <c r="J2208" s="2">
        <v>44273</v>
      </c>
      <c r="K2208">
        <v>-42</v>
      </c>
      <c r="L2208">
        <v>23</v>
      </c>
      <c r="M2208">
        <f t="shared" si="28"/>
        <v>-878.6400000000001</v>
      </c>
    </row>
    <row r="2209" spans="1:13" x14ac:dyDescent="0.25">
      <c r="A2209" t="s">
        <v>877</v>
      </c>
      <c r="B2209" t="s">
        <v>1112</v>
      </c>
      <c r="C2209" t="s">
        <v>1113</v>
      </c>
      <c r="D2209" s="2">
        <v>44242</v>
      </c>
      <c r="E2209" t="s">
        <v>4637</v>
      </c>
      <c r="F2209" t="s">
        <v>4638</v>
      </c>
      <c r="G2209">
        <v>23.77</v>
      </c>
      <c r="H2209" s="2">
        <v>44319</v>
      </c>
      <c r="I2209">
        <v>19.48</v>
      </c>
      <c r="J2209" s="2">
        <v>44273</v>
      </c>
      <c r="K2209">
        <v>-46</v>
      </c>
      <c r="L2209">
        <v>31</v>
      </c>
      <c r="M2209">
        <f t="shared" si="28"/>
        <v>-896.08</v>
      </c>
    </row>
    <row r="2210" spans="1:13" x14ac:dyDescent="0.25">
      <c r="A2210" t="s">
        <v>877</v>
      </c>
      <c r="B2210" t="s">
        <v>878</v>
      </c>
      <c r="C2210" t="s">
        <v>879</v>
      </c>
      <c r="D2210" s="2">
        <v>44476</v>
      </c>
      <c r="E2210" t="s">
        <v>4639</v>
      </c>
      <c r="F2210" t="s">
        <v>4640</v>
      </c>
      <c r="G2210">
        <v>15.9</v>
      </c>
      <c r="H2210" s="2">
        <v>44510</v>
      </c>
      <c r="I2210">
        <v>13.03</v>
      </c>
      <c r="J2210" s="2">
        <v>44510</v>
      </c>
      <c r="K2210">
        <v>0</v>
      </c>
      <c r="L2210">
        <v>34</v>
      </c>
      <c r="M2210">
        <f t="shared" si="28"/>
        <v>0</v>
      </c>
    </row>
    <row r="2211" spans="1:13" x14ac:dyDescent="0.25">
      <c r="A2211" t="s">
        <v>877</v>
      </c>
      <c r="B2211" t="s">
        <v>878</v>
      </c>
      <c r="C2211" t="s">
        <v>879</v>
      </c>
      <c r="D2211" s="2">
        <v>44171</v>
      </c>
      <c r="E2211" t="s">
        <v>4641</v>
      </c>
      <c r="F2211" t="s">
        <v>4642</v>
      </c>
      <c r="G2211">
        <v>15.97</v>
      </c>
      <c r="H2211" s="2">
        <v>44207</v>
      </c>
      <c r="I2211">
        <v>13.09</v>
      </c>
      <c r="J2211" s="2">
        <v>44216</v>
      </c>
      <c r="K2211">
        <v>9</v>
      </c>
      <c r="L2211">
        <v>45</v>
      </c>
      <c r="M2211">
        <f t="shared" si="28"/>
        <v>117.81</v>
      </c>
    </row>
    <row r="2212" spans="1:13" x14ac:dyDescent="0.25">
      <c r="A2212" t="s">
        <v>877</v>
      </c>
      <c r="B2212" t="s">
        <v>1150</v>
      </c>
      <c r="C2212" t="s">
        <v>1151</v>
      </c>
      <c r="D2212" s="2">
        <v>44252</v>
      </c>
      <c r="E2212" t="s">
        <v>4643</v>
      </c>
      <c r="F2212" t="s">
        <v>4644</v>
      </c>
      <c r="G2212">
        <v>6.11</v>
      </c>
      <c r="H2212" s="2">
        <v>44281</v>
      </c>
      <c r="I2212">
        <v>5.01</v>
      </c>
      <c r="J2212" s="2">
        <v>44263</v>
      </c>
      <c r="K2212">
        <v>-18</v>
      </c>
      <c r="L2212">
        <v>11</v>
      </c>
      <c r="M2212">
        <f t="shared" si="28"/>
        <v>-90.179999999999993</v>
      </c>
    </row>
    <row r="2213" spans="1:13" x14ac:dyDescent="0.25">
      <c r="A2213" t="s">
        <v>877</v>
      </c>
      <c r="B2213" t="s">
        <v>878</v>
      </c>
      <c r="C2213" t="s">
        <v>879</v>
      </c>
      <c r="D2213" s="2">
        <v>44539</v>
      </c>
      <c r="E2213" t="s">
        <v>4645</v>
      </c>
      <c r="F2213" t="s">
        <v>4646</v>
      </c>
      <c r="G2213">
        <v>7.06</v>
      </c>
      <c r="H2213" s="2">
        <v>44572</v>
      </c>
      <c r="I2213">
        <v>5.79</v>
      </c>
      <c r="J2213" s="2">
        <v>44552</v>
      </c>
      <c r="K2213">
        <v>-20</v>
      </c>
      <c r="L2213">
        <v>13</v>
      </c>
      <c r="M2213">
        <f t="shared" si="28"/>
        <v>-115.8</v>
      </c>
    </row>
    <row r="2214" spans="1:13" x14ac:dyDescent="0.25">
      <c r="A2214" t="s">
        <v>877</v>
      </c>
      <c r="B2214" t="s">
        <v>878</v>
      </c>
      <c r="C2214" t="s">
        <v>879</v>
      </c>
      <c r="D2214" s="2">
        <v>44361</v>
      </c>
      <c r="E2214" t="s">
        <v>4647</v>
      </c>
      <c r="F2214" t="s">
        <v>4648</v>
      </c>
      <c r="G2214">
        <v>8.99</v>
      </c>
      <c r="H2214" s="2">
        <v>44396</v>
      </c>
      <c r="I2214">
        <v>7.37</v>
      </c>
      <c r="J2214" s="2">
        <v>44378</v>
      </c>
      <c r="K2214">
        <v>-18</v>
      </c>
      <c r="L2214">
        <v>17</v>
      </c>
      <c r="M2214">
        <f t="shared" si="28"/>
        <v>-132.66</v>
      </c>
    </row>
    <row r="2215" spans="1:13" x14ac:dyDescent="0.25">
      <c r="A2215" t="s">
        <v>877</v>
      </c>
      <c r="B2215" t="s">
        <v>878</v>
      </c>
      <c r="C2215" t="s">
        <v>879</v>
      </c>
      <c r="D2215" s="2">
        <v>44509</v>
      </c>
      <c r="E2215" t="s">
        <v>4649</v>
      </c>
      <c r="F2215" t="s">
        <v>4650</v>
      </c>
      <c r="G2215">
        <v>11.1</v>
      </c>
      <c r="H2215" s="2">
        <v>44543</v>
      </c>
      <c r="I2215">
        <v>9.1</v>
      </c>
      <c r="J2215" s="2">
        <v>44533</v>
      </c>
      <c r="K2215">
        <v>-10</v>
      </c>
      <c r="L2215">
        <v>24</v>
      </c>
      <c r="M2215">
        <f t="shared" si="28"/>
        <v>-91</v>
      </c>
    </row>
    <row r="2216" spans="1:13" x14ac:dyDescent="0.25">
      <c r="A2216" t="s">
        <v>877</v>
      </c>
      <c r="B2216" t="s">
        <v>878</v>
      </c>
      <c r="C2216" t="s">
        <v>879</v>
      </c>
      <c r="D2216" s="2">
        <v>44232</v>
      </c>
      <c r="E2216" t="s">
        <v>4651</v>
      </c>
      <c r="F2216" t="s">
        <v>4652</v>
      </c>
      <c r="G2216" s="3">
        <v>9831.2800000000007</v>
      </c>
      <c r="H2216" s="2">
        <v>44266</v>
      </c>
      <c r="I2216" s="3">
        <v>8058.43</v>
      </c>
      <c r="J2216" s="2">
        <v>44256</v>
      </c>
      <c r="K2216">
        <v>-10</v>
      </c>
      <c r="L2216">
        <v>24</v>
      </c>
      <c r="M2216">
        <f t="shared" si="28"/>
        <v>-80584.3</v>
      </c>
    </row>
    <row r="2217" spans="1:13" x14ac:dyDescent="0.25">
      <c r="A2217" t="s">
        <v>877</v>
      </c>
      <c r="B2217" t="s">
        <v>878</v>
      </c>
      <c r="C2217" t="s">
        <v>879</v>
      </c>
      <c r="D2217" s="2">
        <v>44361</v>
      </c>
      <c r="E2217" t="s">
        <v>4653</v>
      </c>
      <c r="F2217" t="s">
        <v>4654</v>
      </c>
      <c r="G2217">
        <v>11.27</v>
      </c>
      <c r="H2217" s="2">
        <v>44396</v>
      </c>
      <c r="I2217">
        <v>9.24</v>
      </c>
      <c r="J2217" s="2">
        <v>44378</v>
      </c>
      <c r="K2217">
        <v>-18</v>
      </c>
      <c r="L2217">
        <v>17</v>
      </c>
      <c r="M2217">
        <f t="shared" si="28"/>
        <v>-166.32</v>
      </c>
    </row>
    <row r="2218" spans="1:13" x14ac:dyDescent="0.25">
      <c r="A2218" t="s">
        <v>877</v>
      </c>
      <c r="B2218" t="s">
        <v>878</v>
      </c>
      <c r="C2218" t="s">
        <v>879</v>
      </c>
      <c r="D2218" s="2">
        <v>44539</v>
      </c>
      <c r="E2218" t="s">
        <v>4655</v>
      </c>
      <c r="F2218" t="s">
        <v>4656</v>
      </c>
      <c r="G2218">
        <v>239.79</v>
      </c>
      <c r="H2218" s="2">
        <v>44572</v>
      </c>
      <c r="I2218">
        <v>196.55</v>
      </c>
      <c r="J2218" s="2">
        <v>44552</v>
      </c>
      <c r="K2218">
        <v>-20</v>
      </c>
      <c r="L2218">
        <v>13</v>
      </c>
      <c r="M2218">
        <f t="shared" ref="M2218:M2281" si="29">I2218*K2218</f>
        <v>-3931</v>
      </c>
    </row>
    <row r="2219" spans="1:13" x14ac:dyDescent="0.25">
      <c r="A2219" t="s">
        <v>877</v>
      </c>
      <c r="B2219" t="s">
        <v>878</v>
      </c>
      <c r="C2219" t="s">
        <v>879</v>
      </c>
      <c r="D2219" s="2">
        <v>44205</v>
      </c>
      <c r="E2219" t="s">
        <v>4657</v>
      </c>
      <c r="F2219" t="s">
        <v>4658</v>
      </c>
      <c r="G2219">
        <v>28.35</v>
      </c>
      <c r="H2219" s="2">
        <v>44239</v>
      </c>
      <c r="I2219">
        <v>23.24</v>
      </c>
      <c r="J2219" s="2">
        <v>44232</v>
      </c>
      <c r="K2219">
        <v>-7</v>
      </c>
      <c r="L2219">
        <v>27</v>
      </c>
      <c r="M2219">
        <f t="shared" si="29"/>
        <v>-162.67999999999998</v>
      </c>
    </row>
    <row r="2220" spans="1:13" x14ac:dyDescent="0.25">
      <c r="A2220" t="s">
        <v>877</v>
      </c>
      <c r="B2220" t="s">
        <v>878</v>
      </c>
      <c r="C2220" t="s">
        <v>879</v>
      </c>
      <c r="D2220" s="2">
        <v>44386</v>
      </c>
      <c r="E2220" t="s">
        <v>4659</v>
      </c>
      <c r="F2220" t="s">
        <v>4660</v>
      </c>
      <c r="G2220">
        <v>30.24</v>
      </c>
      <c r="H2220" s="2">
        <v>44419</v>
      </c>
      <c r="I2220">
        <v>24.79</v>
      </c>
      <c r="J2220" s="2">
        <v>44414</v>
      </c>
      <c r="K2220">
        <v>-5</v>
      </c>
      <c r="L2220">
        <v>28</v>
      </c>
      <c r="M2220">
        <f t="shared" si="29"/>
        <v>-123.94999999999999</v>
      </c>
    </row>
    <row r="2221" spans="1:13" x14ac:dyDescent="0.25">
      <c r="A2221" t="s">
        <v>877</v>
      </c>
      <c r="B2221" t="s">
        <v>878</v>
      </c>
      <c r="C2221" t="s">
        <v>879</v>
      </c>
      <c r="D2221" s="2">
        <v>44509</v>
      </c>
      <c r="E2221" t="s">
        <v>4661</v>
      </c>
      <c r="F2221" t="s">
        <v>4662</v>
      </c>
      <c r="G2221">
        <v>284.94</v>
      </c>
      <c r="H2221" s="2">
        <v>44543</v>
      </c>
      <c r="I2221">
        <v>233.56</v>
      </c>
      <c r="J2221" s="2">
        <v>44533</v>
      </c>
      <c r="K2221">
        <v>-10</v>
      </c>
      <c r="L2221">
        <v>24</v>
      </c>
      <c r="M2221">
        <f t="shared" si="29"/>
        <v>-2335.6</v>
      </c>
    </row>
    <row r="2222" spans="1:13" x14ac:dyDescent="0.25">
      <c r="A2222" t="s">
        <v>877</v>
      </c>
      <c r="B2222" t="s">
        <v>878</v>
      </c>
      <c r="C2222" t="s">
        <v>879</v>
      </c>
      <c r="D2222" s="2">
        <v>44261</v>
      </c>
      <c r="E2222" t="s">
        <v>4663</v>
      </c>
      <c r="F2222" t="s">
        <v>4664</v>
      </c>
      <c r="G2222">
        <v>27.11</v>
      </c>
      <c r="H2222" s="2">
        <v>44295</v>
      </c>
      <c r="I2222">
        <v>22.22</v>
      </c>
      <c r="J2222" s="2">
        <v>44281</v>
      </c>
      <c r="K2222">
        <v>-14</v>
      </c>
      <c r="L2222">
        <v>20</v>
      </c>
      <c r="M2222">
        <f t="shared" si="29"/>
        <v>-311.08</v>
      </c>
    </row>
    <row r="2223" spans="1:13" x14ac:dyDescent="0.25">
      <c r="A2223" t="s">
        <v>877</v>
      </c>
      <c r="B2223" t="s">
        <v>878</v>
      </c>
      <c r="C2223" t="s">
        <v>879</v>
      </c>
      <c r="D2223" s="2">
        <v>44513</v>
      </c>
      <c r="E2223" t="s">
        <v>4665</v>
      </c>
      <c r="F2223" t="s">
        <v>4666</v>
      </c>
      <c r="G2223" s="3">
        <v>1501.69</v>
      </c>
      <c r="H2223" s="2">
        <v>44547</v>
      </c>
      <c r="I2223" s="3">
        <v>1230.8900000000001</v>
      </c>
      <c r="J2223" s="2">
        <v>44533</v>
      </c>
      <c r="K2223">
        <v>-14</v>
      </c>
      <c r="L2223">
        <v>20</v>
      </c>
      <c r="M2223">
        <f t="shared" si="29"/>
        <v>-17232.460000000003</v>
      </c>
    </row>
    <row r="2224" spans="1:13" x14ac:dyDescent="0.25">
      <c r="A2224" t="s">
        <v>877</v>
      </c>
      <c r="B2224" t="s">
        <v>878</v>
      </c>
      <c r="C2224" t="s">
        <v>879</v>
      </c>
      <c r="D2224" s="2">
        <v>44358</v>
      </c>
      <c r="E2224" t="s">
        <v>4667</v>
      </c>
      <c r="F2224" t="s">
        <v>4668</v>
      </c>
      <c r="G2224">
        <v>269.64999999999998</v>
      </c>
      <c r="H2224" s="2">
        <v>44391</v>
      </c>
      <c r="I2224">
        <v>245.14</v>
      </c>
      <c r="J2224" s="2">
        <v>44378</v>
      </c>
      <c r="K2224">
        <v>-13</v>
      </c>
      <c r="L2224">
        <v>20</v>
      </c>
      <c r="M2224">
        <f t="shared" si="29"/>
        <v>-3186.8199999999997</v>
      </c>
    </row>
    <row r="2225" spans="1:13" x14ac:dyDescent="0.25">
      <c r="A2225" t="s">
        <v>877</v>
      </c>
      <c r="B2225" t="s">
        <v>878</v>
      </c>
      <c r="C2225" t="s">
        <v>879</v>
      </c>
      <c r="D2225" s="2">
        <v>44261</v>
      </c>
      <c r="E2225" t="s">
        <v>4669</v>
      </c>
      <c r="F2225" t="s">
        <v>4670</v>
      </c>
      <c r="G2225">
        <v>39.04</v>
      </c>
      <c r="H2225" s="2">
        <v>44295</v>
      </c>
      <c r="I2225">
        <v>32</v>
      </c>
      <c r="J2225" s="2">
        <v>44281</v>
      </c>
      <c r="K2225">
        <v>-14</v>
      </c>
      <c r="L2225">
        <v>20</v>
      </c>
      <c r="M2225">
        <f t="shared" si="29"/>
        <v>-448</v>
      </c>
    </row>
    <row r="2226" spans="1:13" x14ac:dyDescent="0.25">
      <c r="A2226" t="s">
        <v>877</v>
      </c>
      <c r="B2226" t="s">
        <v>878</v>
      </c>
      <c r="C2226" t="s">
        <v>879</v>
      </c>
      <c r="D2226" s="2">
        <v>44261</v>
      </c>
      <c r="E2226" t="s">
        <v>4671</v>
      </c>
      <c r="F2226" t="s">
        <v>4672</v>
      </c>
      <c r="G2226">
        <v>401.71</v>
      </c>
      <c r="H2226" s="2">
        <v>44295</v>
      </c>
      <c r="I2226">
        <v>329.27</v>
      </c>
      <c r="J2226" s="2">
        <v>44281</v>
      </c>
      <c r="K2226">
        <v>-14</v>
      </c>
      <c r="L2226">
        <v>20</v>
      </c>
      <c r="M2226">
        <f t="shared" si="29"/>
        <v>-4609.78</v>
      </c>
    </row>
    <row r="2227" spans="1:13" x14ac:dyDescent="0.25">
      <c r="A2227" t="s">
        <v>877</v>
      </c>
      <c r="B2227" t="s">
        <v>878</v>
      </c>
      <c r="C2227" t="s">
        <v>879</v>
      </c>
      <c r="D2227" s="2">
        <v>44415</v>
      </c>
      <c r="E2227" t="s">
        <v>4673</v>
      </c>
      <c r="F2227" t="s">
        <v>4674</v>
      </c>
      <c r="G2227">
        <v>173.25</v>
      </c>
      <c r="H2227" s="2">
        <v>44449</v>
      </c>
      <c r="I2227">
        <v>142.01</v>
      </c>
      <c r="J2227" s="2">
        <v>44445</v>
      </c>
      <c r="K2227">
        <v>-4</v>
      </c>
      <c r="L2227">
        <v>30</v>
      </c>
      <c r="M2227">
        <f t="shared" si="29"/>
        <v>-568.04</v>
      </c>
    </row>
    <row r="2228" spans="1:13" x14ac:dyDescent="0.25">
      <c r="A2228" t="s">
        <v>877</v>
      </c>
      <c r="B2228" t="s">
        <v>878</v>
      </c>
      <c r="C2228" t="s">
        <v>879</v>
      </c>
      <c r="D2228" s="2">
        <v>44296</v>
      </c>
      <c r="E2228" t="s">
        <v>4675</v>
      </c>
      <c r="F2228" t="s">
        <v>4676</v>
      </c>
      <c r="G2228">
        <v>223.08</v>
      </c>
      <c r="H2228" s="2">
        <v>44329</v>
      </c>
      <c r="I2228">
        <v>182.85</v>
      </c>
      <c r="J2228" s="2">
        <v>44321</v>
      </c>
      <c r="K2228">
        <v>-8</v>
      </c>
      <c r="L2228">
        <v>25</v>
      </c>
      <c r="M2228">
        <f t="shared" si="29"/>
        <v>-1462.8</v>
      </c>
    </row>
    <row r="2229" spans="1:13" x14ac:dyDescent="0.25">
      <c r="A2229" t="s">
        <v>877</v>
      </c>
      <c r="B2229" t="s">
        <v>878</v>
      </c>
      <c r="C2229" t="s">
        <v>879</v>
      </c>
      <c r="D2229" s="2">
        <v>44463</v>
      </c>
      <c r="E2229" t="s">
        <v>4677</v>
      </c>
      <c r="F2229" t="s">
        <v>4678</v>
      </c>
      <c r="G2229">
        <v>844.08</v>
      </c>
      <c r="H2229" s="2">
        <v>44497</v>
      </c>
      <c r="I2229">
        <v>691.87</v>
      </c>
      <c r="J2229" s="2">
        <v>44481</v>
      </c>
      <c r="K2229">
        <v>-16</v>
      </c>
      <c r="L2229">
        <v>18</v>
      </c>
      <c r="M2229">
        <f t="shared" si="29"/>
        <v>-11069.92</v>
      </c>
    </row>
    <row r="2230" spans="1:13" x14ac:dyDescent="0.25">
      <c r="A2230" t="s">
        <v>877</v>
      </c>
      <c r="B2230" t="s">
        <v>878</v>
      </c>
      <c r="C2230" t="s">
        <v>879</v>
      </c>
      <c r="D2230" s="2">
        <v>44283</v>
      </c>
      <c r="E2230" t="s">
        <v>4679</v>
      </c>
      <c r="F2230" t="s">
        <v>4680</v>
      </c>
      <c r="G2230" s="3">
        <v>1953.74</v>
      </c>
      <c r="H2230" s="2">
        <v>44313</v>
      </c>
      <c r="I2230">
        <v>0.01</v>
      </c>
      <c r="J2230" s="2">
        <v>44305</v>
      </c>
      <c r="K2230">
        <v>-8</v>
      </c>
      <c r="L2230">
        <v>22</v>
      </c>
      <c r="M2230">
        <f t="shared" si="29"/>
        <v>-0.08</v>
      </c>
    </row>
    <row r="2231" spans="1:13" x14ac:dyDescent="0.25">
      <c r="A2231" t="s">
        <v>877</v>
      </c>
      <c r="B2231" t="s">
        <v>878</v>
      </c>
      <c r="C2231" t="s">
        <v>879</v>
      </c>
      <c r="D2231" s="2">
        <v>44205</v>
      </c>
      <c r="E2231" t="s">
        <v>4681</v>
      </c>
      <c r="F2231" t="s">
        <v>4682</v>
      </c>
      <c r="G2231">
        <v>639.29999999999995</v>
      </c>
      <c r="H2231" s="2">
        <v>44239</v>
      </c>
      <c r="I2231">
        <v>524.02</v>
      </c>
      <c r="J2231" s="2">
        <v>44232</v>
      </c>
      <c r="K2231">
        <v>-7</v>
      </c>
      <c r="L2231">
        <v>27</v>
      </c>
      <c r="M2231">
        <f t="shared" si="29"/>
        <v>-3668.14</v>
      </c>
    </row>
    <row r="2232" spans="1:13" x14ac:dyDescent="0.25">
      <c r="A2232" t="s">
        <v>877</v>
      </c>
      <c r="B2232" t="s">
        <v>878</v>
      </c>
      <c r="C2232" t="s">
        <v>879</v>
      </c>
      <c r="D2232" s="2">
        <v>44329</v>
      </c>
      <c r="E2232" t="s">
        <v>4683</v>
      </c>
      <c r="F2232" t="s">
        <v>4684</v>
      </c>
      <c r="G2232">
        <v>8.99</v>
      </c>
      <c r="H2232" s="2">
        <v>44363</v>
      </c>
      <c r="I2232">
        <v>7.37</v>
      </c>
      <c r="J2232" s="2">
        <v>44348</v>
      </c>
      <c r="K2232">
        <v>-15</v>
      </c>
      <c r="L2232">
        <v>19</v>
      </c>
      <c r="M2232">
        <f t="shared" si="29"/>
        <v>-110.55</v>
      </c>
    </row>
    <row r="2233" spans="1:13" x14ac:dyDescent="0.25">
      <c r="A2233" t="s">
        <v>877</v>
      </c>
      <c r="B2233" t="s">
        <v>878</v>
      </c>
      <c r="C2233" t="s">
        <v>879</v>
      </c>
      <c r="D2233" s="2">
        <v>44205</v>
      </c>
      <c r="E2233" t="s">
        <v>4685</v>
      </c>
      <c r="F2233" t="s">
        <v>4686</v>
      </c>
      <c r="G2233" s="3">
        <v>1055.48</v>
      </c>
      <c r="H2233" s="2">
        <v>44239</v>
      </c>
      <c r="I2233">
        <v>865.15</v>
      </c>
      <c r="J2233" s="2">
        <v>44232</v>
      </c>
      <c r="K2233">
        <v>-7</v>
      </c>
      <c r="L2233">
        <v>27</v>
      </c>
      <c r="M2233">
        <f t="shared" si="29"/>
        <v>-6056.05</v>
      </c>
    </row>
    <row r="2234" spans="1:13" x14ac:dyDescent="0.25">
      <c r="A2234" t="s">
        <v>877</v>
      </c>
      <c r="B2234" t="s">
        <v>1112</v>
      </c>
      <c r="C2234" t="s">
        <v>1113</v>
      </c>
      <c r="D2234" s="2">
        <v>44187</v>
      </c>
      <c r="E2234" t="s">
        <v>4687</v>
      </c>
      <c r="F2234" t="s">
        <v>4688</v>
      </c>
      <c r="G2234">
        <v>121.32</v>
      </c>
      <c r="H2234" s="2">
        <v>44218</v>
      </c>
      <c r="I2234">
        <v>99.44</v>
      </c>
      <c r="J2234" s="2">
        <v>44214</v>
      </c>
      <c r="K2234">
        <v>-4</v>
      </c>
      <c r="L2234">
        <v>27</v>
      </c>
      <c r="M2234">
        <f t="shared" si="29"/>
        <v>-397.76</v>
      </c>
    </row>
    <row r="2235" spans="1:13" x14ac:dyDescent="0.25">
      <c r="A2235" t="s">
        <v>877</v>
      </c>
      <c r="B2235" t="s">
        <v>878</v>
      </c>
      <c r="C2235" t="s">
        <v>879</v>
      </c>
      <c r="D2235" s="2">
        <v>44447</v>
      </c>
      <c r="E2235" t="s">
        <v>4689</v>
      </c>
      <c r="F2235" t="s">
        <v>4690</v>
      </c>
      <c r="G2235">
        <v>45.31</v>
      </c>
      <c r="H2235" s="2">
        <v>44481</v>
      </c>
      <c r="I2235">
        <v>37.14</v>
      </c>
      <c r="J2235" s="2">
        <v>44467</v>
      </c>
      <c r="K2235">
        <v>-14</v>
      </c>
      <c r="L2235">
        <v>20</v>
      </c>
      <c r="M2235">
        <f t="shared" si="29"/>
        <v>-519.96</v>
      </c>
    </row>
    <row r="2236" spans="1:13" x14ac:dyDescent="0.25">
      <c r="A2236" t="s">
        <v>877</v>
      </c>
      <c r="B2236" t="s">
        <v>878</v>
      </c>
      <c r="C2236" t="s">
        <v>879</v>
      </c>
      <c r="D2236" s="2">
        <v>44295</v>
      </c>
      <c r="E2236" t="s">
        <v>4691</v>
      </c>
      <c r="F2236" t="s">
        <v>4692</v>
      </c>
      <c r="G2236">
        <v>390.51</v>
      </c>
      <c r="H2236" s="2">
        <v>44329</v>
      </c>
      <c r="I2236">
        <v>320.08999999999997</v>
      </c>
      <c r="J2236" s="2">
        <v>44322</v>
      </c>
      <c r="K2236">
        <v>-7</v>
      </c>
      <c r="L2236">
        <v>27</v>
      </c>
      <c r="M2236">
        <f t="shared" si="29"/>
        <v>-2240.6299999999997</v>
      </c>
    </row>
    <row r="2237" spans="1:13" x14ac:dyDescent="0.25">
      <c r="A2237" t="s">
        <v>877</v>
      </c>
      <c r="B2237" t="s">
        <v>878</v>
      </c>
      <c r="C2237" t="s">
        <v>879</v>
      </c>
      <c r="D2237" s="2">
        <v>44239</v>
      </c>
      <c r="E2237" t="s">
        <v>4693</v>
      </c>
      <c r="F2237" t="s">
        <v>4694</v>
      </c>
      <c r="G2237">
        <v>692.52</v>
      </c>
      <c r="H2237" s="2">
        <v>44273</v>
      </c>
      <c r="I2237">
        <v>629.55999999999995</v>
      </c>
      <c r="J2237" s="2">
        <v>44257</v>
      </c>
      <c r="K2237">
        <v>-16</v>
      </c>
      <c r="L2237">
        <v>18</v>
      </c>
      <c r="M2237">
        <f t="shared" si="29"/>
        <v>-10072.959999999999</v>
      </c>
    </row>
    <row r="2238" spans="1:13" x14ac:dyDescent="0.25">
      <c r="A2238" t="s">
        <v>877</v>
      </c>
      <c r="B2238" t="s">
        <v>878</v>
      </c>
      <c r="C2238" t="s">
        <v>879</v>
      </c>
      <c r="D2238" s="2">
        <v>44295</v>
      </c>
      <c r="E2238" t="s">
        <v>4695</v>
      </c>
      <c r="F2238" t="s">
        <v>4696</v>
      </c>
      <c r="G2238">
        <v>240.93</v>
      </c>
      <c r="H2238" s="2">
        <v>44329</v>
      </c>
      <c r="I2238">
        <v>197.48</v>
      </c>
      <c r="J2238" s="2">
        <v>44321</v>
      </c>
      <c r="K2238">
        <v>-8</v>
      </c>
      <c r="L2238">
        <v>26</v>
      </c>
      <c r="M2238">
        <f t="shared" si="29"/>
        <v>-1579.84</v>
      </c>
    </row>
    <row r="2239" spans="1:13" x14ac:dyDescent="0.25">
      <c r="A2239" t="s">
        <v>877</v>
      </c>
      <c r="B2239" t="s">
        <v>878</v>
      </c>
      <c r="C2239" t="s">
        <v>879</v>
      </c>
      <c r="D2239" s="2">
        <v>44544</v>
      </c>
      <c r="E2239" t="s">
        <v>4697</v>
      </c>
      <c r="F2239" t="s">
        <v>4698</v>
      </c>
      <c r="G2239" s="3">
        <v>10612.06</v>
      </c>
      <c r="H2239" s="2">
        <v>44578</v>
      </c>
      <c r="I2239" s="3">
        <v>8698.41</v>
      </c>
      <c r="J2239" s="2">
        <v>44552</v>
      </c>
      <c r="K2239">
        <v>-26</v>
      </c>
      <c r="L2239">
        <v>8</v>
      </c>
      <c r="M2239">
        <f t="shared" si="29"/>
        <v>-226158.66</v>
      </c>
    </row>
    <row r="2240" spans="1:13" x14ac:dyDescent="0.25">
      <c r="A2240" t="s">
        <v>877</v>
      </c>
      <c r="B2240" t="s">
        <v>878</v>
      </c>
      <c r="C2240" t="s">
        <v>879</v>
      </c>
      <c r="D2240" s="2">
        <v>44509</v>
      </c>
      <c r="E2240" t="s">
        <v>4699</v>
      </c>
      <c r="F2240" t="s">
        <v>4700</v>
      </c>
      <c r="G2240">
        <v>33.75</v>
      </c>
      <c r="H2240" s="2">
        <v>44543</v>
      </c>
      <c r="I2240">
        <v>27.66</v>
      </c>
      <c r="J2240" s="2">
        <v>44533</v>
      </c>
      <c r="K2240">
        <v>-10</v>
      </c>
      <c r="L2240">
        <v>24</v>
      </c>
      <c r="M2240">
        <f t="shared" si="29"/>
        <v>-276.60000000000002</v>
      </c>
    </row>
    <row r="2241" spans="1:13" x14ac:dyDescent="0.25">
      <c r="A2241" t="s">
        <v>877</v>
      </c>
      <c r="B2241" t="s">
        <v>878</v>
      </c>
      <c r="C2241" t="s">
        <v>879</v>
      </c>
      <c r="D2241" s="2">
        <v>44539</v>
      </c>
      <c r="E2241" t="s">
        <v>4701</v>
      </c>
      <c r="F2241" t="s">
        <v>4702</v>
      </c>
      <c r="G2241">
        <v>695.19</v>
      </c>
      <c r="H2241" s="2">
        <v>44572</v>
      </c>
      <c r="I2241">
        <v>569.83000000000004</v>
      </c>
      <c r="J2241" s="2">
        <v>44552</v>
      </c>
      <c r="K2241">
        <v>-20</v>
      </c>
      <c r="L2241">
        <v>13</v>
      </c>
      <c r="M2241">
        <f t="shared" si="29"/>
        <v>-11396.6</v>
      </c>
    </row>
    <row r="2242" spans="1:13" x14ac:dyDescent="0.25">
      <c r="A2242" t="s">
        <v>877</v>
      </c>
      <c r="B2242" t="s">
        <v>878</v>
      </c>
      <c r="C2242" t="s">
        <v>879</v>
      </c>
      <c r="D2242" s="2">
        <v>44283</v>
      </c>
      <c r="E2242" t="s">
        <v>4703</v>
      </c>
      <c r="F2242" t="s">
        <v>4704</v>
      </c>
      <c r="G2242" s="3">
        <v>1604.25</v>
      </c>
      <c r="H2242" s="2">
        <v>44319</v>
      </c>
      <c r="I2242" s="3">
        <v>1314.96</v>
      </c>
      <c r="J2242" s="2">
        <v>44305</v>
      </c>
      <c r="K2242">
        <v>-14</v>
      </c>
      <c r="L2242">
        <v>22</v>
      </c>
      <c r="M2242">
        <f t="shared" si="29"/>
        <v>-18409.440000000002</v>
      </c>
    </row>
    <row r="2243" spans="1:13" x14ac:dyDescent="0.25">
      <c r="A2243" t="s">
        <v>877</v>
      </c>
      <c r="B2243" t="s">
        <v>878</v>
      </c>
      <c r="C2243" t="s">
        <v>879</v>
      </c>
      <c r="D2243" s="2">
        <v>44416</v>
      </c>
      <c r="E2243" t="s">
        <v>4705</v>
      </c>
      <c r="F2243" t="s">
        <v>4706</v>
      </c>
      <c r="G2243">
        <v>7.11</v>
      </c>
      <c r="H2243" s="2">
        <v>44452</v>
      </c>
      <c r="I2243">
        <v>5.83</v>
      </c>
      <c r="J2243" s="2">
        <v>44445</v>
      </c>
      <c r="K2243">
        <v>-7</v>
      </c>
      <c r="L2243">
        <v>29</v>
      </c>
      <c r="M2243">
        <f t="shared" si="29"/>
        <v>-40.81</v>
      </c>
    </row>
    <row r="2244" spans="1:13" x14ac:dyDescent="0.25">
      <c r="A2244" t="s">
        <v>877</v>
      </c>
      <c r="B2244" t="s">
        <v>878</v>
      </c>
      <c r="C2244" t="s">
        <v>879</v>
      </c>
      <c r="D2244" s="2">
        <v>44295</v>
      </c>
      <c r="E2244" t="s">
        <v>4707</v>
      </c>
      <c r="F2244" t="s">
        <v>4708</v>
      </c>
      <c r="G2244">
        <v>33.53</v>
      </c>
      <c r="H2244" s="2">
        <v>44329</v>
      </c>
      <c r="I2244">
        <v>27.48</v>
      </c>
      <c r="J2244" s="2">
        <v>44322</v>
      </c>
      <c r="K2244">
        <v>-7</v>
      </c>
      <c r="L2244">
        <v>27</v>
      </c>
      <c r="M2244">
        <f t="shared" si="29"/>
        <v>-192.36</v>
      </c>
    </row>
    <row r="2245" spans="1:13" x14ac:dyDescent="0.25">
      <c r="A2245" t="s">
        <v>877</v>
      </c>
      <c r="B2245" t="s">
        <v>878</v>
      </c>
      <c r="C2245" t="s">
        <v>879</v>
      </c>
      <c r="D2245" s="2">
        <v>44448</v>
      </c>
      <c r="E2245" t="s">
        <v>4709</v>
      </c>
      <c r="F2245" t="s">
        <v>4710</v>
      </c>
      <c r="G2245">
        <v>54</v>
      </c>
      <c r="H2245" s="2">
        <v>44481</v>
      </c>
      <c r="I2245">
        <v>44.26</v>
      </c>
      <c r="J2245" s="2">
        <v>44467</v>
      </c>
      <c r="K2245">
        <v>-14</v>
      </c>
      <c r="L2245">
        <v>19</v>
      </c>
      <c r="M2245">
        <f t="shared" si="29"/>
        <v>-619.64</v>
      </c>
    </row>
    <row r="2246" spans="1:13" x14ac:dyDescent="0.25">
      <c r="A2246" t="s">
        <v>877</v>
      </c>
      <c r="B2246" t="s">
        <v>878</v>
      </c>
      <c r="C2246" t="s">
        <v>879</v>
      </c>
      <c r="D2246" s="2">
        <v>44539</v>
      </c>
      <c r="E2246" t="s">
        <v>4711</v>
      </c>
      <c r="F2246" t="s">
        <v>4712</v>
      </c>
      <c r="G2246">
        <v>351.6</v>
      </c>
      <c r="H2246" s="2">
        <v>44572</v>
      </c>
      <c r="I2246">
        <v>288.2</v>
      </c>
      <c r="J2246" s="2">
        <v>44552</v>
      </c>
      <c r="K2246">
        <v>-20</v>
      </c>
      <c r="L2246">
        <v>13</v>
      </c>
      <c r="M2246">
        <f t="shared" si="29"/>
        <v>-5764</v>
      </c>
    </row>
    <row r="2247" spans="1:13" x14ac:dyDescent="0.25">
      <c r="A2247" t="s">
        <v>877</v>
      </c>
      <c r="B2247" t="s">
        <v>878</v>
      </c>
      <c r="C2247" t="s">
        <v>879</v>
      </c>
      <c r="D2247" s="2">
        <v>44509</v>
      </c>
      <c r="E2247" t="s">
        <v>4713</v>
      </c>
      <c r="F2247" t="s">
        <v>4714</v>
      </c>
      <c r="G2247">
        <v>34.340000000000003</v>
      </c>
      <c r="H2247" s="2">
        <v>44543</v>
      </c>
      <c r="I2247">
        <v>28.15</v>
      </c>
      <c r="J2247" s="2">
        <v>44533</v>
      </c>
      <c r="K2247">
        <v>-10</v>
      </c>
      <c r="L2247">
        <v>24</v>
      </c>
      <c r="M2247">
        <f t="shared" si="29"/>
        <v>-281.5</v>
      </c>
    </row>
    <row r="2248" spans="1:13" x14ac:dyDescent="0.25">
      <c r="A2248" t="s">
        <v>877</v>
      </c>
      <c r="B2248" t="s">
        <v>878</v>
      </c>
      <c r="C2248" t="s">
        <v>879</v>
      </c>
      <c r="D2248" s="2">
        <v>44509</v>
      </c>
      <c r="E2248" t="s">
        <v>4715</v>
      </c>
      <c r="F2248" t="s">
        <v>4716</v>
      </c>
      <c r="G2248">
        <v>7.06</v>
      </c>
      <c r="H2248" s="2">
        <v>44543</v>
      </c>
      <c r="I2248">
        <v>5.79</v>
      </c>
      <c r="J2248" s="2">
        <v>44533</v>
      </c>
      <c r="K2248">
        <v>-10</v>
      </c>
      <c r="L2248">
        <v>24</v>
      </c>
      <c r="M2248">
        <f t="shared" si="29"/>
        <v>-57.9</v>
      </c>
    </row>
    <row r="2249" spans="1:13" x14ac:dyDescent="0.25">
      <c r="A2249" t="s">
        <v>877</v>
      </c>
      <c r="B2249" t="s">
        <v>878</v>
      </c>
      <c r="C2249" t="s">
        <v>879</v>
      </c>
      <c r="D2249" s="2">
        <v>44296</v>
      </c>
      <c r="E2249" t="s">
        <v>4717</v>
      </c>
      <c r="F2249" t="s">
        <v>4718</v>
      </c>
      <c r="G2249">
        <v>190.08</v>
      </c>
      <c r="H2249" s="2">
        <v>44329</v>
      </c>
      <c r="I2249">
        <v>172.8</v>
      </c>
      <c r="J2249" s="2">
        <v>44321</v>
      </c>
      <c r="K2249">
        <v>-8</v>
      </c>
      <c r="L2249">
        <v>25</v>
      </c>
      <c r="M2249">
        <f t="shared" si="29"/>
        <v>-1382.4</v>
      </c>
    </row>
    <row r="2250" spans="1:13" x14ac:dyDescent="0.25">
      <c r="A2250" t="s">
        <v>877</v>
      </c>
      <c r="B2250" t="s">
        <v>878</v>
      </c>
      <c r="C2250" t="s">
        <v>879</v>
      </c>
      <c r="D2250" s="2">
        <v>44232</v>
      </c>
      <c r="E2250" t="s">
        <v>4719</v>
      </c>
      <c r="F2250" t="s">
        <v>4720</v>
      </c>
      <c r="G2250">
        <v>62.81</v>
      </c>
      <c r="H2250" s="2">
        <v>44266</v>
      </c>
      <c r="I2250">
        <v>51.48</v>
      </c>
      <c r="J2250" s="2">
        <v>44257</v>
      </c>
      <c r="K2250">
        <v>-9</v>
      </c>
      <c r="L2250">
        <v>25</v>
      </c>
      <c r="M2250">
        <f t="shared" si="29"/>
        <v>-463.32</v>
      </c>
    </row>
    <row r="2251" spans="1:13" x14ac:dyDescent="0.25">
      <c r="A2251" t="s">
        <v>877</v>
      </c>
      <c r="B2251" t="s">
        <v>878</v>
      </c>
      <c r="C2251" t="s">
        <v>879</v>
      </c>
      <c r="D2251" s="2">
        <v>44451</v>
      </c>
      <c r="E2251" t="s">
        <v>4721</v>
      </c>
      <c r="F2251" t="s">
        <v>4722</v>
      </c>
      <c r="G2251">
        <v>440.29</v>
      </c>
      <c r="H2251" s="2">
        <v>44481</v>
      </c>
      <c r="I2251">
        <v>360.89</v>
      </c>
      <c r="J2251" s="2">
        <v>44467</v>
      </c>
      <c r="K2251">
        <v>-14</v>
      </c>
      <c r="L2251">
        <v>16</v>
      </c>
      <c r="M2251">
        <f t="shared" si="29"/>
        <v>-5052.46</v>
      </c>
    </row>
    <row r="2252" spans="1:13" x14ac:dyDescent="0.25">
      <c r="A2252" t="s">
        <v>877</v>
      </c>
      <c r="B2252" t="s">
        <v>878</v>
      </c>
      <c r="C2252" t="s">
        <v>879</v>
      </c>
      <c r="D2252" s="2">
        <v>44232</v>
      </c>
      <c r="E2252" t="s">
        <v>4723</v>
      </c>
      <c r="F2252" t="s">
        <v>4724</v>
      </c>
      <c r="G2252">
        <v>264.11</v>
      </c>
      <c r="H2252" s="2">
        <v>44266</v>
      </c>
      <c r="I2252">
        <v>216.48</v>
      </c>
      <c r="J2252" s="2">
        <v>44257</v>
      </c>
      <c r="K2252">
        <v>-9</v>
      </c>
      <c r="L2252">
        <v>25</v>
      </c>
      <c r="M2252">
        <f t="shared" si="29"/>
        <v>-1948.32</v>
      </c>
    </row>
    <row r="2253" spans="1:13" x14ac:dyDescent="0.25">
      <c r="A2253" t="s">
        <v>877</v>
      </c>
      <c r="B2253" t="s">
        <v>878</v>
      </c>
      <c r="C2253" t="s">
        <v>879</v>
      </c>
      <c r="D2253" s="2">
        <v>44386</v>
      </c>
      <c r="E2253" t="s">
        <v>4725</v>
      </c>
      <c r="F2253" t="s">
        <v>4726</v>
      </c>
      <c r="G2253">
        <v>199.86</v>
      </c>
      <c r="H2253" s="2">
        <v>44419</v>
      </c>
      <c r="I2253">
        <v>163.82</v>
      </c>
      <c r="J2253" s="2">
        <v>44414</v>
      </c>
      <c r="K2253">
        <v>-5</v>
      </c>
      <c r="L2253">
        <v>28</v>
      </c>
      <c r="M2253">
        <f t="shared" si="29"/>
        <v>-819.09999999999991</v>
      </c>
    </row>
    <row r="2254" spans="1:13" x14ac:dyDescent="0.25">
      <c r="A2254" t="s">
        <v>877</v>
      </c>
      <c r="B2254" t="s">
        <v>878</v>
      </c>
      <c r="C2254" t="s">
        <v>879</v>
      </c>
      <c r="D2254" s="2">
        <v>44422</v>
      </c>
      <c r="E2254" t="s">
        <v>4727</v>
      </c>
      <c r="F2254" t="s">
        <v>4728</v>
      </c>
      <c r="G2254">
        <v>7.11</v>
      </c>
      <c r="H2254" s="2">
        <v>44456</v>
      </c>
      <c r="I2254">
        <v>5.83</v>
      </c>
      <c r="J2254" s="2">
        <v>44445</v>
      </c>
      <c r="K2254">
        <v>-11</v>
      </c>
      <c r="L2254">
        <v>23</v>
      </c>
      <c r="M2254">
        <f t="shared" si="29"/>
        <v>-64.13</v>
      </c>
    </row>
    <row r="2255" spans="1:13" x14ac:dyDescent="0.25">
      <c r="A2255" t="s">
        <v>877</v>
      </c>
      <c r="B2255" t="s">
        <v>878</v>
      </c>
      <c r="C2255" t="s">
        <v>879</v>
      </c>
      <c r="D2255" s="2">
        <v>44539</v>
      </c>
      <c r="E2255" t="s">
        <v>4729</v>
      </c>
      <c r="F2255" t="s">
        <v>4730</v>
      </c>
      <c r="G2255">
        <v>10.87</v>
      </c>
      <c r="H2255" s="2">
        <v>44572</v>
      </c>
      <c r="I2255">
        <v>8.91</v>
      </c>
      <c r="J2255" s="2">
        <v>44552</v>
      </c>
      <c r="K2255">
        <v>-20</v>
      </c>
      <c r="L2255">
        <v>13</v>
      </c>
      <c r="M2255">
        <f t="shared" si="29"/>
        <v>-178.2</v>
      </c>
    </row>
    <row r="2256" spans="1:13" x14ac:dyDescent="0.25">
      <c r="A2256" t="s">
        <v>877</v>
      </c>
      <c r="B2256" t="s">
        <v>878</v>
      </c>
      <c r="C2256" t="s">
        <v>879</v>
      </c>
      <c r="D2256" s="2">
        <v>44539</v>
      </c>
      <c r="E2256" t="s">
        <v>4731</v>
      </c>
      <c r="F2256" t="s">
        <v>4732</v>
      </c>
      <c r="G2256" s="3">
        <v>38633.360000000001</v>
      </c>
      <c r="H2256" s="2">
        <v>44572</v>
      </c>
      <c r="I2256" s="3">
        <v>31666.69</v>
      </c>
      <c r="J2256" s="2">
        <v>44552</v>
      </c>
      <c r="K2256">
        <v>-20</v>
      </c>
      <c r="L2256">
        <v>13</v>
      </c>
      <c r="M2256">
        <f t="shared" si="29"/>
        <v>-633333.79999999993</v>
      </c>
    </row>
    <row r="2257" spans="1:13" x14ac:dyDescent="0.25">
      <c r="A2257" t="s">
        <v>877</v>
      </c>
      <c r="B2257" t="s">
        <v>878</v>
      </c>
      <c r="C2257" t="s">
        <v>879</v>
      </c>
      <c r="D2257" s="2">
        <v>44447</v>
      </c>
      <c r="E2257" t="s">
        <v>4733</v>
      </c>
      <c r="F2257" t="s">
        <v>4734</v>
      </c>
      <c r="G2257">
        <v>11.1</v>
      </c>
      <c r="H2257" s="2">
        <v>44481</v>
      </c>
      <c r="I2257">
        <v>9.1</v>
      </c>
      <c r="J2257" s="2">
        <v>44467</v>
      </c>
      <c r="K2257">
        <v>-14</v>
      </c>
      <c r="L2257">
        <v>20</v>
      </c>
      <c r="M2257">
        <f t="shared" si="29"/>
        <v>-127.39999999999999</v>
      </c>
    </row>
    <row r="2258" spans="1:13" x14ac:dyDescent="0.25">
      <c r="A2258" t="s">
        <v>877</v>
      </c>
      <c r="B2258" t="s">
        <v>878</v>
      </c>
      <c r="C2258" t="s">
        <v>879</v>
      </c>
      <c r="D2258" s="2">
        <v>44323</v>
      </c>
      <c r="E2258" t="s">
        <v>4735</v>
      </c>
      <c r="F2258" t="s">
        <v>4736</v>
      </c>
      <c r="G2258">
        <v>19.920000000000002</v>
      </c>
      <c r="H2258" s="2">
        <v>44357</v>
      </c>
      <c r="I2258">
        <v>16.329999999999998</v>
      </c>
      <c r="J2258" s="2">
        <v>44348</v>
      </c>
      <c r="K2258">
        <v>-9</v>
      </c>
      <c r="L2258">
        <v>25</v>
      </c>
      <c r="M2258">
        <f t="shared" si="29"/>
        <v>-146.96999999999997</v>
      </c>
    </row>
    <row r="2259" spans="1:13" x14ac:dyDescent="0.25">
      <c r="A2259" t="s">
        <v>877</v>
      </c>
      <c r="B2259" t="s">
        <v>878</v>
      </c>
      <c r="C2259" t="s">
        <v>879</v>
      </c>
      <c r="D2259" s="2">
        <v>44295</v>
      </c>
      <c r="E2259" t="s">
        <v>4737</v>
      </c>
      <c r="F2259" t="s">
        <v>4738</v>
      </c>
      <c r="G2259">
        <v>22.06</v>
      </c>
      <c r="H2259" s="2">
        <v>44329</v>
      </c>
      <c r="I2259">
        <v>18.079999999999998</v>
      </c>
      <c r="J2259" s="2">
        <v>44322</v>
      </c>
      <c r="K2259">
        <v>-7</v>
      </c>
      <c r="L2259">
        <v>27</v>
      </c>
      <c r="M2259">
        <f t="shared" si="29"/>
        <v>-126.55999999999999</v>
      </c>
    </row>
    <row r="2260" spans="1:13" x14ac:dyDescent="0.25">
      <c r="A2260" t="s">
        <v>877</v>
      </c>
      <c r="B2260" t="s">
        <v>878</v>
      </c>
      <c r="C2260" t="s">
        <v>879</v>
      </c>
      <c r="D2260" s="2">
        <v>44261</v>
      </c>
      <c r="E2260" t="s">
        <v>4739</v>
      </c>
      <c r="F2260" t="s">
        <v>4740</v>
      </c>
      <c r="G2260">
        <v>14.03</v>
      </c>
      <c r="H2260" s="2">
        <v>44295</v>
      </c>
      <c r="I2260">
        <v>11.5</v>
      </c>
      <c r="J2260" s="2">
        <v>44281</v>
      </c>
      <c r="K2260">
        <v>-14</v>
      </c>
      <c r="L2260">
        <v>20</v>
      </c>
      <c r="M2260">
        <f t="shared" si="29"/>
        <v>-161</v>
      </c>
    </row>
    <row r="2261" spans="1:13" x14ac:dyDescent="0.25">
      <c r="A2261" t="s">
        <v>877</v>
      </c>
      <c r="B2261" t="s">
        <v>878</v>
      </c>
      <c r="C2261" t="s">
        <v>879</v>
      </c>
      <c r="D2261" s="2">
        <v>44295</v>
      </c>
      <c r="E2261" t="s">
        <v>4741</v>
      </c>
      <c r="F2261" t="s">
        <v>4742</v>
      </c>
      <c r="G2261">
        <v>17.739999999999998</v>
      </c>
      <c r="H2261" s="2">
        <v>44329</v>
      </c>
      <c r="I2261">
        <v>14.54</v>
      </c>
      <c r="J2261" s="2">
        <v>44321</v>
      </c>
      <c r="K2261">
        <v>-8</v>
      </c>
      <c r="L2261">
        <v>26</v>
      </c>
      <c r="M2261">
        <f t="shared" si="29"/>
        <v>-116.32</v>
      </c>
    </row>
    <row r="2262" spans="1:13" x14ac:dyDescent="0.25">
      <c r="A2262" t="s">
        <v>877</v>
      </c>
      <c r="B2262" t="s">
        <v>878</v>
      </c>
      <c r="C2262" t="s">
        <v>879</v>
      </c>
      <c r="D2262" s="2">
        <v>44210</v>
      </c>
      <c r="E2262" t="s">
        <v>4743</v>
      </c>
      <c r="F2262" t="s">
        <v>4744</v>
      </c>
      <c r="G2262">
        <v>72.92</v>
      </c>
      <c r="H2262" s="2">
        <v>44244</v>
      </c>
      <c r="I2262">
        <v>59.77</v>
      </c>
      <c r="J2262" s="2">
        <v>44232</v>
      </c>
      <c r="K2262">
        <v>-12</v>
      </c>
      <c r="L2262">
        <v>22</v>
      </c>
      <c r="M2262">
        <f t="shared" si="29"/>
        <v>-717.24</v>
      </c>
    </row>
    <row r="2263" spans="1:13" x14ac:dyDescent="0.25">
      <c r="A2263" t="s">
        <v>877</v>
      </c>
      <c r="B2263" t="s">
        <v>878</v>
      </c>
      <c r="C2263" t="s">
        <v>879</v>
      </c>
      <c r="D2263" s="2">
        <v>44205</v>
      </c>
      <c r="E2263" t="s">
        <v>4745</v>
      </c>
      <c r="F2263" t="s">
        <v>4746</v>
      </c>
      <c r="G2263">
        <v>73.489999999999995</v>
      </c>
      <c r="H2263" s="2">
        <v>44239</v>
      </c>
      <c r="I2263">
        <v>60.24</v>
      </c>
      <c r="J2263" s="2">
        <v>44232</v>
      </c>
      <c r="K2263">
        <v>-7</v>
      </c>
      <c r="L2263">
        <v>27</v>
      </c>
      <c r="M2263">
        <f t="shared" si="29"/>
        <v>-421.68</v>
      </c>
    </row>
    <row r="2264" spans="1:13" x14ac:dyDescent="0.25">
      <c r="A2264" t="s">
        <v>877</v>
      </c>
      <c r="B2264" t="s">
        <v>878</v>
      </c>
      <c r="C2264" t="s">
        <v>879</v>
      </c>
      <c r="D2264" s="2">
        <v>44360</v>
      </c>
      <c r="E2264" t="s">
        <v>4747</v>
      </c>
      <c r="F2264" t="s">
        <v>4748</v>
      </c>
      <c r="G2264">
        <v>18.93</v>
      </c>
      <c r="H2264" s="2">
        <v>44396</v>
      </c>
      <c r="I2264">
        <v>15.52</v>
      </c>
      <c r="J2264" s="2">
        <v>44378</v>
      </c>
      <c r="K2264">
        <v>-18</v>
      </c>
      <c r="L2264">
        <v>18</v>
      </c>
      <c r="M2264">
        <f t="shared" si="29"/>
        <v>-279.36</v>
      </c>
    </row>
    <row r="2265" spans="1:13" x14ac:dyDescent="0.25">
      <c r="A2265" t="s">
        <v>877</v>
      </c>
      <c r="B2265" t="s">
        <v>878</v>
      </c>
      <c r="C2265" t="s">
        <v>879</v>
      </c>
      <c r="D2265" s="2">
        <v>44447</v>
      </c>
      <c r="E2265" t="s">
        <v>4749</v>
      </c>
      <c r="F2265" t="s">
        <v>4750</v>
      </c>
      <c r="G2265">
        <v>261.52</v>
      </c>
      <c r="H2265" s="2">
        <v>44481</v>
      </c>
      <c r="I2265">
        <v>214.36</v>
      </c>
      <c r="J2265" s="2">
        <v>44467</v>
      </c>
      <c r="K2265">
        <v>-14</v>
      </c>
      <c r="L2265">
        <v>20</v>
      </c>
      <c r="M2265">
        <f t="shared" si="29"/>
        <v>-3001.04</v>
      </c>
    </row>
    <row r="2266" spans="1:13" x14ac:dyDescent="0.25">
      <c r="A2266" t="s">
        <v>877</v>
      </c>
      <c r="B2266" t="s">
        <v>878</v>
      </c>
      <c r="C2266" t="s">
        <v>879</v>
      </c>
      <c r="D2266" s="2">
        <v>44477</v>
      </c>
      <c r="E2266" t="s">
        <v>4751</v>
      </c>
      <c r="F2266" t="s">
        <v>4752</v>
      </c>
      <c r="G2266">
        <v>18.84</v>
      </c>
      <c r="H2266" s="2">
        <v>44510</v>
      </c>
      <c r="I2266">
        <v>15.44</v>
      </c>
      <c r="J2266" s="2">
        <v>44510</v>
      </c>
      <c r="K2266">
        <v>0</v>
      </c>
      <c r="L2266">
        <v>33</v>
      </c>
      <c r="M2266">
        <f t="shared" si="29"/>
        <v>0</v>
      </c>
    </row>
    <row r="2267" spans="1:13" x14ac:dyDescent="0.25">
      <c r="A2267" t="s">
        <v>877</v>
      </c>
      <c r="B2267" t="s">
        <v>1112</v>
      </c>
      <c r="C2267" t="s">
        <v>1113</v>
      </c>
      <c r="D2267" s="2">
        <v>44304</v>
      </c>
      <c r="E2267" t="s">
        <v>4753</v>
      </c>
      <c r="F2267" t="s">
        <v>4754</v>
      </c>
      <c r="G2267">
        <v>26.41</v>
      </c>
      <c r="H2267" s="2">
        <v>44371</v>
      </c>
      <c r="I2267">
        <v>21.65</v>
      </c>
      <c r="J2267" s="2">
        <v>44361</v>
      </c>
      <c r="K2267">
        <v>-10</v>
      </c>
      <c r="L2267">
        <v>57</v>
      </c>
      <c r="M2267">
        <f t="shared" si="29"/>
        <v>-216.5</v>
      </c>
    </row>
    <row r="2268" spans="1:13" x14ac:dyDescent="0.25">
      <c r="A2268" t="s">
        <v>877</v>
      </c>
      <c r="B2268" t="s">
        <v>878</v>
      </c>
      <c r="C2268" t="s">
        <v>879</v>
      </c>
      <c r="D2268" s="2">
        <v>44515</v>
      </c>
      <c r="E2268" t="s">
        <v>4755</v>
      </c>
      <c r="F2268" t="s">
        <v>4756</v>
      </c>
      <c r="G2268" s="3">
        <v>56309.919999999998</v>
      </c>
      <c r="H2268" s="2">
        <v>44550</v>
      </c>
      <c r="I2268" s="3">
        <v>46155.67</v>
      </c>
      <c r="J2268" s="2">
        <v>44533</v>
      </c>
      <c r="K2268">
        <v>-17</v>
      </c>
      <c r="L2268">
        <v>18</v>
      </c>
      <c r="M2268">
        <f t="shared" si="29"/>
        <v>-784646.39</v>
      </c>
    </row>
    <row r="2269" spans="1:13" x14ac:dyDescent="0.25">
      <c r="A2269" t="s">
        <v>877</v>
      </c>
      <c r="B2269" t="s">
        <v>878</v>
      </c>
      <c r="C2269" t="s">
        <v>879</v>
      </c>
      <c r="D2269" s="2">
        <v>44491</v>
      </c>
      <c r="E2269" t="s">
        <v>4757</v>
      </c>
      <c r="F2269" t="s">
        <v>4758</v>
      </c>
      <c r="G2269">
        <v>160.66999999999999</v>
      </c>
      <c r="H2269" s="2">
        <v>44525</v>
      </c>
      <c r="I2269">
        <v>131.69999999999999</v>
      </c>
      <c r="J2269" s="2">
        <v>44510</v>
      </c>
      <c r="K2269">
        <v>-15</v>
      </c>
      <c r="L2269">
        <v>19</v>
      </c>
      <c r="M2269">
        <f t="shared" si="29"/>
        <v>-1975.4999999999998</v>
      </c>
    </row>
    <row r="2270" spans="1:13" x14ac:dyDescent="0.25">
      <c r="A2270" t="s">
        <v>877</v>
      </c>
      <c r="B2270" t="s">
        <v>1112</v>
      </c>
      <c r="C2270" t="s">
        <v>1113</v>
      </c>
      <c r="D2270" s="2">
        <v>44183</v>
      </c>
      <c r="E2270" t="s">
        <v>4759</v>
      </c>
      <c r="F2270" t="s">
        <v>4760</v>
      </c>
      <c r="G2270">
        <v>34.82</v>
      </c>
      <c r="H2270" s="2">
        <v>44254</v>
      </c>
      <c r="I2270">
        <v>28.54</v>
      </c>
      <c r="J2270" s="2">
        <v>44246</v>
      </c>
      <c r="K2270">
        <v>-8</v>
      </c>
      <c r="L2270">
        <v>63</v>
      </c>
      <c r="M2270">
        <f t="shared" si="29"/>
        <v>-228.32</v>
      </c>
    </row>
    <row r="2271" spans="1:13" x14ac:dyDescent="0.25">
      <c r="A2271" t="s">
        <v>877</v>
      </c>
      <c r="B2271" t="s">
        <v>878</v>
      </c>
      <c r="C2271" t="s">
        <v>879</v>
      </c>
      <c r="D2271" s="2">
        <v>44295</v>
      </c>
      <c r="E2271" t="s">
        <v>4761</v>
      </c>
      <c r="F2271" t="s">
        <v>4762</v>
      </c>
      <c r="G2271">
        <v>185.07</v>
      </c>
      <c r="H2271" s="2">
        <v>44329</v>
      </c>
      <c r="I2271">
        <v>151.69999999999999</v>
      </c>
      <c r="J2271" s="2">
        <v>44321</v>
      </c>
      <c r="K2271">
        <v>-8</v>
      </c>
      <c r="L2271">
        <v>26</v>
      </c>
      <c r="M2271">
        <f t="shared" si="29"/>
        <v>-1213.5999999999999</v>
      </c>
    </row>
    <row r="2272" spans="1:13" x14ac:dyDescent="0.25">
      <c r="A2272" t="s">
        <v>877</v>
      </c>
      <c r="B2272" t="s">
        <v>878</v>
      </c>
      <c r="C2272" t="s">
        <v>879</v>
      </c>
      <c r="D2272" s="2">
        <v>44302</v>
      </c>
      <c r="E2272" t="s">
        <v>4763</v>
      </c>
      <c r="F2272" t="s">
        <v>4764</v>
      </c>
      <c r="G2272">
        <v>26.99</v>
      </c>
      <c r="H2272" s="2">
        <v>44336</v>
      </c>
      <c r="I2272">
        <v>22.12</v>
      </c>
      <c r="J2272" s="2">
        <v>44322</v>
      </c>
      <c r="K2272">
        <v>-14</v>
      </c>
      <c r="L2272">
        <v>20</v>
      </c>
      <c r="M2272">
        <f t="shared" si="29"/>
        <v>-309.68</v>
      </c>
    </row>
    <row r="2273" spans="1:13" x14ac:dyDescent="0.25">
      <c r="A2273" t="s">
        <v>877</v>
      </c>
      <c r="B2273" t="s">
        <v>878</v>
      </c>
      <c r="C2273" t="s">
        <v>879</v>
      </c>
      <c r="D2273" s="2">
        <v>44171</v>
      </c>
      <c r="E2273" t="s">
        <v>4765</v>
      </c>
      <c r="F2273" t="s">
        <v>4766</v>
      </c>
      <c r="G2273">
        <v>14.23</v>
      </c>
      <c r="H2273" s="2">
        <v>44207</v>
      </c>
      <c r="I2273">
        <v>11.66</v>
      </c>
      <c r="J2273" s="2">
        <v>44216</v>
      </c>
      <c r="K2273">
        <v>9</v>
      </c>
      <c r="L2273">
        <v>45</v>
      </c>
      <c r="M2273">
        <f t="shared" si="29"/>
        <v>104.94</v>
      </c>
    </row>
    <row r="2274" spans="1:13" x14ac:dyDescent="0.25">
      <c r="A2274" t="s">
        <v>877</v>
      </c>
      <c r="B2274" t="s">
        <v>878</v>
      </c>
      <c r="C2274" t="s">
        <v>879</v>
      </c>
      <c r="D2274" s="2">
        <v>44205</v>
      </c>
      <c r="E2274" t="s">
        <v>4767</v>
      </c>
      <c r="F2274" t="s">
        <v>4768</v>
      </c>
      <c r="G2274">
        <v>688.93</v>
      </c>
      <c r="H2274" s="2">
        <v>44239</v>
      </c>
      <c r="I2274">
        <v>564.70000000000005</v>
      </c>
      <c r="J2274" s="2">
        <v>44232</v>
      </c>
      <c r="K2274">
        <v>-7</v>
      </c>
      <c r="L2274">
        <v>27</v>
      </c>
      <c r="M2274">
        <f t="shared" si="29"/>
        <v>-3952.9000000000005</v>
      </c>
    </row>
    <row r="2275" spans="1:13" x14ac:dyDescent="0.25">
      <c r="A2275" t="s">
        <v>877</v>
      </c>
      <c r="B2275" t="s">
        <v>878</v>
      </c>
      <c r="C2275" t="s">
        <v>879</v>
      </c>
      <c r="D2275" s="2">
        <v>44261</v>
      </c>
      <c r="E2275" t="s">
        <v>4769</v>
      </c>
      <c r="F2275" t="s">
        <v>4770</v>
      </c>
      <c r="G2275">
        <v>14.03</v>
      </c>
      <c r="H2275" s="2">
        <v>44295</v>
      </c>
      <c r="I2275">
        <v>11.5</v>
      </c>
      <c r="J2275" s="2">
        <v>44281</v>
      </c>
      <c r="K2275">
        <v>-14</v>
      </c>
      <c r="L2275">
        <v>20</v>
      </c>
      <c r="M2275">
        <f t="shared" si="29"/>
        <v>-161</v>
      </c>
    </row>
    <row r="2276" spans="1:13" x14ac:dyDescent="0.25">
      <c r="A2276" t="s">
        <v>877</v>
      </c>
      <c r="B2276" t="s">
        <v>878</v>
      </c>
      <c r="C2276" t="s">
        <v>879</v>
      </c>
      <c r="D2276" s="2">
        <v>44509</v>
      </c>
      <c r="E2276" t="s">
        <v>4771</v>
      </c>
      <c r="F2276" t="s">
        <v>4772</v>
      </c>
      <c r="G2276">
        <v>21.59</v>
      </c>
      <c r="H2276" s="2">
        <v>44543</v>
      </c>
      <c r="I2276">
        <v>17.7</v>
      </c>
      <c r="J2276" s="2">
        <v>44533</v>
      </c>
      <c r="K2276">
        <v>-10</v>
      </c>
      <c r="L2276">
        <v>24</v>
      </c>
      <c r="M2276">
        <f t="shared" si="29"/>
        <v>-177</v>
      </c>
    </row>
    <row r="2277" spans="1:13" x14ac:dyDescent="0.25">
      <c r="A2277" t="s">
        <v>877</v>
      </c>
      <c r="B2277" t="s">
        <v>878</v>
      </c>
      <c r="C2277" t="s">
        <v>879</v>
      </c>
      <c r="D2277" s="2">
        <v>44261</v>
      </c>
      <c r="E2277" t="s">
        <v>4773</v>
      </c>
      <c r="F2277" t="s">
        <v>4774</v>
      </c>
      <c r="G2277" s="3">
        <v>3969.2</v>
      </c>
      <c r="H2277" s="2">
        <v>44295</v>
      </c>
      <c r="I2277" s="3">
        <v>3253.44</v>
      </c>
      <c r="J2277" s="2">
        <v>44281</v>
      </c>
      <c r="K2277">
        <v>-14</v>
      </c>
      <c r="L2277">
        <v>20</v>
      </c>
      <c r="M2277">
        <f t="shared" si="29"/>
        <v>-45548.160000000003</v>
      </c>
    </row>
    <row r="2278" spans="1:13" x14ac:dyDescent="0.25">
      <c r="A2278" t="s">
        <v>877</v>
      </c>
      <c r="B2278" t="s">
        <v>878</v>
      </c>
      <c r="C2278" t="s">
        <v>879</v>
      </c>
      <c r="D2278" s="2">
        <v>44477</v>
      </c>
      <c r="E2278" t="s">
        <v>4775</v>
      </c>
      <c r="F2278" t="s">
        <v>4776</v>
      </c>
      <c r="G2278" s="3">
        <v>12948.88</v>
      </c>
      <c r="H2278" s="2">
        <v>44510</v>
      </c>
      <c r="I2278" s="3">
        <v>10613.84</v>
      </c>
      <c r="J2278" s="2">
        <v>44510</v>
      </c>
      <c r="K2278">
        <v>0</v>
      </c>
      <c r="L2278">
        <v>33</v>
      </c>
      <c r="M2278">
        <f t="shared" si="29"/>
        <v>0</v>
      </c>
    </row>
    <row r="2279" spans="1:13" x14ac:dyDescent="0.25">
      <c r="A2279" t="s">
        <v>877</v>
      </c>
      <c r="B2279" t="s">
        <v>1112</v>
      </c>
      <c r="C2279" t="s">
        <v>1113</v>
      </c>
      <c r="D2279" s="2">
        <v>44183</v>
      </c>
      <c r="E2279" t="s">
        <v>4777</v>
      </c>
      <c r="F2279" t="s">
        <v>4778</v>
      </c>
      <c r="G2279">
        <v>61.23</v>
      </c>
      <c r="H2279" s="2">
        <v>44254</v>
      </c>
      <c r="I2279">
        <v>50.23</v>
      </c>
      <c r="J2279" s="2">
        <v>44246</v>
      </c>
      <c r="K2279">
        <v>-8</v>
      </c>
      <c r="L2279">
        <v>63</v>
      </c>
      <c r="M2279">
        <f t="shared" si="29"/>
        <v>-401.84</v>
      </c>
    </row>
    <row r="2280" spans="1:13" x14ac:dyDescent="0.25">
      <c r="A2280" t="s">
        <v>877</v>
      </c>
      <c r="B2280" t="s">
        <v>878</v>
      </c>
      <c r="C2280" t="s">
        <v>879</v>
      </c>
      <c r="D2280" s="2">
        <v>44261</v>
      </c>
      <c r="E2280" t="s">
        <v>4779</v>
      </c>
      <c r="F2280" t="s">
        <v>4780</v>
      </c>
      <c r="G2280" s="3">
        <v>1044.21</v>
      </c>
      <c r="H2280" s="2">
        <v>44295</v>
      </c>
      <c r="I2280">
        <v>855.91</v>
      </c>
      <c r="J2280" s="2">
        <v>44281</v>
      </c>
      <c r="K2280">
        <v>-14</v>
      </c>
      <c r="L2280">
        <v>20</v>
      </c>
      <c r="M2280">
        <f t="shared" si="29"/>
        <v>-11982.74</v>
      </c>
    </row>
    <row r="2281" spans="1:13" x14ac:dyDescent="0.25">
      <c r="A2281" t="s">
        <v>877</v>
      </c>
      <c r="B2281" t="s">
        <v>878</v>
      </c>
      <c r="C2281" t="s">
        <v>879</v>
      </c>
      <c r="D2281" s="2">
        <v>44509</v>
      </c>
      <c r="E2281" t="s">
        <v>4781</v>
      </c>
      <c r="F2281" t="s">
        <v>4782</v>
      </c>
      <c r="G2281">
        <v>99.98</v>
      </c>
      <c r="H2281" s="2">
        <v>44543</v>
      </c>
      <c r="I2281">
        <v>81.95</v>
      </c>
      <c r="J2281" s="2">
        <v>44533</v>
      </c>
      <c r="K2281">
        <v>-10</v>
      </c>
      <c r="L2281">
        <v>24</v>
      </c>
      <c r="M2281">
        <f t="shared" si="29"/>
        <v>-819.5</v>
      </c>
    </row>
    <row r="2282" spans="1:13" x14ac:dyDescent="0.25">
      <c r="A2282" t="s">
        <v>877</v>
      </c>
      <c r="B2282" t="s">
        <v>878</v>
      </c>
      <c r="C2282" t="s">
        <v>879</v>
      </c>
      <c r="D2282" s="2">
        <v>44509</v>
      </c>
      <c r="E2282" t="s">
        <v>4783</v>
      </c>
      <c r="F2282" t="s">
        <v>4784</v>
      </c>
      <c r="G2282">
        <v>300.06</v>
      </c>
      <c r="H2282" s="2">
        <v>44543</v>
      </c>
      <c r="I2282">
        <v>245.95</v>
      </c>
      <c r="J2282" s="2">
        <v>44533</v>
      </c>
      <c r="K2282">
        <v>-10</v>
      </c>
      <c r="L2282">
        <v>24</v>
      </c>
      <c r="M2282">
        <f t="shared" ref="M2282:M2345" si="30">I2282*K2282</f>
        <v>-2459.5</v>
      </c>
    </row>
    <row r="2283" spans="1:13" x14ac:dyDescent="0.25">
      <c r="A2283" t="s">
        <v>877</v>
      </c>
      <c r="B2283" t="s">
        <v>2456</v>
      </c>
      <c r="C2283" t="s">
        <v>2457</v>
      </c>
      <c r="D2283" s="2">
        <v>44481</v>
      </c>
      <c r="E2283" t="s">
        <v>4785</v>
      </c>
      <c r="F2283" t="s">
        <v>4786</v>
      </c>
      <c r="G2283" s="3">
        <v>1134.5999999999999</v>
      </c>
      <c r="H2283" s="2">
        <v>44511</v>
      </c>
      <c r="I2283">
        <v>930</v>
      </c>
      <c r="J2283" s="2">
        <v>44488</v>
      </c>
      <c r="K2283">
        <v>-23</v>
      </c>
      <c r="L2283">
        <v>7</v>
      </c>
      <c r="M2283">
        <f t="shared" si="30"/>
        <v>-21390</v>
      </c>
    </row>
    <row r="2284" spans="1:13" x14ac:dyDescent="0.25">
      <c r="A2284" t="s">
        <v>877</v>
      </c>
      <c r="B2284" t="s">
        <v>1112</v>
      </c>
      <c r="C2284" t="s">
        <v>1113</v>
      </c>
      <c r="D2284" s="2">
        <v>44249</v>
      </c>
      <c r="E2284" t="s">
        <v>4787</v>
      </c>
      <c r="F2284" t="s">
        <v>4788</v>
      </c>
      <c r="G2284">
        <v>121.32</v>
      </c>
      <c r="H2284" s="2">
        <v>44279</v>
      </c>
      <c r="I2284">
        <v>99.44</v>
      </c>
      <c r="J2284" s="2">
        <v>44264</v>
      </c>
      <c r="K2284">
        <v>-15</v>
      </c>
      <c r="L2284">
        <v>15</v>
      </c>
      <c r="M2284">
        <f t="shared" si="30"/>
        <v>-1491.6</v>
      </c>
    </row>
    <row r="2285" spans="1:13" x14ac:dyDescent="0.25">
      <c r="A2285" t="s">
        <v>877</v>
      </c>
      <c r="B2285" t="s">
        <v>878</v>
      </c>
      <c r="C2285" t="s">
        <v>879</v>
      </c>
      <c r="D2285" s="2">
        <v>44422</v>
      </c>
      <c r="E2285" t="s">
        <v>4789</v>
      </c>
      <c r="F2285" t="s">
        <v>4790</v>
      </c>
      <c r="G2285">
        <v>14.69</v>
      </c>
      <c r="H2285" s="2">
        <v>44456</v>
      </c>
      <c r="I2285">
        <v>12.04</v>
      </c>
      <c r="J2285" s="2">
        <v>44445</v>
      </c>
      <c r="K2285">
        <v>-11</v>
      </c>
      <c r="L2285">
        <v>23</v>
      </c>
      <c r="M2285">
        <f t="shared" si="30"/>
        <v>-132.44</v>
      </c>
    </row>
    <row r="2286" spans="1:13" x14ac:dyDescent="0.25">
      <c r="A2286" t="s">
        <v>877</v>
      </c>
      <c r="B2286" t="s">
        <v>878</v>
      </c>
      <c r="C2286" t="s">
        <v>879</v>
      </c>
      <c r="D2286" s="2">
        <v>44477</v>
      </c>
      <c r="E2286" t="s">
        <v>4791</v>
      </c>
      <c r="F2286" t="s">
        <v>4792</v>
      </c>
      <c r="G2286">
        <v>569.35</v>
      </c>
      <c r="H2286" s="2">
        <v>44510</v>
      </c>
      <c r="I2286">
        <v>466.68</v>
      </c>
      <c r="J2286" s="2">
        <v>44510</v>
      </c>
      <c r="K2286">
        <v>0</v>
      </c>
      <c r="L2286">
        <v>33</v>
      </c>
      <c r="M2286">
        <f t="shared" si="30"/>
        <v>0</v>
      </c>
    </row>
    <row r="2287" spans="1:13" x14ac:dyDescent="0.25">
      <c r="A2287" t="s">
        <v>877</v>
      </c>
      <c r="B2287" t="s">
        <v>878</v>
      </c>
      <c r="C2287" t="s">
        <v>879</v>
      </c>
      <c r="D2287" s="2">
        <v>44509</v>
      </c>
      <c r="E2287" t="s">
        <v>4793</v>
      </c>
      <c r="F2287" t="s">
        <v>4794</v>
      </c>
      <c r="G2287">
        <v>261.39</v>
      </c>
      <c r="H2287" s="2">
        <v>44543</v>
      </c>
      <c r="I2287">
        <v>214.25</v>
      </c>
      <c r="J2287" s="2">
        <v>44533</v>
      </c>
      <c r="K2287">
        <v>-10</v>
      </c>
      <c r="L2287">
        <v>24</v>
      </c>
      <c r="M2287">
        <f t="shared" si="30"/>
        <v>-2142.5</v>
      </c>
    </row>
    <row r="2288" spans="1:13" x14ac:dyDescent="0.25">
      <c r="A2288" t="s">
        <v>877</v>
      </c>
      <c r="B2288" t="s">
        <v>878</v>
      </c>
      <c r="C2288" t="s">
        <v>879</v>
      </c>
      <c r="D2288" s="2">
        <v>44415</v>
      </c>
      <c r="E2288" t="s">
        <v>4795</v>
      </c>
      <c r="F2288" t="s">
        <v>4796</v>
      </c>
      <c r="G2288">
        <v>8.6</v>
      </c>
      <c r="H2288" s="2">
        <v>44449</v>
      </c>
      <c r="I2288">
        <v>7.05</v>
      </c>
      <c r="J2288" s="2">
        <v>44445</v>
      </c>
      <c r="K2288">
        <v>-4</v>
      </c>
      <c r="L2288">
        <v>30</v>
      </c>
      <c r="M2288">
        <f t="shared" si="30"/>
        <v>-28.2</v>
      </c>
    </row>
    <row r="2289" spans="1:13" x14ac:dyDescent="0.25">
      <c r="A2289" t="s">
        <v>877</v>
      </c>
      <c r="B2289" t="s">
        <v>878</v>
      </c>
      <c r="C2289" t="s">
        <v>879</v>
      </c>
      <c r="D2289" s="2">
        <v>44232</v>
      </c>
      <c r="E2289" t="s">
        <v>4797</v>
      </c>
      <c r="F2289" t="s">
        <v>4798</v>
      </c>
      <c r="G2289">
        <v>256.89999999999998</v>
      </c>
      <c r="H2289" s="2">
        <v>44266</v>
      </c>
      <c r="I2289">
        <v>210.57</v>
      </c>
      <c r="J2289" s="2">
        <v>44256</v>
      </c>
      <c r="K2289">
        <v>-10</v>
      </c>
      <c r="L2289">
        <v>24</v>
      </c>
      <c r="M2289">
        <f t="shared" si="30"/>
        <v>-2105.6999999999998</v>
      </c>
    </row>
    <row r="2290" spans="1:13" x14ac:dyDescent="0.25">
      <c r="A2290" t="s">
        <v>877</v>
      </c>
      <c r="B2290" t="s">
        <v>878</v>
      </c>
      <c r="C2290" t="s">
        <v>879</v>
      </c>
      <c r="D2290" s="2">
        <v>44509</v>
      </c>
      <c r="E2290" t="s">
        <v>4799</v>
      </c>
      <c r="F2290" t="s">
        <v>4800</v>
      </c>
      <c r="G2290">
        <v>34.340000000000003</v>
      </c>
      <c r="H2290" s="2">
        <v>44543</v>
      </c>
      <c r="I2290">
        <v>28.15</v>
      </c>
      <c r="J2290" s="2">
        <v>44533</v>
      </c>
      <c r="K2290">
        <v>-10</v>
      </c>
      <c r="L2290">
        <v>24</v>
      </c>
      <c r="M2290">
        <f t="shared" si="30"/>
        <v>-281.5</v>
      </c>
    </row>
    <row r="2291" spans="1:13" x14ac:dyDescent="0.25">
      <c r="A2291" t="s">
        <v>877</v>
      </c>
      <c r="B2291" t="s">
        <v>1112</v>
      </c>
      <c r="C2291" t="s">
        <v>1113</v>
      </c>
      <c r="D2291" s="2">
        <v>44432</v>
      </c>
      <c r="E2291" t="s">
        <v>4801</v>
      </c>
      <c r="F2291" t="s">
        <v>4802</v>
      </c>
      <c r="G2291">
        <v>120.76</v>
      </c>
      <c r="H2291" s="2">
        <v>44462</v>
      </c>
      <c r="I2291">
        <v>98.98</v>
      </c>
      <c r="J2291" s="2">
        <v>44455</v>
      </c>
      <c r="K2291">
        <v>-7</v>
      </c>
      <c r="L2291">
        <v>23</v>
      </c>
      <c r="M2291">
        <f t="shared" si="30"/>
        <v>-692.86</v>
      </c>
    </row>
    <row r="2292" spans="1:13" x14ac:dyDescent="0.25">
      <c r="A2292" t="s">
        <v>877</v>
      </c>
      <c r="B2292" t="s">
        <v>878</v>
      </c>
      <c r="C2292" t="s">
        <v>879</v>
      </c>
      <c r="D2292" s="2">
        <v>44386</v>
      </c>
      <c r="E2292" t="s">
        <v>4803</v>
      </c>
      <c r="F2292" t="s">
        <v>4804</v>
      </c>
      <c r="G2292">
        <v>65.180000000000007</v>
      </c>
      <c r="H2292" s="2">
        <v>44419</v>
      </c>
      <c r="I2292">
        <v>53.43</v>
      </c>
      <c r="J2292" s="2">
        <v>44414</v>
      </c>
      <c r="K2292">
        <v>-5</v>
      </c>
      <c r="L2292">
        <v>28</v>
      </c>
      <c r="M2292">
        <f t="shared" si="30"/>
        <v>-267.14999999999998</v>
      </c>
    </row>
    <row r="2293" spans="1:13" x14ac:dyDescent="0.25">
      <c r="A2293" t="s">
        <v>877</v>
      </c>
      <c r="B2293" t="s">
        <v>878</v>
      </c>
      <c r="C2293" t="s">
        <v>879</v>
      </c>
      <c r="D2293" s="2">
        <v>44178</v>
      </c>
      <c r="E2293" t="s">
        <v>4805</v>
      </c>
      <c r="F2293" t="s">
        <v>4806</v>
      </c>
      <c r="G2293">
        <v>5.05</v>
      </c>
      <c r="H2293" s="2">
        <v>44211</v>
      </c>
      <c r="I2293">
        <v>4.1399999999999997</v>
      </c>
      <c r="J2293" s="2">
        <v>44216</v>
      </c>
      <c r="K2293">
        <v>5</v>
      </c>
      <c r="L2293">
        <v>38</v>
      </c>
      <c r="M2293">
        <f t="shared" si="30"/>
        <v>20.7</v>
      </c>
    </row>
    <row r="2294" spans="1:13" x14ac:dyDescent="0.25">
      <c r="A2294" t="s">
        <v>877</v>
      </c>
      <c r="B2294" t="s">
        <v>878</v>
      </c>
      <c r="C2294" t="s">
        <v>879</v>
      </c>
      <c r="D2294" s="2">
        <v>44205</v>
      </c>
      <c r="E2294" t="s">
        <v>4807</v>
      </c>
      <c r="F2294" t="s">
        <v>4808</v>
      </c>
      <c r="G2294">
        <v>117.22</v>
      </c>
      <c r="H2294" s="2">
        <v>44239</v>
      </c>
      <c r="I2294">
        <v>96.08</v>
      </c>
      <c r="J2294" s="2">
        <v>44232</v>
      </c>
      <c r="K2294">
        <v>-7</v>
      </c>
      <c r="L2294">
        <v>27</v>
      </c>
      <c r="M2294">
        <f t="shared" si="30"/>
        <v>-672.56</v>
      </c>
    </row>
    <row r="2295" spans="1:13" x14ac:dyDescent="0.25">
      <c r="A2295" t="s">
        <v>877</v>
      </c>
      <c r="B2295" t="s">
        <v>878</v>
      </c>
      <c r="C2295" t="s">
        <v>879</v>
      </c>
      <c r="D2295" s="2">
        <v>44323</v>
      </c>
      <c r="E2295" t="s">
        <v>4809</v>
      </c>
      <c r="F2295" t="s">
        <v>4810</v>
      </c>
      <c r="G2295">
        <v>147.94</v>
      </c>
      <c r="H2295" s="2">
        <v>44357</v>
      </c>
      <c r="I2295">
        <v>121.26</v>
      </c>
      <c r="J2295" s="2">
        <v>44348</v>
      </c>
      <c r="K2295">
        <v>-9</v>
      </c>
      <c r="L2295">
        <v>25</v>
      </c>
      <c r="M2295">
        <f t="shared" si="30"/>
        <v>-1091.3400000000001</v>
      </c>
    </row>
    <row r="2296" spans="1:13" x14ac:dyDescent="0.25">
      <c r="A2296" t="s">
        <v>877</v>
      </c>
      <c r="B2296" t="s">
        <v>878</v>
      </c>
      <c r="C2296" t="s">
        <v>879</v>
      </c>
      <c r="D2296" s="2">
        <v>44386</v>
      </c>
      <c r="E2296" t="s">
        <v>4811</v>
      </c>
      <c r="F2296" t="s">
        <v>4812</v>
      </c>
      <c r="G2296">
        <v>8.99</v>
      </c>
      <c r="H2296" s="2">
        <v>44419</v>
      </c>
      <c r="I2296">
        <v>7.37</v>
      </c>
      <c r="J2296" s="2">
        <v>44414</v>
      </c>
      <c r="K2296">
        <v>-5</v>
      </c>
      <c r="L2296">
        <v>28</v>
      </c>
      <c r="M2296">
        <f t="shared" si="30"/>
        <v>-36.85</v>
      </c>
    </row>
    <row r="2297" spans="1:13" x14ac:dyDescent="0.25">
      <c r="A2297" t="s">
        <v>877</v>
      </c>
      <c r="B2297" t="s">
        <v>878</v>
      </c>
      <c r="C2297" t="s">
        <v>879</v>
      </c>
      <c r="D2297" s="2">
        <v>44296</v>
      </c>
      <c r="E2297" t="s">
        <v>4813</v>
      </c>
      <c r="F2297" t="s">
        <v>4814</v>
      </c>
      <c r="G2297">
        <v>15.34</v>
      </c>
      <c r="H2297" s="2">
        <v>44329</v>
      </c>
      <c r="I2297">
        <v>12.57</v>
      </c>
      <c r="J2297" s="2">
        <v>44321</v>
      </c>
      <c r="K2297">
        <v>-8</v>
      </c>
      <c r="L2297">
        <v>25</v>
      </c>
      <c r="M2297">
        <f t="shared" si="30"/>
        <v>-100.56</v>
      </c>
    </row>
    <row r="2298" spans="1:13" x14ac:dyDescent="0.25">
      <c r="A2298" t="s">
        <v>877</v>
      </c>
      <c r="B2298" t="s">
        <v>878</v>
      </c>
      <c r="C2298" t="s">
        <v>879</v>
      </c>
      <c r="D2298" s="2">
        <v>44205</v>
      </c>
      <c r="E2298" t="s">
        <v>4815</v>
      </c>
      <c r="F2298" t="s">
        <v>4816</v>
      </c>
      <c r="G2298">
        <v>147.63</v>
      </c>
      <c r="H2298" s="2">
        <v>44239</v>
      </c>
      <c r="I2298">
        <v>121.01</v>
      </c>
      <c r="J2298" s="2">
        <v>44232</v>
      </c>
      <c r="K2298">
        <v>-7</v>
      </c>
      <c r="L2298">
        <v>27</v>
      </c>
      <c r="M2298">
        <f t="shared" si="30"/>
        <v>-847.07</v>
      </c>
    </row>
    <row r="2299" spans="1:13" x14ac:dyDescent="0.25">
      <c r="A2299" t="s">
        <v>877</v>
      </c>
      <c r="B2299" t="s">
        <v>878</v>
      </c>
      <c r="C2299" t="s">
        <v>879</v>
      </c>
      <c r="D2299" s="2">
        <v>44283</v>
      </c>
      <c r="E2299" t="s">
        <v>4817</v>
      </c>
      <c r="F2299" t="s">
        <v>4818</v>
      </c>
      <c r="G2299">
        <v>775.44</v>
      </c>
      <c r="H2299" s="2">
        <v>44319</v>
      </c>
      <c r="I2299">
        <v>635.61</v>
      </c>
      <c r="J2299" s="2">
        <v>44305</v>
      </c>
      <c r="K2299">
        <v>-14</v>
      </c>
      <c r="L2299">
        <v>22</v>
      </c>
      <c r="M2299">
        <f t="shared" si="30"/>
        <v>-8898.5400000000009</v>
      </c>
    </row>
    <row r="2300" spans="1:13" x14ac:dyDescent="0.25">
      <c r="A2300" t="s">
        <v>877</v>
      </c>
      <c r="B2300" t="s">
        <v>878</v>
      </c>
      <c r="C2300" t="s">
        <v>879</v>
      </c>
      <c r="D2300" s="2">
        <v>44509</v>
      </c>
      <c r="E2300" t="s">
        <v>4819</v>
      </c>
      <c r="F2300" t="s">
        <v>4820</v>
      </c>
      <c r="G2300">
        <v>12.33</v>
      </c>
      <c r="H2300" s="2">
        <v>44543</v>
      </c>
      <c r="I2300">
        <v>10.11</v>
      </c>
      <c r="J2300" s="2">
        <v>44533</v>
      </c>
      <c r="K2300">
        <v>-10</v>
      </c>
      <c r="L2300">
        <v>24</v>
      </c>
      <c r="M2300">
        <f t="shared" si="30"/>
        <v>-101.1</v>
      </c>
    </row>
    <row r="2301" spans="1:13" x14ac:dyDescent="0.25">
      <c r="A2301" t="s">
        <v>877</v>
      </c>
      <c r="B2301" t="s">
        <v>878</v>
      </c>
      <c r="C2301" t="s">
        <v>879</v>
      </c>
      <c r="D2301" s="2">
        <v>44476</v>
      </c>
      <c r="E2301" t="s">
        <v>4821</v>
      </c>
      <c r="F2301" t="s">
        <v>4822</v>
      </c>
      <c r="G2301">
        <v>11.1</v>
      </c>
      <c r="H2301" s="2">
        <v>44510</v>
      </c>
      <c r="I2301">
        <v>9.1</v>
      </c>
      <c r="J2301" s="2">
        <v>44510</v>
      </c>
      <c r="K2301">
        <v>0</v>
      </c>
      <c r="L2301">
        <v>34</v>
      </c>
      <c r="M2301">
        <f t="shared" si="30"/>
        <v>0</v>
      </c>
    </row>
    <row r="2302" spans="1:13" x14ac:dyDescent="0.25">
      <c r="A2302" t="s">
        <v>877</v>
      </c>
      <c r="B2302" t="s">
        <v>878</v>
      </c>
      <c r="C2302" t="s">
        <v>879</v>
      </c>
      <c r="D2302" s="2">
        <v>44415</v>
      </c>
      <c r="E2302" t="s">
        <v>4823</v>
      </c>
      <c r="F2302" t="s">
        <v>4824</v>
      </c>
      <c r="G2302" s="3">
        <v>34675.949999999997</v>
      </c>
      <c r="H2302" s="2">
        <v>44449</v>
      </c>
      <c r="I2302" s="3">
        <v>28422.91</v>
      </c>
      <c r="J2302" s="2">
        <v>44445</v>
      </c>
      <c r="K2302">
        <v>-4</v>
      </c>
      <c r="L2302">
        <v>30</v>
      </c>
      <c r="M2302">
        <f t="shared" si="30"/>
        <v>-113691.64</v>
      </c>
    </row>
    <row r="2303" spans="1:13" x14ac:dyDescent="0.25">
      <c r="A2303" t="s">
        <v>877</v>
      </c>
      <c r="B2303" t="s">
        <v>878</v>
      </c>
      <c r="C2303" t="s">
        <v>879</v>
      </c>
      <c r="D2303" s="2">
        <v>44385</v>
      </c>
      <c r="E2303" t="s">
        <v>4825</v>
      </c>
      <c r="F2303" t="s">
        <v>4826</v>
      </c>
      <c r="G2303">
        <v>97.16</v>
      </c>
      <c r="H2303" s="2">
        <v>44419</v>
      </c>
      <c r="I2303">
        <v>88.33</v>
      </c>
      <c r="J2303" s="2">
        <v>44414</v>
      </c>
      <c r="K2303">
        <v>-5</v>
      </c>
      <c r="L2303">
        <v>29</v>
      </c>
      <c r="M2303">
        <f t="shared" si="30"/>
        <v>-441.65</v>
      </c>
    </row>
    <row r="2304" spans="1:13" x14ac:dyDescent="0.25">
      <c r="A2304" t="s">
        <v>877</v>
      </c>
      <c r="B2304" t="s">
        <v>1150</v>
      </c>
      <c r="C2304" t="s">
        <v>1151</v>
      </c>
      <c r="D2304" s="2">
        <v>44431</v>
      </c>
      <c r="E2304" t="s">
        <v>4827</v>
      </c>
      <c r="F2304" t="s">
        <v>4828</v>
      </c>
      <c r="G2304">
        <v>6.11</v>
      </c>
      <c r="H2304" s="2">
        <v>44461</v>
      </c>
      <c r="I2304">
        <v>5.01</v>
      </c>
      <c r="J2304" s="2">
        <v>44460</v>
      </c>
      <c r="K2304">
        <v>-1</v>
      </c>
      <c r="L2304">
        <v>29</v>
      </c>
      <c r="M2304">
        <f t="shared" si="30"/>
        <v>-5.01</v>
      </c>
    </row>
    <row r="2305" spans="1:13" x14ac:dyDescent="0.25">
      <c r="A2305" t="s">
        <v>877</v>
      </c>
      <c r="B2305" t="s">
        <v>878</v>
      </c>
      <c r="C2305" t="s">
        <v>879</v>
      </c>
      <c r="D2305" s="2">
        <v>44232</v>
      </c>
      <c r="E2305" t="s">
        <v>4829</v>
      </c>
      <c r="F2305" t="s">
        <v>4830</v>
      </c>
      <c r="G2305">
        <v>84.73</v>
      </c>
      <c r="H2305" s="2">
        <v>44266</v>
      </c>
      <c r="I2305">
        <v>69.45</v>
      </c>
      <c r="J2305" s="2">
        <v>44257</v>
      </c>
      <c r="K2305">
        <v>-9</v>
      </c>
      <c r="L2305">
        <v>25</v>
      </c>
      <c r="M2305">
        <f t="shared" si="30"/>
        <v>-625.05000000000007</v>
      </c>
    </row>
    <row r="2306" spans="1:13" x14ac:dyDescent="0.25">
      <c r="A2306" t="s">
        <v>877</v>
      </c>
      <c r="B2306" t="s">
        <v>878</v>
      </c>
      <c r="C2306" t="s">
        <v>879</v>
      </c>
      <c r="D2306" s="2">
        <v>44232</v>
      </c>
      <c r="E2306" t="s">
        <v>4831</v>
      </c>
      <c r="F2306" t="s">
        <v>4832</v>
      </c>
      <c r="G2306" s="3">
        <v>1182.8900000000001</v>
      </c>
      <c r="H2306" s="2">
        <v>44266</v>
      </c>
      <c r="I2306">
        <v>969.58</v>
      </c>
      <c r="J2306" s="2">
        <v>44257</v>
      </c>
      <c r="K2306">
        <v>-9</v>
      </c>
      <c r="L2306">
        <v>25</v>
      </c>
      <c r="M2306">
        <f t="shared" si="30"/>
        <v>-8726.2200000000012</v>
      </c>
    </row>
    <row r="2307" spans="1:13" x14ac:dyDescent="0.25">
      <c r="A2307" t="s">
        <v>877</v>
      </c>
      <c r="B2307" t="s">
        <v>1112</v>
      </c>
      <c r="C2307" t="s">
        <v>1113</v>
      </c>
      <c r="D2307" s="2">
        <v>44183</v>
      </c>
      <c r="E2307" t="s">
        <v>4833</v>
      </c>
      <c r="F2307" t="s">
        <v>4834</v>
      </c>
      <c r="G2307" s="3">
        <v>2005.53</v>
      </c>
      <c r="H2307" s="2">
        <v>44254</v>
      </c>
      <c r="I2307" s="3">
        <v>1643.88</v>
      </c>
      <c r="J2307" s="2">
        <v>44246</v>
      </c>
      <c r="K2307">
        <v>-8</v>
      </c>
      <c r="L2307">
        <v>63</v>
      </c>
      <c r="M2307">
        <f t="shared" si="30"/>
        <v>-13151.04</v>
      </c>
    </row>
    <row r="2308" spans="1:13" x14ac:dyDescent="0.25">
      <c r="A2308" t="s">
        <v>877</v>
      </c>
      <c r="B2308" t="s">
        <v>878</v>
      </c>
      <c r="C2308" t="s">
        <v>879</v>
      </c>
      <c r="D2308" s="2">
        <v>44539</v>
      </c>
      <c r="E2308" t="s">
        <v>4835</v>
      </c>
      <c r="F2308" t="s">
        <v>4836</v>
      </c>
      <c r="G2308" s="3">
        <v>2850.84</v>
      </c>
      <c r="H2308" s="2">
        <v>44572</v>
      </c>
      <c r="I2308" s="3">
        <v>2336.75</v>
      </c>
      <c r="J2308" s="2">
        <v>44552</v>
      </c>
      <c r="K2308">
        <v>-20</v>
      </c>
      <c r="L2308">
        <v>13</v>
      </c>
      <c r="M2308">
        <f t="shared" si="30"/>
        <v>-46735</v>
      </c>
    </row>
    <row r="2309" spans="1:13" x14ac:dyDescent="0.25">
      <c r="A2309" t="s">
        <v>877</v>
      </c>
      <c r="B2309" t="s">
        <v>4837</v>
      </c>
      <c r="C2309" t="s">
        <v>4838</v>
      </c>
      <c r="D2309" s="2">
        <v>44327</v>
      </c>
      <c r="E2309" t="s">
        <v>4839</v>
      </c>
      <c r="F2309" t="s">
        <v>4840</v>
      </c>
      <c r="G2309" s="3">
        <v>3451.65</v>
      </c>
      <c r="H2309" s="2">
        <v>44357</v>
      </c>
      <c r="I2309" s="3">
        <v>2829.22</v>
      </c>
      <c r="J2309" s="2">
        <v>44343</v>
      </c>
      <c r="K2309">
        <v>-14</v>
      </c>
      <c r="L2309">
        <v>16</v>
      </c>
      <c r="M2309">
        <f t="shared" si="30"/>
        <v>-39609.079999999994</v>
      </c>
    </row>
    <row r="2310" spans="1:13" x14ac:dyDescent="0.25">
      <c r="A2310" t="s">
        <v>877</v>
      </c>
      <c r="B2310" t="s">
        <v>878</v>
      </c>
      <c r="C2310" t="s">
        <v>879</v>
      </c>
      <c r="D2310" s="2">
        <v>44360</v>
      </c>
      <c r="E2310" t="s">
        <v>4841</v>
      </c>
      <c r="F2310" t="s">
        <v>4842</v>
      </c>
      <c r="G2310">
        <v>134.05000000000001</v>
      </c>
      <c r="H2310" s="2">
        <v>44396</v>
      </c>
      <c r="I2310">
        <v>109.88</v>
      </c>
      <c r="J2310" s="2">
        <v>44378</v>
      </c>
      <c r="K2310">
        <v>-18</v>
      </c>
      <c r="L2310">
        <v>18</v>
      </c>
      <c r="M2310">
        <f t="shared" si="30"/>
        <v>-1977.84</v>
      </c>
    </row>
    <row r="2311" spans="1:13" x14ac:dyDescent="0.25">
      <c r="A2311" t="s">
        <v>877</v>
      </c>
      <c r="B2311" t="s">
        <v>2236</v>
      </c>
      <c r="C2311" t="s">
        <v>2237</v>
      </c>
      <c r="D2311" s="2">
        <v>44200</v>
      </c>
      <c r="E2311" t="s">
        <v>4843</v>
      </c>
      <c r="F2311" t="s">
        <v>4844</v>
      </c>
      <c r="G2311" s="3">
        <v>1296.25</v>
      </c>
      <c r="H2311" s="2">
        <v>44230</v>
      </c>
      <c r="I2311" s="3">
        <v>1062.5</v>
      </c>
      <c r="J2311" s="2">
        <v>44218</v>
      </c>
      <c r="K2311">
        <v>-12</v>
      </c>
      <c r="L2311">
        <v>18</v>
      </c>
      <c r="M2311">
        <f t="shared" si="30"/>
        <v>-12750</v>
      </c>
    </row>
    <row r="2312" spans="1:13" x14ac:dyDescent="0.25">
      <c r="A2312" t="s">
        <v>877</v>
      </c>
      <c r="B2312" t="s">
        <v>878</v>
      </c>
      <c r="C2312" t="s">
        <v>879</v>
      </c>
      <c r="D2312" s="2">
        <v>44415</v>
      </c>
      <c r="E2312" t="s">
        <v>4845</v>
      </c>
      <c r="F2312" t="s">
        <v>4846</v>
      </c>
      <c r="G2312">
        <v>136.46</v>
      </c>
      <c r="H2312" s="2">
        <v>44449</v>
      </c>
      <c r="I2312">
        <v>111.85</v>
      </c>
      <c r="J2312" s="2">
        <v>44445</v>
      </c>
      <c r="K2312">
        <v>-4</v>
      </c>
      <c r="L2312">
        <v>30</v>
      </c>
      <c r="M2312">
        <f t="shared" si="30"/>
        <v>-447.4</v>
      </c>
    </row>
    <row r="2313" spans="1:13" x14ac:dyDescent="0.25">
      <c r="A2313" t="s">
        <v>877</v>
      </c>
      <c r="B2313" t="s">
        <v>1112</v>
      </c>
      <c r="C2313" t="s">
        <v>1113</v>
      </c>
      <c r="D2313" s="2">
        <v>44490</v>
      </c>
      <c r="E2313" t="s">
        <v>4847</v>
      </c>
      <c r="F2313" t="s">
        <v>4848</v>
      </c>
      <c r="G2313">
        <v>120.76</v>
      </c>
      <c r="H2313" s="2">
        <v>44520</v>
      </c>
      <c r="I2313">
        <v>98.98</v>
      </c>
      <c r="J2313" s="2">
        <v>44512</v>
      </c>
      <c r="K2313">
        <v>-8</v>
      </c>
      <c r="L2313">
        <v>22</v>
      </c>
      <c r="M2313">
        <f t="shared" si="30"/>
        <v>-791.84</v>
      </c>
    </row>
    <row r="2314" spans="1:13" x14ac:dyDescent="0.25">
      <c r="A2314" t="s">
        <v>877</v>
      </c>
      <c r="B2314" t="s">
        <v>1112</v>
      </c>
      <c r="C2314" t="s">
        <v>1113</v>
      </c>
      <c r="D2314" s="2">
        <v>44432</v>
      </c>
      <c r="E2314" t="s">
        <v>4849</v>
      </c>
      <c r="F2314" t="s">
        <v>4850</v>
      </c>
      <c r="G2314">
        <v>121.32</v>
      </c>
      <c r="H2314" s="2">
        <v>44462</v>
      </c>
      <c r="I2314">
        <v>99.44</v>
      </c>
      <c r="J2314" s="2">
        <v>44455</v>
      </c>
      <c r="K2314">
        <v>-7</v>
      </c>
      <c r="L2314">
        <v>23</v>
      </c>
      <c r="M2314">
        <f t="shared" si="30"/>
        <v>-696.07999999999993</v>
      </c>
    </row>
    <row r="2315" spans="1:13" x14ac:dyDescent="0.25">
      <c r="A2315" t="s">
        <v>877</v>
      </c>
      <c r="B2315" t="s">
        <v>2569</v>
      </c>
      <c r="C2315" t="s">
        <v>2570</v>
      </c>
      <c r="D2315" s="2">
        <v>44536</v>
      </c>
      <c r="E2315" t="s">
        <v>4851</v>
      </c>
      <c r="F2315" t="s">
        <v>4852</v>
      </c>
      <c r="G2315">
        <v>18.3</v>
      </c>
      <c r="H2315" s="2">
        <v>44566</v>
      </c>
      <c r="I2315">
        <v>15</v>
      </c>
      <c r="J2315" s="2">
        <v>44536</v>
      </c>
      <c r="K2315">
        <v>-30</v>
      </c>
      <c r="L2315">
        <v>0</v>
      </c>
      <c r="M2315">
        <f t="shared" si="30"/>
        <v>-450</v>
      </c>
    </row>
    <row r="2316" spans="1:13" x14ac:dyDescent="0.25">
      <c r="A2316" t="s">
        <v>877</v>
      </c>
      <c r="B2316" t="s">
        <v>878</v>
      </c>
      <c r="C2316" t="s">
        <v>879</v>
      </c>
      <c r="D2316" s="2">
        <v>44509</v>
      </c>
      <c r="E2316" t="s">
        <v>4853</v>
      </c>
      <c r="F2316" t="s">
        <v>4854</v>
      </c>
      <c r="G2316">
        <v>197.1</v>
      </c>
      <c r="H2316" s="2">
        <v>44543</v>
      </c>
      <c r="I2316">
        <v>179.18</v>
      </c>
      <c r="J2316" s="2">
        <v>44533</v>
      </c>
      <c r="K2316">
        <v>-10</v>
      </c>
      <c r="L2316">
        <v>24</v>
      </c>
      <c r="M2316">
        <f t="shared" si="30"/>
        <v>-1791.8000000000002</v>
      </c>
    </row>
    <row r="2317" spans="1:13" x14ac:dyDescent="0.25">
      <c r="A2317" t="s">
        <v>877</v>
      </c>
      <c r="B2317" t="s">
        <v>878</v>
      </c>
      <c r="C2317" t="s">
        <v>879</v>
      </c>
      <c r="D2317" s="2">
        <v>44205</v>
      </c>
      <c r="E2317" t="s">
        <v>4855</v>
      </c>
      <c r="F2317" t="s">
        <v>4856</v>
      </c>
      <c r="G2317">
        <v>14.23</v>
      </c>
      <c r="H2317" s="2">
        <v>44239</v>
      </c>
      <c r="I2317">
        <v>11.66</v>
      </c>
      <c r="J2317" s="2">
        <v>44232</v>
      </c>
      <c r="K2317">
        <v>-7</v>
      </c>
      <c r="L2317">
        <v>27</v>
      </c>
      <c r="M2317">
        <f t="shared" si="30"/>
        <v>-81.62</v>
      </c>
    </row>
    <row r="2318" spans="1:13" x14ac:dyDescent="0.25">
      <c r="A2318" t="s">
        <v>877</v>
      </c>
      <c r="B2318" t="s">
        <v>1112</v>
      </c>
      <c r="C2318" t="s">
        <v>1113</v>
      </c>
      <c r="D2318" s="2">
        <v>44183</v>
      </c>
      <c r="E2318" t="s">
        <v>4857</v>
      </c>
      <c r="F2318" t="s">
        <v>4858</v>
      </c>
      <c r="G2318">
        <v>85.88</v>
      </c>
      <c r="H2318" s="2">
        <v>44254</v>
      </c>
      <c r="I2318">
        <v>70.48</v>
      </c>
      <c r="J2318" s="2">
        <v>44246</v>
      </c>
      <c r="K2318">
        <v>-8</v>
      </c>
      <c r="L2318">
        <v>63</v>
      </c>
      <c r="M2318">
        <f t="shared" si="30"/>
        <v>-563.84</v>
      </c>
    </row>
    <row r="2319" spans="1:13" x14ac:dyDescent="0.25">
      <c r="A2319" t="s">
        <v>877</v>
      </c>
      <c r="B2319" t="s">
        <v>878</v>
      </c>
      <c r="C2319" t="s">
        <v>879</v>
      </c>
      <c r="D2319" s="2">
        <v>44416</v>
      </c>
      <c r="E2319" t="s">
        <v>4859</v>
      </c>
      <c r="F2319" t="s">
        <v>4860</v>
      </c>
      <c r="G2319">
        <v>54.88</v>
      </c>
      <c r="H2319" s="2">
        <v>44449</v>
      </c>
      <c r="I2319">
        <v>49.89</v>
      </c>
      <c r="J2319" s="2">
        <v>44445</v>
      </c>
      <c r="K2319">
        <v>-4</v>
      </c>
      <c r="L2319">
        <v>29</v>
      </c>
      <c r="M2319">
        <f t="shared" si="30"/>
        <v>-199.56</v>
      </c>
    </row>
    <row r="2320" spans="1:13" x14ac:dyDescent="0.25">
      <c r="A2320" t="s">
        <v>877</v>
      </c>
      <c r="B2320" t="s">
        <v>878</v>
      </c>
      <c r="C2320" t="s">
        <v>879</v>
      </c>
      <c r="D2320" s="2">
        <v>44539</v>
      </c>
      <c r="E2320" t="s">
        <v>4861</v>
      </c>
      <c r="F2320" t="s">
        <v>4862</v>
      </c>
      <c r="G2320">
        <v>21.84</v>
      </c>
      <c r="H2320" s="2">
        <v>44572</v>
      </c>
      <c r="I2320">
        <v>17.899999999999999</v>
      </c>
      <c r="J2320" s="2">
        <v>44552</v>
      </c>
      <c r="K2320">
        <v>-20</v>
      </c>
      <c r="L2320">
        <v>13</v>
      </c>
      <c r="M2320">
        <f t="shared" si="30"/>
        <v>-358</v>
      </c>
    </row>
    <row r="2321" spans="1:13" x14ac:dyDescent="0.25">
      <c r="A2321" t="s">
        <v>877</v>
      </c>
      <c r="B2321" t="s">
        <v>878</v>
      </c>
      <c r="C2321" t="s">
        <v>879</v>
      </c>
      <c r="D2321" s="2">
        <v>44509</v>
      </c>
      <c r="E2321" t="s">
        <v>4863</v>
      </c>
      <c r="F2321" t="s">
        <v>4864</v>
      </c>
      <c r="G2321">
        <v>305.27999999999997</v>
      </c>
      <c r="H2321" s="2">
        <v>44543</v>
      </c>
      <c r="I2321">
        <v>250.23</v>
      </c>
      <c r="J2321" s="2">
        <v>44533</v>
      </c>
      <c r="K2321">
        <v>-10</v>
      </c>
      <c r="L2321">
        <v>24</v>
      </c>
      <c r="M2321">
        <f t="shared" si="30"/>
        <v>-2502.2999999999997</v>
      </c>
    </row>
    <row r="2322" spans="1:13" x14ac:dyDescent="0.25">
      <c r="A2322" t="s">
        <v>877</v>
      </c>
      <c r="B2322" t="s">
        <v>878</v>
      </c>
      <c r="C2322" t="s">
        <v>879</v>
      </c>
      <c r="D2322" s="2">
        <v>44205</v>
      </c>
      <c r="E2322" t="s">
        <v>4865</v>
      </c>
      <c r="F2322" t="s">
        <v>4866</v>
      </c>
      <c r="G2322">
        <v>22.36</v>
      </c>
      <c r="H2322" s="2">
        <v>44239</v>
      </c>
      <c r="I2322">
        <v>18.329999999999998</v>
      </c>
      <c r="J2322" s="2">
        <v>44232</v>
      </c>
      <c r="K2322">
        <v>-7</v>
      </c>
      <c r="L2322">
        <v>27</v>
      </c>
      <c r="M2322">
        <f t="shared" si="30"/>
        <v>-128.31</v>
      </c>
    </row>
    <row r="2323" spans="1:13" x14ac:dyDescent="0.25">
      <c r="A2323" t="s">
        <v>877</v>
      </c>
      <c r="B2323" t="s">
        <v>878</v>
      </c>
      <c r="C2323" t="s">
        <v>879</v>
      </c>
      <c r="D2323" s="2">
        <v>44205</v>
      </c>
      <c r="E2323" t="s">
        <v>4867</v>
      </c>
      <c r="F2323" t="s">
        <v>4868</v>
      </c>
      <c r="G2323">
        <v>414.25</v>
      </c>
      <c r="H2323" s="2">
        <v>44239</v>
      </c>
      <c r="I2323">
        <v>339.55</v>
      </c>
      <c r="J2323" s="2">
        <v>44232</v>
      </c>
      <c r="K2323">
        <v>-7</v>
      </c>
      <c r="L2323">
        <v>27</v>
      </c>
      <c r="M2323">
        <f t="shared" si="30"/>
        <v>-2376.85</v>
      </c>
    </row>
    <row r="2324" spans="1:13" x14ac:dyDescent="0.25">
      <c r="A2324" t="s">
        <v>877</v>
      </c>
      <c r="B2324" t="s">
        <v>878</v>
      </c>
      <c r="C2324" t="s">
        <v>879</v>
      </c>
      <c r="D2324" s="2">
        <v>44476</v>
      </c>
      <c r="E2324" t="s">
        <v>4869</v>
      </c>
      <c r="F2324" t="s">
        <v>4870</v>
      </c>
      <c r="G2324" s="3">
        <v>6539.92</v>
      </c>
      <c r="H2324" s="2">
        <v>44510</v>
      </c>
      <c r="I2324" s="3">
        <v>5360.59</v>
      </c>
      <c r="J2324" s="2">
        <v>44510</v>
      </c>
      <c r="K2324">
        <v>0</v>
      </c>
      <c r="L2324">
        <v>34</v>
      </c>
      <c r="M2324">
        <f t="shared" si="30"/>
        <v>0</v>
      </c>
    </row>
    <row r="2325" spans="1:13" x14ac:dyDescent="0.25">
      <c r="A2325" t="s">
        <v>877</v>
      </c>
      <c r="B2325" t="s">
        <v>878</v>
      </c>
      <c r="C2325" t="s">
        <v>879</v>
      </c>
      <c r="D2325" s="2">
        <v>44232</v>
      </c>
      <c r="E2325" t="s">
        <v>4871</v>
      </c>
      <c r="F2325" t="s">
        <v>4872</v>
      </c>
      <c r="G2325">
        <v>14.03</v>
      </c>
      <c r="H2325" s="2">
        <v>44266</v>
      </c>
      <c r="I2325">
        <v>11.5</v>
      </c>
      <c r="J2325" s="2">
        <v>44257</v>
      </c>
      <c r="K2325">
        <v>-9</v>
      </c>
      <c r="L2325">
        <v>25</v>
      </c>
      <c r="M2325">
        <f t="shared" si="30"/>
        <v>-103.5</v>
      </c>
    </row>
    <row r="2326" spans="1:13" x14ac:dyDescent="0.25">
      <c r="A2326" t="s">
        <v>877</v>
      </c>
      <c r="B2326" t="s">
        <v>878</v>
      </c>
      <c r="C2326" t="s">
        <v>879</v>
      </c>
      <c r="D2326" s="2">
        <v>44416</v>
      </c>
      <c r="E2326" t="s">
        <v>4873</v>
      </c>
      <c r="F2326" t="s">
        <v>4874</v>
      </c>
      <c r="G2326">
        <v>24.28</v>
      </c>
      <c r="H2326" s="2">
        <v>44449</v>
      </c>
      <c r="I2326">
        <v>19.899999999999999</v>
      </c>
      <c r="J2326" s="2">
        <v>44445</v>
      </c>
      <c r="K2326">
        <v>-4</v>
      </c>
      <c r="L2326">
        <v>29</v>
      </c>
      <c r="M2326">
        <f t="shared" si="30"/>
        <v>-79.599999999999994</v>
      </c>
    </row>
    <row r="2327" spans="1:13" x14ac:dyDescent="0.25">
      <c r="A2327" t="s">
        <v>877</v>
      </c>
      <c r="B2327" t="s">
        <v>1112</v>
      </c>
      <c r="C2327" t="s">
        <v>1113</v>
      </c>
      <c r="D2327" s="2">
        <v>44183</v>
      </c>
      <c r="E2327" t="s">
        <v>4875</v>
      </c>
      <c r="F2327" t="s">
        <v>4876</v>
      </c>
      <c r="G2327">
        <v>23.77</v>
      </c>
      <c r="H2327" s="2">
        <v>44254</v>
      </c>
      <c r="I2327">
        <v>19.48</v>
      </c>
      <c r="J2327" s="2">
        <v>44246</v>
      </c>
      <c r="K2327">
        <v>-8</v>
      </c>
      <c r="L2327">
        <v>63</v>
      </c>
      <c r="M2327">
        <f t="shared" si="30"/>
        <v>-155.84</v>
      </c>
    </row>
    <row r="2328" spans="1:13" x14ac:dyDescent="0.25">
      <c r="A2328" t="s">
        <v>877</v>
      </c>
      <c r="B2328" t="s">
        <v>878</v>
      </c>
      <c r="C2328" t="s">
        <v>879</v>
      </c>
      <c r="D2328" s="2">
        <v>44415</v>
      </c>
      <c r="E2328" t="s">
        <v>4877</v>
      </c>
      <c r="F2328" t="s">
        <v>4878</v>
      </c>
      <c r="G2328">
        <v>19.2</v>
      </c>
      <c r="H2328" s="2">
        <v>44449</v>
      </c>
      <c r="I2328">
        <v>15.74</v>
      </c>
      <c r="J2328" s="2">
        <v>44445</v>
      </c>
      <c r="K2328">
        <v>-4</v>
      </c>
      <c r="L2328">
        <v>30</v>
      </c>
      <c r="M2328">
        <f t="shared" si="30"/>
        <v>-62.96</v>
      </c>
    </row>
    <row r="2329" spans="1:13" x14ac:dyDescent="0.25">
      <c r="A2329" t="s">
        <v>877</v>
      </c>
      <c r="B2329" t="s">
        <v>878</v>
      </c>
      <c r="C2329" t="s">
        <v>879</v>
      </c>
      <c r="D2329" s="2">
        <v>44171</v>
      </c>
      <c r="E2329" t="s">
        <v>4879</v>
      </c>
      <c r="F2329" t="s">
        <v>4880</v>
      </c>
      <c r="G2329">
        <v>120.11</v>
      </c>
      <c r="H2329" s="2">
        <v>44207</v>
      </c>
      <c r="I2329">
        <v>98.45</v>
      </c>
      <c r="J2329" s="2">
        <v>44211</v>
      </c>
      <c r="K2329">
        <v>4</v>
      </c>
      <c r="L2329">
        <v>40</v>
      </c>
      <c r="M2329">
        <f t="shared" si="30"/>
        <v>393.8</v>
      </c>
    </row>
    <row r="2330" spans="1:13" x14ac:dyDescent="0.25">
      <c r="A2330" t="s">
        <v>877</v>
      </c>
      <c r="B2330" t="s">
        <v>1112</v>
      </c>
      <c r="C2330" t="s">
        <v>1113</v>
      </c>
      <c r="D2330" s="2">
        <v>44364</v>
      </c>
      <c r="E2330" t="s">
        <v>4881</v>
      </c>
      <c r="F2330" t="s">
        <v>4882</v>
      </c>
      <c r="G2330">
        <v>41.99</v>
      </c>
      <c r="H2330" s="2">
        <v>44432</v>
      </c>
      <c r="I2330">
        <v>34.42</v>
      </c>
      <c r="J2330" s="2">
        <v>44406</v>
      </c>
      <c r="K2330">
        <v>-26</v>
      </c>
      <c r="L2330">
        <v>42</v>
      </c>
      <c r="M2330">
        <f t="shared" si="30"/>
        <v>-894.92000000000007</v>
      </c>
    </row>
    <row r="2331" spans="1:13" x14ac:dyDescent="0.25">
      <c r="A2331" t="s">
        <v>877</v>
      </c>
      <c r="B2331" t="s">
        <v>878</v>
      </c>
      <c r="C2331" t="s">
        <v>879</v>
      </c>
      <c r="D2331" s="2">
        <v>44416</v>
      </c>
      <c r="E2331" t="s">
        <v>4883</v>
      </c>
      <c r="F2331" t="s">
        <v>4884</v>
      </c>
      <c r="G2331">
        <v>17.03</v>
      </c>
      <c r="H2331" s="2">
        <v>44449</v>
      </c>
      <c r="I2331">
        <v>13.96</v>
      </c>
      <c r="J2331" s="2">
        <v>44445</v>
      </c>
      <c r="K2331">
        <v>-4</v>
      </c>
      <c r="L2331">
        <v>29</v>
      </c>
      <c r="M2331">
        <f t="shared" si="30"/>
        <v>-55.84</v>
      </c>
    </row>
    <row r="2332" spans="1:13" x14ac:dyDescent="0.25">
      <c r="A2332" t="s">
        <v>877</v>
      </c>
      <c r="B2332" t="s">
        <v>4837</v>
      </c>
      <c r="C2332" t="s">
        <v>4838</v>
      </c>
      <c r="D2332" s="2">
        <v>44509</v>
      </c>
      <c r="E2332" t="s">
        <v>4885</v>
      </c>
      <c r="F2332" t="s">
        <v>4886</v>
      </c>
      <c r="G2332" s="3">
        <v>3364.15</v>
      </c>
      <c r="H2332" s="2">
        <v>44539</v>
      </c>
      <c r="I2332" s="3">
        <v>2757.5</v>
      </c>
      <c r="J2332" s="2">
        <v>44533</v>
      </c>
      <c r="K2332">
        <v>-6</v>
      </c>
      <c r="L2332">
        <v>24</v>
      </c>
      <c r="M2332">
        <f t="shared" si="30"/>
        <v>-16545</v>
      </c>
    </row>
    <row r="2333" spans="1:13" x14ac:dyDescent="0.25">
      <c r="A2333" t="s">
        <v>877</v>
      </c>
      <c r="B2333" t="s">
        <v>878</v>
      </c>
      <c r="C2333" t="s">
        <v>879</v>
      </c>
      <c r="D2333" s="2">
        <v>44362</v>
      </c>
      <c r="E2333" t="s">
        <v>4887</v>
      </c>
      <c r="F2333" t="s">
        <v>4888</v>
      </c>
      <c r="G2333" s="3">
        <v>1041.99</v>
      </c>
      <c r="H2333" s="2">
        <v>44396</v>
      </c>
      <c r="I2333">
        <v>854.09</v>
      </c>
      <c r="J2333" s="2">
        <v>44378</v>
      </c>
      <c r="K2333">
        <v>-18</v>
      </c>
      <c r="L2333">
        <v>16</v>
      </c>
      <c r="M2333">
        <f t="shared" si="30"/>
        <v>-15373.62</v>
      </c>
    </row>
    <row r="2334" spans="1:13" x14ac:dyDescent="0.25">
      <c r="A2334" t="s">
        <v>877</v>
      </c>
      <c r="B2334" t="s">
        <v>878</v>
      </c>
      <c r="C2334" t="s">
        <v>879</v>
      </c>
      <c r="D2334" s="2">
        <v>44328</v>
      </c>
      <c r="E2334" t="s">
        <v>4889</v>
      </c>
      <c r="F2334" t="s">
        <v>4890</v>
      </c>
      <c r="G2334">
        <v>266.52999999999997</v>
      </c>
      <c r="H2334" s="2">
        <v>44362</v>
      </c>
      <c r="I2334">
        <v>218.47</v>
      </c>
      <c r="J2334" s="2">
        <v>44348</v>
      </c>
      <c r="K2334">
        <v>-14</v>
      </c>
      <c r="L2334">
        <v>20</v>
      </c>
      <c r="M2334">
        <f t="shared" si="30"/>
        <v>-3058.58</v>
      </c>
    </row>
    <row r="2335" spans="1:13" x14ac:dyDescent="0.25">
      <c r="A2335" t="s">
        <v>877</v>
      </c>
      <c r="B2335" t="s">
        <v>878</v>
      </c>
      <c r="C2335" t="s">
        <v>879</v>
      </c>
      <c r="D2335" s="2">
        <v>44476</v>
      </c>
      <c r="E2335" t="s">
        <v>4891</v>
      </c>
      <c r="F2335" t="s">
        <v>4892</v>
      </c>
      <c r="G2335">
        <v>158.35</v>
      </c>
      <c r="H2335" s="2">
        <v>44510</v>
      </c>
      <c r="I2335">
        <v>143.94999999999999</v>
      </c>
      <c r="J2335" s="2">
        <v>44510</v>
      </c>
      <c r="K2335">
        <v>0</v>
      </c>
      <c r="L2335">
        <v>34</v>
      </c>
      <c r="M2335">
        <f t="shared" si="30"/>
        <v>0</v>
      </c>
    </row>
    <row r="2336" spans="1:13" x14ac:dyDescent="0.25">
      <c r="A2336" t="s">
        <v>877</v>
      </c>
      <c r="B2336" t="s">
        <v>878</v>
      </c>
      <c r="C2336" t="s">
        <v>879</v>
      </c>
      <c r="D2336" s="2">
        <v>44509</v>
      </c>
      <c r="E2336" t="s">
        <v>4893</v>
      </c>
      <c r="F2336" t="s">
        <v>4894</v>
      </c>
      <c r="G2336">
        <v>7.06</v>
      </c>
      <c r="H2336" s="2">
        <v>44543</v>
      </c>
      <c r="I2336">
        <v>5.79</v>
      </c>
      <c r="J2336" s="2">
        <v>44533</v>
      </c>
      <c r="K2336">
        <v>-10</v>
      </c>
      <c r="L2336">
        <v>24</v>
      </c>
      <c r="M2336">
        <f t="shared" si="30"/>
        <v>-57.9</v>
      </c>
    </row>
    <row r="2337" spans="1:13" x14ac:dyDescent="0.25">
      <c r="A2337" t="s">
        <v>877</v>
      </c>
      <c r="B2337" t="s">
        <v>878</v>
      </c>
      <c r="C2337" t="s">
        <v>879</v>
      </c>
      <c r="D2337" s="2">
        <v>44205</v>
      </c>
      <c r="E2337" t="s">
        <v>4895</v>
      </c>
      <c r="F2337" t="s">
        <v>4896</v>
      </c>
      <c r="G2337">
        <v>227.91</v>
      </c>
      <c r="H2337" s="2">
        <v>44239</v>
      </c>
      <c r="I2337">
        <v>186.81</v>
      </c>
      <c r="J2337" s="2">
        <v>44232</v>
      </c>
      <c r="K2337">
        <v>-7</v>
      </c>
      <c r="L2337">
        <v>27</v>
      </c>
      <c r="M2337">
        <f t="shared" si="30"/>
        <v>-1307.67</v>
      </c>
    </row>
    <row r="2338" spans="1:13" x14ac:dyDescent="0.25">
      <c r="A2338" t="s">
        <v>877</v>
      </c>
      <c r="B2338" t="s">
        <v>878</v>
      </c>
      <c r="C2338" t="s">
        <v>879</v>
      </c>
      <c r="D2338" s="2">
        <v>44422</v>
      </c>
      <c r="E2338" t="s">
        <v>4897</v>
      </c>
      <c r="F2338" t="s">
        <v>4898</v>
      </c>
      <c r="G2338">
        <v>40.200000000000003</v>
      </c>
      <c r="H2338" s="2">
        <v>44456</v>
      </c>
      <c r="I2338">
        <v>32.950000000000003</v>
      </c>
      <c r="J2338" s="2">
        <v>44445</v>
      </c>
      <c r="K2338">
        <v>-11</v>
      </c>
      <c r="L2338">
        <v>23</v>
      </c>
      <c r="M2338">
        <f t="shared" si="30"/>
        <v>-362.45000000000005</v>
      </c>
    </row>
    <row r="2339" spans="1:13" x14ac:dyDescent="0.25">
      <c r="A2339" t="s">
        <v>877</v>
      </c>
      <c r="B2339" t="s">
        <v>1112</v>
      </c>
      <c r="C2339" t="s">
        <v>1113</v>
      </c>
      <c r="D2339" s="2">
        <v>44364</v>
      </c>
      <c r="E2339" t="s">
        <v>4899</v>
      </c>
      <c r="F2339" t="s">
        <v>4900</v>
      </c>
      <c r="G2339">
        <v>236.77</v>
      </c>
      <c r="H2339" s="2">
        <v>44432</v>
      </c>
      <c r="I2339">
        <v>194.07</v>
      </c>
      <c r="J2339" s="2">
        <v>44406</v>
      </c>
      <c r="K2339">
        <v>-26</v>
      </c>
      <c r="L2339">
        <v>42</v>
      </c>
      <c r="M2339">
        <f t="shared" si="30"/>
        <v>-5045.82</v>
      </c>
    </row>
    <row r="2340" spans="1:13" x14ac:dyDescent="0.25">
      <c r="A2340" t="s">
        <v>877</v>
      </c>
      <c r="B2340" t="s">
        <v>878</v>
      </c>
      <c r="C2340" t="s">
        <v>879</v>
      </c>
      <c r="D2340" s="2">
        <v>44415</v>
      </c>
      <c r="E2340" t="s">
        <v>4901</v>
      </c>
      <c r="F2340" t="s">
        <v>4902</v>
      </c>
      <c r="G2340">
        <v>181.79</v>
      </c>
      <c r="H2340" s="2">
        <v>44449</v>
      </c>
      <c r="I2340">
        <v>149.01</v>
      </c>
      <c r="J2340" s="2">
        <v>44445</v>
      </c>
      <c r="K2340">
        <v>-4</v>
      </c>
      <c r="L2340">
        <v>30</v>
      </c>
      <c r="M2340">
        <f t="shared" si="30"/>
        <v>-596.04</v>
      </c>
    </row>
    <row r="2341" spans="1:13" x14ac:dyDescent="0.25">
      <c r="A2341" t="s">
        <v>877</v>
      </c>
      <c r="B2341" t="s">
        <v>878</v>
      </c>
      <c r="C2341" t="s">
        <v>879</v>
      </c>
      <c r="D2341" s="2">
        <v>44360</v>
      </c>
      <c r="E2341" t="s">
        <v>4903</v>
      </c>
      <c r="F2341" t="s">
        <v>4904</v>
      </c>
      <c r="G2341">
        <v>91.49</v>
      </c>
      <c r="H2341" s="2">
        <v>44396</v>
      </c>
      <c r="I2341">
        <v>83.17</v>
      </c>
      <c r="J2341" s="2">
        <v>44378</v>
      </c>
      <c r="K2341">
        <v>-18</v>
      </c>
      <c r="L2341">
        <v>18</v>
      </c>
      <c r="M2341">
        <f t="shared" si="30"/>
        <v>-1497.06</v>
      </c>
    </row>
    <row r="2342" spans="1:13" x14ac:dyDescent="0.25">
      <c r="A2342" t="s">
        <v>877</v>
      </c>
      <c r="B2342" t="s">
        <v>878</v>
      </c>
      <c r="C2342" t="s">
        <v>879</v>
      </c>
      <c r="D2342" s="2">
        <v>44374</v>
      </c>
      <c r="E2342" t="s">
        <v>4905</v>
      </c>
      <c r="F2342" t="s">
        <v>4906</v>
      </c>
      <c r="G2342">
        <v>579.74</v>
      </c>
      <c r="H2342" s="2">
        <v>44410</v>
      </c>
      <c r="I2342">
        <v>475.2</v>
      </c>
      <c r="J2342" s="2">
        <v>44396</v>
      </c>
      <c r="K2342">
        <v>-14</v>
      </c>
      <c r="L2342">
        <v>22</v>
      </c>
      <c r="M2342">
        <f t="shared" si="30"/>
        <v>-6652.8</v>
      </c>
    </row>
    <row r="2343" spans="1:13" x14ac:dyDescent="0.25">
      <c r="A2343" t="s">
        <v>877</v>
      </c>
      <c r="B2343" t="s">
        <v>878</v>
      </c>
      <c r="C2343" t="s">
        <v>879</v>
      </c>
      <c r="D2343" s="2">
        <v>44261</v>
      </c>
      <c r="E2343" t="s">
        <v>4907</v>
      </c>
      <c r="F2343" t="s">
        <v>4908</v>
      </c>
      <c r="G2343">
        <v>15.13</v>
      </c>
      <c r="H2343" s="2">
        <v>44295</v>
      </c>
      <c r="I2343">
        <v>12.4</v>
      </c>
      <c r="J2343" s="2">
        <v>44281</v>
      </c>
      <c r="K2343">
        <v>-14</v>
      </c>
      <c r="L2343">
        <v>20</v>
      </c>
      <c r="M2343">
        <f t="shared" si="30"/>
        <v>-173.6</v>
      </c>
    </row>
    <row r="2344" spans="1:13" x14ac:dyDescent="0.25">
      <c r="A2344" t="s">
        <v>877</v>
      </c>
      <c r="B2344" t="s">
        <v>878</v>
      </c>
      <c r="C2344" t="s">
        <v>879</v>
      </c>
      <c r="D2344" s="2">
        <v>44385</v>
      </c>
      <c r="E2344" t="s">
        <v>4909</v>
      </c>
      <c r="F2344" t="s">
        <v>4910</v>
      </c>
      <c r="G2344" s="3">
        <v>6294.22</v>
      </c>
      <c r="H2344" s="2">
        <v>44419</v>
      </c>
      <c r="I2344" s="3">
        <v>5159.2</v>
      </c>
      <c r="J2344" s="2">
        <v>44414</v>
      </c>
      <c r="K2344">
        <v>-5</v>
      </c>
      <c r="L2344">
        <v>29</v>
      </c>
      <c r="M2344">
        <f t="shared" si="30"/>
        <v>-25796</v>
      </c>
    </row>
    <row r="2345" spans="1:13" x14ac:dyDescent="0.25">
      <c r="A2345" t="s">
        <v>877</v>
      </c>
      <c r="B2345" t="s">
        <v>878</v>
      </c>
      <c r="C2345" t="s">
        <v>879</v>
      </c>
      <c r="D2345" s="2">
        <v>44539</v>
      </c>
      <c r="E2345" t="s">
        <v>4911</v>
      </c>
      <c r="F2345" t="s">
        <v>4912</v>
      </c>
      <c r="G2345">
        <v>32.04</v>
      </c>
      <c r="H2345" s="2">
        <v>44572</v>
      </c>
      <c r="I2345">
        <v>26.26</v>
      </c>
      <c r="J2345" s="2">
        <v>44552</v>
      </c>
      <c r="K2345">
        <v>-20</v>
      </c>
      <c r="L2345">
        <v>13</v>
      </c>
      <c r="M2345">
        <f t="shared" si="30"/>
        <v>-525.20000000000005</v>
      </c>
    </row>
    <row r="2346" spans="1:13" x14ac:dyDescent="0.25">
      <c r="A2346" t="s">
        <v>877</v>
      </c>
      <c r="B2346" t="s">
        <v>1112</v>
      </c>
      <c r="C2346" t="s">
        <v>1113</v>
      </c>
      <c r="D2346" s="2">
        <v>44368</v>
      </c>
      <c r="E2346" t="s">
        <v>4913</v>
      </c>
      <c r="F2346" t="s">
        <v>4914</v>
      </c>
      <c r="G2346">
        <v>120.76</v>
      </c>
      <c r="H2346" s="2">
        <v>44398</v>
      </c>
      <c r="I2346">
        <v>98.98</v>
      </c>
      <c r="J2346" s="2">
        <v>44386</v>
      </c>
      <c r="K2346">
        <v>-12</v>
      </c>
      <c r="L2346">
        <v>18</v>
      </c>
      <c r="M2346">
        <f t="shared" ref="M2346:M2409" si="31">I2346*K2346</f>
        <v>-1187.76</v>
      </c>
    </row>
    <row r="2347" spans="1:13" x14ac:dyDescent="0.25">
      <c r="A2347" t="s">
        <v>877</v>
      </c>
      <c r="B2347" t="s">
        <v>878</v>
      </c>
      <c r="C2347" t="s">
        <v>879</v>
      </c>
      <c r="D2347" s="2">
        <v>44362</v>
      </c>
      <c r="E2347" t="s">
        <v>4915</v>
      </c>
      <c r="F2347" t="s">
        <v>4916</v>
      </c>
      <c r="G2347">
        <v>8.99</v>
      </c>
      <c r="H2347" s="2">
        <v>44396</v>
      </c>
      <c r="I2347">
        <v>7.37</v>
      </c>
      <c r="J2347" s="2">
        <v>44378</v>
      </c>
      <c r="K2347">
        <v>-18</v>
      </c>
      <c r="L2347">
        <v>16</v>
      </c>
      <c r="M2347">
        <f t="shared" si="31"/>
        <v>-132.66</v>
      </c>
    </row>
    <row r="2348" spans="1:13" x14ac:dyDescent="0.25">
      <c r="A2348" t="s">
        <v>877</v>
      </c>
      <c r="B2348" t="s">
        <v>878</v>
      </c>
      <c r="C2348" t="s">
        <v>879</v>
      </c>
      <c r="D2348" s="2">
        <v>44328</v>
      </c>
      <c r="E2348" t="s">
        <v>4917</v>
      </c>
      <c r="F2348" t="s">
        <v>4918</v>
      </c>
      <c r="G2348">
        <v>95.23</v>
      </c>
      <c r="H2348" s="2">
        <v>44362</v>
      </c>
      <c r="I2348">
        <v>78.06</v>
      </c>
      <c r="J2348" s="2">
        <v>44348</v>
      </c>
      <c r="K2348">
        <v>-14</v>
      </c>
      <c r="L2348">
        <v>20</v>
      </c>
      <c r="M2348">
        <f t="shared" si="31"/>
        <v>-1092.8400000000001</v>
      </c>
    </row>
    <row r="2349" spans="1:13" x14ac:dyDescent="0.25">
      <c r="A2349" t="s">
        <v>877</v>
      </c>
      <c r="B2349" t="s">
        <v>1112</v>
      </c>
      <c r="C2349" t="s">
        <v>1113</v>
      </c>
      <c r="D2349" s="2">
        <v>44183</v>
      </c>
      <c r="E2349" t="s">
        <v>4919</v>
      </c>
      <c r="F2349" t="s">
        <v>4920</v>
      </c>
      <c r="G2349">
        <v>23.77</v>
      </c>
      <c r="H2349" s="2">
        <v>44254</v>
      </c>
      <c r="I2349">
        <v>19.48</v>
      </c>
      <c r="J2349" s="2">
        <v>44246</v>
      </c>
      <c r="K2349">
        <v>-8</v>
      </c>
      <c r="L2349">
        <v>63</v>
      </c>
      <c r="M2349">
        <f t="shared" si="31"/>
        <v>-155.84</v>
      </c>
    </row>
    <row r="2350" spans="1:13" x14ac:dyDescent="0.25">
      <c r="A2350" t="s">
        <v>877</v>
      </c>
      <c r="B2350" t="s">
        <v>1112</v>
      </c>
      <c r="C2350" t="s">
        <v>1113</v>
      </c>
      <c r="D2350" s="2">
        <v>44242</v>
      </c>
      <c r="E2350" t="s">
        <v>4921</v>
      </c>
      <c r="F2350" t="s">
        <v>4922</v>
      </c>
      <c r="G2350" s="3">
        <v>2003.65</v>
      </c>
      <c r="H2350" s="2">
        <v>44298</v>
      </c>
      <c r="I2350" s="3">
        <v>1642.34</v>
      </c>
      <c r="J2350" s="2">
        <v>44278</v>
      </c>
      <c r="K2350">
        <v>-20</v>
      </c>
      <c r="L2350">
        <v>36</v>
      </c>
      <c r="M2350">
        <f t="shared" si="31"/>
        <v>-32846.799999999996</v>
      </c>
    </row>
    <row r="2351" spans="1:13" x14ac:dyDescent="0.25">
      <c r="A2351" t="s">
        <v>877</v>
      </c>
      <c r="B2351" t="s">
        <v>878</v>
      </c>
      <c r="C2351" t="s">
        <v>879</v>
      </c>
      <c r="D2351" s="2">
        <v>44509</v>
      </c>
      <c r="E2351" t="s">
        <v>4923</v>
      </c>
      <c r="F2351" t="s">
        <v>4924</v>
      </c>
      <c r="G2351" s="3">
        <v>2262.6999999999998</v>
      </c>
      <c r="H2351" s="2">
        <v>44543</v>
      </c>
      <c r="I2351" s="3">
        <v>1854.67</v>
      </c>
      <c r="J2351" s="2">
        <v>44533</v>
      </c>
      <c r="K2351">
        <v>-10</v>
      </c>
      <c r="L2351">
        <v>24</v>
      </c>
      <c r="M2351">
        <f t="shared" si="31"/>
        <v>-18546.7</v>
      </c>
    </row>
    <row r="2352" spans="1:13" x14ac:dyDescent="0.25">
      <c r="A2352" t="s">
        <v>877</v>
      </c>
      <c r="B2352" t="s">
        <v>878</v>
      </c>
      <c r="C2352" t="s">
        <v>879</v>
      </c>
      <c r="D2352" s="2">
        <v>44447</v>
      </c>
      <c r="E2352" t="s">
        <v>4925</v>
      </c>
      <c r="F2352" t="s">
        <v>4926</v>
      </c>
      <c r="G2352">
        <v>11.1</v>
      </c>
      <c r="H2352" s="2">
        <v>44481</v>
      </c>
      <c r="I2352">
        <v>9.1</v>
      </c>
      <c r="J2352" s="2">
        <v>44467</v>
      </c>
      <c r="K2352">
        <v>-14</v>
      </c>
      <c r="L2352">
        <v>20</v>
      </c>
      <c r="M2352">
        <f t="shared" si="31"/>
        <v>-127.39999999999999</v>
      </c>
    </row>
    <row r="2353" spans="1:13" x14ac:dyDescent="0.25">
      <c r="A2353" t="s">
        <v>877</v>
      </c>
      <c r="B2353" t="s">
        <v>878</v>
      </c>
      <c r="C2353" t="s">
        <v>879</v>
      </c>
      <c r="D2353" s="2">
        <v>44422</v>
      </c>
      <c r="E2353" t="s">
        <v>4927</v>
      </c>
      <c r="F2353" t="s">
        <v>4928</v>
      </c>
      <c r="G2353">
        <v>268.61</v>
      </c>
      <c r="H2353" s="2">
        <v>44456</v>
      </c>
      <c r="I2353">
        <v>220.17</v>
      </c>
      <c r="J2353" s="2">
        <v>44445</v>
      </c>
      <c r="K2353">
        <v>-11</v>
      </c>
      <c r="L2353">
        <v>23</v>
      </c>
      <c r="M2353">
        <f t="shared" si="31"/>
        <v>-2421.87</v>
      </c>
    </row>
    <row r="2354" spans="1:13" x14ac:dyDescent="0.25">
      <c r="A2354" t="s">
        <v>877</v>
      </c>
      <c r="B2354" t="s">
        <v>878</v>
      </c>
      <c r="C2354" t="s">
        <v>879</v>
      </c>
      <c r="D2354" s="2">
        <v>44261</v>
      </c>
      <c r="E2354" t="s">
        <v>4929</v>
      </c>
      <c r="F2354" t="s">
        <v>4930</v>
      </c>
      <c r="G2354">
        <v>333.95</v>
      </c>
      <c r="H2354" s="2">
        <v>44295</v>
      </c>
      <c r="I2354">
        <v>273.73</v>
      </c>
      <c r="J2354" s="2">
        <v>44281</v>
      </c>
      <c r="K2354">
        <v>-14</v>
      </c>
      <c r="L2354">
        <v>20</v>
      </c>
      <c r="M2354">
        <f t="shared" si="31"/>
        <v>-3832.2200000000003</v>
      </c>
    </row>
    <row r="2355" spans="1:13" x14ac:dyDescent="0.25">
      <c r="A2355" t="s">
        <v>877</v>
      </c>
      <c r="B2355" t="s">
        <v>1112</v>
      </c>
      <c r="C2355" t="s">
        <v>1113</v>
      </c>
      <c r="D2355" s="2">
        <v>44304</v>
      </c>
      <c r="E2355" t="s">
        <v>4931</v>
      </c>
      <c r="F2355" t="s">
        <v>4932</v>
      </c>
      <c r="G2355">
        <v>48.31</v>
      </c>
      <c r="H2355" s="2">
        <v>44371</v>
      </c>
      <c r="I2355">
        <v>39.6</v>
      </c>
      <c r="J2355" s="2">
        <v>44361</v>
      </c>
      <c r="K2355">
        <v>-10</v>
      </c>
      <c r="L2355">
        <v>57</v>
      </c>
      <c r="M2355">
        <f t="shared" si="31"/>
        <v>-396</v>
      </c>
    </row>
    <row r="2356" spans="1:13" x14ac:dyDescent="0.25">
      <c r="A2356" t="s">
        <v>877</v>
      </c>
      <c r="B2356" t="s">
        <v>878</v>
      </c>
      <c r="C2356" t="s">
        <v>879</v>
      </c>
      <c r="D2356" s="2">
        <v>44232</v>
      </c>
      <c r="E2356" t="s">
        <v>4933</v>
      </c>
      <c r="F2356" t="s">
        <v>4934</v>
      </c>
      <c r="G2356">
        <v>400.78</v>
      </c>
      <c r="H2356" s="2">
        <v>44266</v>
      </c>
      <c r="I2356">
        <v>328.51</v>
      </c>
      <c r="J2356" s="2">
        <v>44257</v>
      </c>
      <c r="K2356">
        <v>-9</v>
      </c>
      <c r="L2356">
        <v>25</v>
      </c>
      <c r="M2356">
        <f t="shared" si="31"/>
        <v>-2956.59</v>
      </c>
    </row>
    <row r="2357" spans="1:13" x14ac:dyDescent="0.25">
      <c r="A2357" t="s">
        <v>877</v>
      </c>
      <c r="B2357" t="s">
        <v>2236</v>
      </c>
      <c r="C2357" t="s">
        <v>2237</v>
      </c>
      <c r="D2357" s="2">
        <v>44265</v>
      </c>
      <c r="E2357" t="s">
        <v>4935</v>
      </c>
      <c r="F2357" t="s">
        <v>4936</v>
      </c>
      <c r="G2357" s="3">
        <v>1244.4000000000001</v>
      </c>
      <c r="H2357" s="2">
        <v>44296</v>
      </c>
      <c r="I2357" s="3">
        <v>1020</v>
      </c>
      <c r="J2357" s="2">
        <v>44274</v>
      </c>
      <c r="K2357">
        <v>-22</v>
      </c>
      <c r="L2357">
        <v>9</v>
      </c>
      <c r="M2357">
        <f t="shared" si="31"/>
        <v>-22440</v>
      </c>
    </row>
    <row r="2358" spans="1:13" x14ac:dyDescent="0.25">
      <c r="A2358" t="s">
        <v>877</v>
      </c>
      <c r="B2358" t="s">
        <v>1112</v>
      </c>
      <c r="C2358" t="s">
        <v>1113</v>
      </c>
      <c r="D2358" s="2">
        <v>44307</v>
      </c>
      <c r="E2358" t="s">
        <v>4937</v>
      </c>
      <c r="F2358" t="s">
        <v>4938</v>
      </c>
      <c r="G2358">
        <v>121.32</v>
      </c>
      <c r="H2358" s="2">
        <v>44338</v>
      </c>
      <c r="I2358">
        <v>99.44</v>
      </c>
      <c r="J2358" s="2">
        <v>44329</v>
      </c>
      <c r="K2358">
        <v>-9</v>
      </c>
      <c r="L2358">
        <v>22</v>
      </c>
      <c r="M2358">
        <f t="shared" si="31"/>
        <v>-894.96</v>
      </c>
    </row>
    <row r="2359" spans="1:13" x14ac:dyDescent="0.25">
      <c r="A2359" t="s">
        <v>877</v>
      </c>
      <c r="B2359" t="s">
        <v>878</v>
      </c>
      <c r="C2359" t="s">
        <v>879</v>
      </c>
      <c r="D2359" s="2">
        <v>44416</v>
      </c>
      <c r="E2359" t="s">
        <v>4939</v>
      </c>
      <c r="F2359" t="s">
        <v>4940</v>
      </c>
      <c r="G2359">
        <v>13.48</v>
      </c>
      <c r="H2359" s="2">
        <v>44449</v>
      </c>
      <c r="I2359">
        <v>11.05</v>
      </c>
      <c r="J2359" s="2">
        <v>44445</v>
      </c>
      <c r="K2359">
        <v>-4</v>
      </c>
      <c r="L2359">
        <v>29</v>
      </c>
      <c r="M2359">
        <f t="shared" si="31"/>
        <v>-44.2</v>
      </c>
    </row>
    <row r="2360" spans="1:13" x14ac:dyDescent="0.25">
      <c r="A2360" t="s">
        <v>877</v>
      </c>
      <c r="B2360" t="s">
        <v>878</v>
      </c>
      <c r="C2360" t="s">
        <v>879</v>
      </c>
      <c r="D2360" s="2">
        <v>44415</v>
      </c>
      <c r="E2360" t="s">
        <v>4941</v>
      </c>
      <c r="F2360" t="s">
        <v>4942</v>
      </c>
      <c r="G2360">
        <v>947.43</v>
      </c>
      <c r="H2360" s="2">
        <v>44449</v>
      </c>
      <c r="I2360">
        <v>776.58</v>
      </c>
      <c r="J2360" s="2">
        <v>44445</v>
      </c>
      <c r="K2360">
        <v>-4</v>
      </c>
      <c r="L2360">
        <v>30</v>
      </c>
      <c r="M2360">
        <f t="shared" si="31"/>
        <v>-3106.32</v>
      </c>
    </row>
    <row r="2361" spans="1:13" x14ac:dyDescent="0.25">
      <c r="A2361" t="s">
        <v>877</v>
      </c>
      <c r="B2361" t="s">
        <v>878</v>
      </c>
      <c r="C2361" t="s">
        <v>879</v>
      </c>
      <c r="D2361" s="2">
        <v>44421</v>
      </c>
      <c r="E2361" t="s">
        <v>4943</v>
      </c>
      <c r="F2361" t="s">
        <v>4944</v>
      </c>
      <c r="G2361" s="3">
        <v>10818.8</v>
      </c>
      <c r="H2361" s="2">
        <v>44455</v>
      </c>
      <c r="I2361" s="3">
        <v>8867.8700000000008</v>
      </c>
      <c r="J2361" s="2">
        <v>44445</v>
      </c>
      <c r="K2361">
        <v>-10</v>
      </c>
      <c r="L2361">
        <v>24</v>
      </c>
      <c r="M2361">
        <f t="shared" si="31"/>
        <v>-88678.700000000012</v>
      </c>
    </row>
    <row r="2362" spans="1:13" x14ac:dyDescent="0.25">
      <c r="A2362" t="s">
        <v>877</v>
      </c>
      <c r="B2362" t="s">
        <v>1112</v>
      </c>
      <c r="C2362" t="s">
        <v>1113</v>
      </c>
      <c r="D2362" s="2">
        <v>44307</v>
      </c>
      <c r="E2362" t="s">
        <v>4945</v>
      </c>
      <c r="F2362" t="s">
        <v>4946</v>
      </c>
      <c r="G2362">
        <v>121.32</v>
      </c>
      <c r="H2362" s="2">
        <v>44338</v>
      </c>
      <c r="I2362">
        <v>99.44</v>
      </c>
      <c r="J2362" s="2">
        <v>44329</v>
      </c>
      <c r="K2362">
        <v>-9</v>
      </c>
      <c r="L2362">
        <v>22</v>
      </c>
      <c r="M2362">
        <f t="shared" si="31"/>
        <v>-894.96</v>
      </c>
    </row>
    <row r="2363" spans="1:13" x14ac:dyDescent="0.25">
      <c r="A2363" t="s">
        <v>877</v>
      </c>
      <c r="B2363" t="s">
        <v>878</v>
      </c>
      <c r="C2363" t="s">
        <v>879</v>
      </c>
      <c r="D2363" s="2">
        <v>44205</v>
      </c>
      <c r="E2363" t="s">
        <v>4947</v>
      </c>
      <c r="F2363" t="s">
        <v>4948</v>
      </c>
      <c r="G2363">
        <v>140.26</v>
      </c>
      <c r="H2363" s="2">
        <v>44239</v>
      </c>
      <c r="I2363">
        <v>114.97</v>
      </c>
      <c r="J2363" s="2">
        <v>44232</v>
      </c>
      <c r="K2363">
        <v>-7</v>
      </c>
      <c r="L2363">
        <v>27</v>
      </c>
      <c r="M2363">
        <f t="shared" si="31"/>
        <v>-804.79</v>
      </c>
    </row>
    <row r="2364" spans="1:13" x14ac:dyDescent="0.25">
      <c r="A2364" t="s">
        <v>877</v>
      </c>
      <c r="B2364" t="s">
        <v>1112</v>
      </c>
      <c r="C2364" t="s">
        <v>1113</v>
      </c>
      <c r="D2364" s="2">
        <v>44242</v>
      </c>
      <c r="E2364" t="s">
        <v>4949</v>
      </c>
      <c r="F2364" t="s">
        <v>4950</v>
      </c>
      <c r="G2364">
        <v>146.4</v>
      </c>
      <c r="H2364" s="2">
        <v>44319</v>
      </c>
      <c r="I2364">
        <v>120</v>
      </c>
      <c r="J2364" s="2">
        <v>44273</v>
      </c>
      <c r="K2364">
        <v>-46</v>
      </c>
      <c r="L2364">
        <v>31</v>
      </c>
      <c r="M2364">
        <f t="shared" si="31"/>
        <v>-5520</v>
      </c>
    </row>
    <row r="2365" spans="1:13" x14ac:dyDescent="0.25">
      <c r="A2365" t="s">
        <v>877</v>
      </c>
      <c r="B2365" t="s">
        <v>878</v>
      </c>
      <c r="C2365" t="s">
        <v>879</v>
      </c>
      <c r="D2365" s="2">
        <v>44232</v>
      </c>
      <c r="E2365" t="s">
        <v>4951</v>
      </c>
      <c r="F2365" t="s">
        <v>4952</v>
      </c>
      <c r="G2365">
        <v>234.91</v>
      </c>
      <c r="H2365" s="2">
        <v>44266</v>
      </c>
      <c r="I2365">
        <v>192.55</v>
      </c>
      <c r="J2365" s="2">
        <v>44257</v>
      </c>
      <c r="K2365">
        <v>-9</v>
      </c>
      <c r="L2365">
        <v>25</v>
      </c>
      <c r="M2365">
        <f t="shared" si="31"/>
        <v>-1732.95</v>
      </c>
    </row>
    <row r="2366" spans="1:13" x14ac:dyDescent="0.25">
      <c r="A2366" t="s">
        <v>877</v>
      </c>
      <c r="B2366" t="s">
        <v>878</v>
      </c>
      <c r="C2366" t="s">
        <v>879</v>
      </c>
      <c r="D2366" s="2">
        <v>44416</v>
      </c>
      <c r="E2366" t="s">
        <v>4953</v>
      </c>
      <c r="F2366" t="s">
        <v>4954</v>
      </c>
      <c r="G2366">
        <v>128.68</v>
      </c>
      <c r="H2366" s="2">
        <v>44449</v>
      </c>
      <c r="I2366">
        <v>116.98</v>
      </c>
      <c r="J2366" s="2">
        <v>44445</v>
      </c>
      <c r="K2366">
        <v>-4</v>
      </c>
      <c r="L2366">
        <v>29</v>
      </c>
      <c r="M2366">
        <f t="shared" si="31"/>
        <v>-467.92</v>
      </c>
    </row>
    <row r="2367" spans="1:13" x14ac:dyDescent="0.25">
      <c r="A2367" t="s">
        <v>877</v>
      </c>
      <c r="B2367" t="s">
        <v>878</v>
      </c>
      <c r="C2367" t="s">
        <v>879</v>
      </c>
      <c r="D2367" s="2">
        <v>44328</v>
      </c>
      <c r="E2367" t="s">
        <v>4955</v>
      </c>
      <c r="F2367" t="s">
        <v>4956</v>
      </c>
      <c r="G2367">
        <v>113.55</v>
      </c>
      <c r="H2367" s="2">
        <v>44362</v>
      </c>
      <c r="I2367">
        <v>93.07</v>
      </c>
      <c r="J2367" s="2">
        <v>44348</v>
      </c>
      <c r="K2367">
        <v>-14</v>
      </c>
      <c r="L2367">
        <v>20</v>
      </c>
      <c r="M2367">
        <f t="shared" si="31"/>
        <v>-1302.98</v>
      </c>
    </row>
    <row r="2368" spans="1:13" x14ac:dyDescent="0.25">
      <c r="A2368" t="s">
        <v>877</v>
      </c>
      <c r="B2368" t="s">
        <v>878</v>
      </c>
      <c r="C2368" t="s">
        <v>879</v>
      </c>
      <c r="D2368" s="2">
        <v>44539</v>
      </c>
      <c r="E2368" t="s">
        <v>4957</v>
      </c>
      <c r="F2368" t="s">
        <v>4958</v>
      </c>
      <c r="G2368" s="3">
        <v>1222.3800000000001</v>
      </c>
      <c r="H2368" s="2">
        <v>44572</v>
      </c>
      <c r="I2368" s="3">
        <v>1001.95</v>
      </c>
      <c r="J2368" s="2">
        <v>44552</v>
      </c>
      <c r="K2368">
        <v>-20</v>
      </c>
      <c r="L2368">
        <v>13</v>
      </c>
      <c r="M2368">
        <f t="shared" si="31"/>
        <v>-20039</v>
      </c>
    </row>
    <row r="2369" spans="1:13" x14ac:dyDescent="0.25">
      <c r="A2369" t="s">
        <v>877</v>
      </c>
      <c r="B2369" t="s">
        <v>878</v>
      </c>
      <c r="C2369" t="s">
        <v>879</v>
      </c>
      <c r="D2369" s="2">
        <v>44295</v>
      </c>
      <c r="E2369" t="s">
        <v>4959</v>
      </c>
      <c r="F2369" t="s">
        <v>4960</v>
      </c>
      <c r="G2369" s="3">
        <v>6028.29</v>
      </c>
      <c r="H2369" s="2">
        <v>44329</v>
      </c>
      <c r="I2369" s="3">
        <v>4941.22</v>
      </c>
      <c r="J2369" s="2">
        <v>44322</v>
      </c>
      <c r="K2369">
        <v>-7</v>
      </c>
      <c r="L2369">
        <v>27</v>
      </c>
      <c r="M2369">
        <f t="shared" si="31"/>
        <v>-34588.54</v>
      </c>
    </row>
    <row r="2370" spans="1:13" x14ac:dyDescent="0.25">
      <c r="A2370" t="s">
        <v>877</v>
      </c>
      <c r="B2370" t="s">
        <v>878</v>
      </c>
      <c r="C2370" t="s">
        <v>879</v>
      </c>
      <c r="D2370" s="2">
        <v>44232</v>
      </c>
      <c r="E2370" t="s">
        <v>4961</v>
      </c>
      <c r="F2370" t="s">
        <v>4962</v>
      </c>
      <c r="G2370">
        <v>4.9400000000000004</v>
      </c>
      <c r="H2370" s="2">
        <v>44266</v>
      </c>
      <c r="I2370">
        <v>4.05</v>
      </c>
      <c r="J2370" s="2">
        <v>44256</v>
      </c>
      <c r="K2370">
        <v>-10</v>
      </c>
      <c r="L2370">
        <v>24</v>
      </c>
      <c r="M2370">
        <f t="shared" si="31"/>
        <v>-40.5</v>
      </c>
    </row>
    <row r="2371" spans="1:13" x14ac:dyDescent="0.25">
      <c r="A2371" t="s">
        <v>877</v>
      </c>
      <c r="B2371" t="s">
        <v>878</v>
      </c>
      <c r="C2371" t="s">
        <v>879</v>
      </c>
      <c r="D2371" s="2">
        <v>44296</v>
      </c>
      <c r="E2371" t="s">
        <v>4963</v>
      </c>
      <c r="F2371" t="s">
        <v>4964</v>
      </c>
      <c r="G2371">
        <v>15.16</v>
      </c>
      <c r="H2371" s="2">
        <v>44329</v>
      </c>
      <c r="I2371">
        <v>12.43</v>
      </c>
      <c r="J2371" s="2">
        <v>44321</v>
      </c>
      <c r="K2371">
        <v>-8</v>
      </c>
      <c r="L2371">
        <v>25</v>
      </c>
      <c r="M2371">
        <f t="shared" si="31"/>
        <v>-99.44</v>
      </c>
    </row>
    <row r="2372" spans="1:13" x14ac:dyDescent="0.25">
      <c r="A2372" t="s">
        <v>877</v>
      </c>
      <c r="B2372" t="s">
        <v>878</v>
      </c>
      <c r="C2372" t="s">
        <v>879</v>
      </c>
      <c r="D2372" s="2">
        <v>44477</v>
      </c>
      <c r="E2372" t="s">
        <v>4965</v>
      </c>
      <c r="F2372" t="s">
        <v>4966</v>
      </c>
      <c r="G2372">
        <v>11.1</v>
      </c>
      <c r="H2372" s="2">
        <v>44510</v>
      </c>
      <c r="I2372">
        <v>9.1</v>
      </c>
      <c r="J2372" s="2">
        <v>44510</v>
      </c>
      <c r="K2372">
        <v>0</v>
      </c>
      <c r="L2372">
        <v>33</v>
      </c>
      <c r="M2372">
        <f t="shared" si="31"/>
        <v>0</v>
      </c>
    </row>
    <row r="2373" spans="1:13" x14ac:dyDescent="0.25">
      <c r="A2373" t="s">
        <v>877</v>
      </c>
      <c r="B2373" t="s">
        <v>878</v>
      </c>
      <c r="C2373" t="s">
        <v>879</v>
      </c>
      <c r="D2373" s="2">
        <v>44386</v>
      </c>
      <c r="E2373" t="s">
        <v>4967</v>
      </c>
      <c r="F2373" t="s">
        <v>4968</v>
      </c>
      <c r="G2373">
        <v>18.93</v>
      </c>
      <c r="H2373" s="2">
        <v>44419</v>
      </c>
      <c r="I2373">
        <v>15.52</v>
      </c>
      <c r="J2373" s="2">
        <v>44414</v>
      </c>
      <c r="K2373">
        <v>-5</v>
      </c>
      <c r="L2373">
        <v>28</v>
      </c>
      <c r="M2373">
        <f t="shared" si="31"/>
        <v>-77.599999999999994</v>
      </c>
    </row>
    <row r="2374" spans="1:13" x14ac:dyDescent="0.25">
      <c r="A2374" t="s">
        <v>877</v>
      </c>
      <c r="B2374" t="s">
        <v>878</v>
      </c>
      <c r="C2374" t="s">
        <v>879</v>
      </c>
      <c r="D2374" s="2">
        <v>44386</v>
      </c>
      <c r="E2374" t="s">
        <v>4969</v>
      </c>
      <c r="F2374" t="s">
        <v>4970</v>
      </c>
      <c r="G2374" s="3">
        <v>2835.98</v>
      </c>
      <c r="H2374" s="2">
        <v>44420</v>
      </c>
      <c r="I2374" s="3">
        <v>2324.5700000000002</v>
      </c>
      <c r="J2374" s="2">
        <v>44414</v>
      </c>
      <c r="K2374">
        <v>-6</v>
      </c>
      <c r="L2374">
        <v>28</v>
      </c>
      <c r="M2374">
        <f t="shared" si="31"/>
        <v>-13947.420000000002</v>
      </c>
    </row>
    <row r="2375" spans="1:13" x14ac:dyDescent="0.25">
      <c r="A2375" t="s">
        <v>877</v>
      </c>
      <c r="B2375" t="s">
        <v>878</v>
      </c>
      <c r="C2375" t="s">
        <v>879</v>
      </c>
      <c r="D2375" s="2">
        <v>44515</v>
      </c>
      <c r="E2375" t="s">
        <v>4971</v>
      </c>
      <c r="F2375" t="s">
        <v>4972</v>
      </c>
      <c r="G2375">
        <v>7.06</v>
      </c>
      <c r="H2375" s="2">
        <v>44550</v>
      </c>
      <c r="I2375">
        <v>5.79</v>
      </c>
      <c r="J2375" s="2">
        <v>44533</v>
      </c>
      <c r="K2375">
        <v>-17</v>
      </c>
      <c r="L2375">
        <v>18</v>
      </c>
      <c r="M2375">
        <f t="shared" si="31"/>
        <v>-98.43</v>
      </c>
    </row>
    <row r="2376" spans="1:13" x14ac:dyDescent="0.25">
      <c r="A2376" t="s">
        <v>877</v>
      </c>
      <c r="B2376" t="s">
        <v>1112</v>
      </c>
      <c r="C2376" t="s">
        <v>1113</v>
      </c>
      <c r="D2376" s="2">
        <v>44183</v>
      </c>
      <c r="E2376" t="s">
        <v>4973</v>
      </c>
      <c r="F2376" t="s">
        <v>4974</v>
      </c>
      <c r="G2376">
        <v>276.49</v>
      </c>
      <c r="H2376" s="2">
        <v>44254</v>
      </c>
      <c r="I2376">
        <v>226.63</v>
      </c>
      <c r="J2376" s="2">
        <v>44246</v>
      </c>
      <c r="K2376">
        <v>-8</v>
      </c>
      <c r="L2376">
        <v>63</v>
      </c>
      <c r="M2376">
        <f t="shared" si="31"/>
        <v>-1813.04</v>
      </c>
    </row>
    <row r="2377" spans="1:13" x14ac:dyDescent="0.25">
      <c r="A2377" t="s">
        <v>877</v>
      </c>
      <c r="B2377" t="s">
        <v>878</v>
      </c>
      <c r="C2377" t="s">
        <v>879</v>
      </c>
      <c r="D2377" s="2">
        <v>44295</v>
      </c>
      <c r="E2377" t="s">
        <v>4975</v>
      </c>
      <c r="F2377" t="s">
        <v>4976</v>
      </c>
      <c r="G2377">
        <v>94.68</v>
      </c>
      <c r="H2377" s="2">
        <v>44329</v>
      </c>
      <c r="I2377">
        <v>77.61</v>
      </c>
      <c r="J2377" s="2">
        <v>44321</v>
      </c>
      <c r="K2377">
        <v>-8</v>
      </c>
      <c r="L2377">
        <v>26</v>
      </c>
      <c r="M2377">
        <f t="shared" si="31"/>
        <v>-620.88</v>
      </c>
    </row>
    <row r="2378" spans="1:13" x14ac:dyDescent="0.25">
      <c r="A2378" t="s">
        <v>877</v>
      </c>
      <c r="B2378" t="s">
        <v>878</v>
      </c>
      <c r="C2378" t="s">
        <v>879</v>
      </c>
      <c r="D2378" s="2">
        <v>44509</v>
      </c>
      <c r="E2378" t="s">
        <v>4977</v>
      </c>
      <c r="F2378" t="s">
        <v>4978</v>
      </c>
      <c r="G2378">
        <v>23.83</v>
      </c>
      <c r="H2378" s="2">
        <v>44543</v>
      </c>
      <c r="I2378">
        <v>19.53</v>
      </c>
      <c r="J2378" s="2">
        <v>44533</v>
      </c>
      <c r="K2378">
        <v>-10</v>
      </c>
      <c r="L2378">
        <v>24</v>
      </c>
      <c r="M2378">
        <f t="shared" si="31"/>
        <v>-195.3</v>
      </c>
    </row>
    <row r="2379" spans="1:13" x14ac:dyDescent="0.25">
      <c r="A2379" t="s">
        <v>877</v>
      </c>
      <c r="B2379" t="s">
        <v>878</v>
      </c>
      <c r="C2379" t="s">
        <v>879</v>
      </c>
      <c r="D2379" s="2">
        <v>44509</v>
      </c>
      <c r="E2379" t="s">
        <v>4979</v>
      </c>
      <c r="F2379" t="s">
        <v>4980</v>
      </c>
      <c r="G2379">
        <v>12.66</v>
      </c>
      <c r="H2379" s="2">
        <v>44543</v>
      </c>
      <c r="I2379">
        <v>10.38</v>
      </c>
      <c r="J2379" s="2">
        <v>44533</v>
      </c>
      <c r="K2379">
        <v>-10</v>
      </c>
      <c r="L2379">
        <v>24</v>
      </c>
      <c r="M2379">
        <f t="shared" si="31"/>
        <v>-103.80000000000001</v>
      </c>
    </row>
    <row r="2380" spans="1:13" x14ac:dyDescent="0.25">
      <c r="A2380" t="s">
        <v>877</v>
      </c>
      <c r="B2380" t="s">
        <v>878</v>
      </c>
      <c r="C2380" t="s">
        <v>879</v>
      </c>
      <c r="D2380" s="2">
        <v>44386</v>
      </c>
      <c r="E2380" t="s">
        <v>4981</v>
      </c>
      <c r="F2380" t="s">
        <v>4982</v>
      </c>
      <c r="G2380">
        <v>437.71</v>
      </c>
      <c r="H2380" s="2">
        <v>44419</v>
      </c>
      <c r="I2380">
        <v>358.78</v>
      </c>
      <c r="J2380" s="2">
        <v>44414</v>
      </c>
      <c r="K2380">
        <v>-5</v>
      </c>
      <c r="L2380">
        <v>28</v>
      </c>
      <c r="M2380">
        <f t="shared" si="31"/>
        <v>-1793.8999999999999</v>
      </c>
    </row>
    <row r="2381" spans="1:13" x14ac:dyDescent="0.25">
      <c r="A2381" t="s">
        <v>877</v>
      </c>
      <c r="B2381" t="s">
        <v>878</v>
      </c>
      <c r="C2381" t="s">
        <v>879</v>
      </c>
      <c r="D2381" s="2">
        <v>44232</v>
      </c>
      <c r="E2381" t="s">
        <v>4983</v>
      </c>
      <c r="F2381" t="s">
        <v>4984</v>
      </c>
      <c r="G2381">
        <v>30.27</v>
      </c>
      <c r="H2381" s="2">
        <v>44266</v>
      </c>
      <c r="I2381">
        <v>24.81</v>
      </c>
      <c r="J2381" s="2">
        <v>44257</v>
      </c>
      <c r="K2381">
        <v>-9</v>
      </c>
      <c r="L2381">
        <v>25</v>
      </c>
      <c r="M2381">
        <f t="shared" si="31"/>
        <v>-223.29</v>
      </c>
    </row>
    <row r="2382" spans="1:13" x14ac:dyDescent="0.25">
      <c r="A2382" t="s">
        <v>877</v>
      </c>
      <c r="B2382" t="s">
        <v>1112</v>
      </c>
      <c r="C2382" t="s">
        <v>1113</v>
      </c>
      <c r="D2382" s="2">
        <v>44304</v>
      </c>
      <c r="E2382" t="s">
        <v>4985</v>
      </c>
      <c r="F2382" t="s">
        <v>4986</v>
      </c>
      <c r="G2382">
        <v>113.26</v>
      </c>
      <c r="H2382" s="2">
        <v>44371</v>
      </c>
      <c r="I2382">
        <v>92.84</v>
      </c>
      <c r="J2382" s="2">
        <v>44361</v>
      </c>
      <c r="K2382">
        <v>-10</v>
      </c>
      <c r="L2382">
        <v>57</v>
      </c>
      <c r="M2382">
        <f t="shared" si="31"/>
        <v>-928.40000000000009</v>
      </c>
    </row>
    <row r="2383" spans="1:13" x14ac:dyDescent="0.25">
      <c r="A2383" t="s">
        <v>877</v>
      </c>
      <c r="B2383" t="s">
        <v>878</v>
      </c>
      <c r="C2383" t="s">
        <v>879</v>
      </c>
      <c r="D2383" s="2">
        <v>44386</v>
      </c>
      <c r="E2383" t="s">
        <v>4987</v>
      </c>
      <c r="F2383" t="s">
        <v>4988</v>
      </c>
      <c r="G2383">
        <v>821.68</v>
      </c>
      <c r="H2383" s="2">
        <v>44419</v>
      </c>
      <c r="I2383">
        <v>673.51</v>
      </c>
      <c r="J2383" s="2">
        <v>44414</v>
      </c>
      <c r="K2383">
        <v>-5</v>
      </c>
      <c r="L2383">
        <v>28</v>
      </c>
      <c r="M2383">
        <f t="shared" si="31"/>
        <v>-3367.55</v>
      </c>
    </row>
    <row r="2384" spans="1:13" x14ac:dyDescent="0.25">
      <c r="A2384" t="s">
        <v>877</v>
      </c>
      <c r="B2384" t="s">
        <v>1112</v>
      </c>
      <c r="C2384" t="s">
        <v>1113</v>
      </c>
      <c r="D2384" s="2">
        <v>44187</v>
      </c>
      <c r="E2384" t="s">
        <v>4989</v>
      </c>
      <c r="F2384" t="s">
        <v>4990</v>
      </c>
      <c r="G2384">
        <v>121.32</v>
      </c>
      <c r="H2384" s="2">
        <v>44218</v>
      </c>
      <c r="I2384">
        <v>99.44</v>
      </c>
      <c r="J2384" s="2">
        <v>44214</v>
      </c>
      <c r="K2384">
        <v>-4</v>
      </c>
      <c r="L2384">
        <v>27</v>
      </c>
      <c r="M2384">
        <f t="shared" si="31"/>
        <v>-397.76</v>
      </c>
    </row>
    <row r="2385" spans="1:13" x14ac:dyDescent="0.25">
      <c r="A2385" t="s">
        <v>877</v>
      </c>
      <c r="B2385" t="s">
        <v>878</v>
      </c>
      <c r="C2385" t="s">
        <v>879</v>
      </c>
      <c r="D2385" s="2">
        <v>44509</v>
      </c>
      <c r="E2385" t="s">
        <v>4991</v>
      </c>
      <c r="F2385" t="s">
        <v>4992</v>
      </c>
      <c r="G2385">
        <v>8.25</v>
      </c>
      <c r="H2385" s="2">
        <v>44543</v>
      </c>
      <c r="I2385">
        <v>6.76</v>
      </c>
      <c r="J2385" s="2">
        <v>44533</v>
      </c>
      <c r="K2385">
        <v>-10</v>
      </c>
      <c r="L2385">
        <v>24</v>
      </c>
      <c r="M2385">
        <f t="shared" si="31"/>
        <v>-67.599999999999994</v>
      </c>
    </row>
    <row r="2386" spans="1:13" x14ac:dyDescent="0.25">
      <c r="A2386" t="s">
        <v>877</v>
      </c>
      <c r="B2386" t="s">
        <v>878</v>
      </c>
      <c r="C2386" t="s">
        <v>879</v>
      </c>
      <c r="D2386" s="2">
        <v>44328</v>
      </c>
      <c r="E2386" t="s">
        <v>4993</v>
      </c>
      <c r="F2386" t="s">
        <v>4994</v>
      </c>
      <c r="G2386" s="3">
        <v>15653.77</v>
      </c>
      <c r="H2386" s="2">
        <v>44362</v>
      </c>
      <c r="I2386" s="3">
        <v>12830.96</v>
      </c>
      <c r="J2386" s="2">
        <v>44348</v>
      </c>
      <c r="K2386">
        <v>-14</v>
      </c>
      <c r="L2386">
        <v>20</v>
      </c>
      <c r="M2386">
        <f t="shared" si="31"/>
        <v>-179633.44</v>
      </c>
    </row>
    <row r="2387" spans="1:13" x14ac:dyDescent="0.25">
      <c r="A2387" t="s">
        <v>877</v>
      </c>
      <c r="B2387" t="s">
        <v>878</v>
      </c>
      <c r="C2387" t="s">
        <v>879</v>
      </c>
      <c r="D2387" s="2">
        <v>44205</v>
      </c>
      <c r="E2387" t="s">
        <v>4995</v>
      </c>
      <c r="F2387" t="s">
        <v>4996</v>
      </c>
      <c r="G2387">
        <v>62.67</v>
      </c>
      <c r="H2387" s="2">
        <v>44239</v>
      </c>
      <c r="I2387">
        <v>51.37</v>
      </c>
      <c r="J2387" s="2">
        <v>44232</v>
      </c>
      <c r="K2387">
        <v>-7</v>
      </c>
      <c r="L2387">
        <v>27</v>
      </c>
      <c r="M2387">
        <f t="shared" si="31"/>
        <v>-359.59</v>
      </c>
    </row>
    <row r="2388" spans="1:13" x14ac:dyDescent="0.25">
      <c r="A2388" t="s">
        <v>877</v>
      </c>
      <c r="B2388" t="s">
        <v>878</v>
      </c>
      <c r="C2388" t="s">
        <v>879</v>
      </c>
      <c r="D2388" s="2">
        <v>44261</v>
      </c>
      <c r="E2388" t="s">
        <v>4997</v>
      </c>
      <c r="F2388" t="s">
        <v>4998</v>
      </c>
      <c r="G2388">
        <v>14.03</v>
      </c>
      <c r="H2388" s="2">
        <v>44295</v>
      </c>
      <c r="I2388">
        <v>11.5</v>
      </c>
      <c r="J2388" s="2">
        <v>44281</v>
      </c>
      <c r="K2388">
        <v>-14</v>
      </c>
      <c r="L2388">
        <v>20</v>
      </c>
      <c r="M2388">
        <f t="shared" si="31"/>
        <v>-161</v>
      </c>
    </row>
    <row r="2389" spans="1:13" x14ac:dyDescent="0.25">
      <c r="A2389" t="s">
        <v>877</v>
      </c>
      <c r="B2389" t="s">
        <v>878</v>
      </c>
      <c r="C2389" t="s">
        <v>879</v>
      </c>
      <c r="D2389" s="2">
        <v>44447</v>
      </c>
      <c r="E2389" t="s">
        <v>4999</v>
      </c>
      <c r="F2389" t="s">
        <v>5000</v>
      </c>
      <c r="G2389">
        <v>637.96</v>
      </c>
      <c r="H2389" s="2">
        <v>44481</v>
      </c>
      <c r="I2389">
        <v>522.91999999999996</v>
      </c>
      <c r="J2389" s="2">
        <v>44467</v>
      </c>
      <c r="K2389">
        <v>-14</v>
      </c>
      <c r="L2389">
        <v>20</v>
      </c>
      <c r="M2389">
        <f t="shared" si="31"/>
        <v>-7320.8799999999992</v>
      </c>
    </row>
    <row r="2390" spans="1:13" x14ac:dyDescent="0.25">
      <c r="A2390" t="s">
        <v>877</v>
      </c>
      <c r="B2390" t="s">
        <v>878</v>
      </c>
      <c r="C2390" t="s">
        <v>879</v>
      </c>
      <c r="D2390" s="2">
        <v>44511</v>
      </c>
      <c r="E2390" t="s">
        <v>5001</v>
      </c>
      <c r="F2390" t="s">
        <v>5002</v>
      </c>
      <c r="G2390" s="3">
        <v>1089.28</v>
      </c>
      <c r="H2390" s="2">
        <v>44545</v>
      </c>
      <c r="I2390">
        <v>892.85</v>
      </c>
      <c r="J2390" s="2">
        <v>44533</v>
      </c>
      <c r="K2390">
        <v>-12</v>
      </c>
      <c r="L2390">
        <v>22</v>
      </c>
      <c r="M2390">
        <f t="shared" si="31"/>
        <v>-10714.2</v>
      </c>
    </row>
    <row r="2391" spans="1:13" x14ac:dyDescent="0.25">
      <c r="A2391" t="s">
        <v>877</v>
      </c>
      <c r="B2391" t="s">
        <v>878</v>
      </c>
      <c r="C2391" t="s">
        <v>879</v>
      </c>
      <c r="D2391" s="2">
        <v>44386</v>
      </c>
      <c r="E2391" t="s">
        <v>5003</v>
      </c>
      <c r="F2391" t="s">
        <v>5004</v>
      </c>
      <c r="G2391">
        <v>143.01</v>
      </c>
      <c r="H2391" s="2">
        <v>44419</v>
      </c>
      <c r="I2391">
        <v>130.01</v>
      </c>
      <c r="J2391" s="2">
        <v>44414</v>
      </c>
      <c r="K2391">
        <v>-5</v>
      </c>
      <c r="L2391">
        <v>28</v>
      </c>
      <c r="M2391">
        <f t="shared" si="31"/>
        <v>-650.04999999999995</v>
      </c>
    </row>
    <row r="2392" spans="1:13" x14ac:dyDescent="0.25">
      <c r="A2392" t="s">
        <v>877</v>
      </c>
      <c r="B2392" t="s">
        <v>878</v>
      </c>
      <c r="C2392" t="s">
        <v>879</v>
      </c>
      <c r="D2392" s="2">
        <v>44171</v>
      </c>
      <c r="E2392" t="s">
        <v>5005</v>
      </c>
      <c r="F2392" t="s">
        <v>5006</v>
      </c>
      <c r="G2392">
        <v>22.36</v>
      </c>
      <c r="H2392" s="2">
        <v>44207</v>
      </c>
      <c r="I2392">
        <v>18.329999999999998</v>
      </c>
      <c r="J2392" s="2">
        <v>44211</v>
      </c>
      <c r="K2392">
        <v>4</v>
      </c>
      <c r="L2392">
        <v>40</v>
      </c>
      <c r="M2392">
        <f t="shared" si="31"/>
        <v>73.319999999999993</v>
      </c>
    </row>
    <row r="2393" spans="1:13" x14ac:dyDescent="0.25">
      <c r="A2393" t="s">
        <v>877</v>
      </c>
      <c r="B2393" t="s">
        <v>878</v>
      </c>
      <c r="C2393" t="s">
        <v>879</v>
      </c>
      <c r="D2393" s="2">
        <v>44385</v>
      </c>
      <c r="E2393" t="s">
        <v>5007</v>
      </c>
      <c r="F2393" t="s">
        <v>5008</v>
      </c>
      <c r="G2393">
        <v>689.24</v>
      </c>
      <c r="H2393" s="2">
        <v>44419</v>
      </c>
      <c r="I2393">
        <v>564.95000000000005</v>
      </c>
      <c r="J2393" s="2">
        <v>44414</v>
      </c>
      <c r="K2393">
        <v>-5</v>
      </c>
      <c r="L2393">
        <v>29</v>
      </c>
      <c r="M2393">
        <f t="shared" si="31"/>
        <v>-2824.75</v>
      </c>
    </row>
    <row r="2394" spans="1:13" x14ac:dyDescent="0.25">
      <c r="A2394" t="s">
        <v>877</v>
      </c>
      <c r="B2394" t="s">
        <v>878</v>
      </c>
      <c r="C2394" t="s">
        <v>879</v>
      </c>
      <c r="D2394" s="2">
        <v>44523</v>
      </c>
      <c r="E2394" t="s">
        <v>5009</v>
      </c>
      <c r="F2394" t="s">
        <v>5010</v>
      </c>
      <c r="G2394">
        <v>3.89</v>
      </c>
      <c r="H2394" s="2">
        <v>44557</v>
      </c>
      <c r="I2394">
        <v>3.19</v>
      </c>
      <c r="J2394" s="2">
        <v>44533</v>
      </c>
      <c r="K2394">
        <v>-24</v>
      </c>
      <c r="L2394">
        <v>10</v>
      </c>
      <c r="M2394">
        <f t="shared" si="31"/>
        <v>-76.56</v>
      </c>
    </row>
    <row r="2395" spans="1:13" x14ac:dyDescent="0.25">
      <c r="A2395" t="s">
        <v>877</v>
      </c>
      <c r="B2395" t="s">
        <v>1112</v>
      </c>
      <c r="C2395" t="s">
        <v>1113</v>
      </c>
      <c r="D2395" s="2">
        <v>44304</v>
      </c>
      <c r="E2395" t="s">
        <v>5011</v>
      </c>
      <c r="F2395" t="s">
        <v>5012</v>
      </c>
      <c r="G2395">
        <v>181.79</v>
      </c>
      <c r="H2395" s="2">
        <v>44371</v>
      </c>
      <c r="I2395">
        <v>149.01</v>
      </c>
      <c r="J2395" s="2">
        <v>44361</v>
      </c>
      <c r="K2395">
        <v>-10</v>
      </c>
      <c r="L2395">
        <v>57</v>
      </c>
      <c r="M2395">
        <f t="shared" si="31"/>
        <v>-1490.1</v>
      </c>
    </row>
    <row r="2396" spans="1:13" x14ac:dyDescent="0.25">
      <c r="A2396" t="s">
        <v>877</v>
      </c>
      <c r="B2396" t="s">
        <v>878</v>
      </c>
      <c r="C2396" t="s">
        <v>879</v>
      </c>
      <c r="D2396" s="2">
        <v>44239</v>
      </c>
      <c r="E2396" t="s">
        <v>5013</v>
      </c>
      <c r="F2396" t="s">
        <v>5014</v>
      </c>
      <c r="G2396">
        <v>4.9400000000000004</v>
      </c>
      <c r="H2396" s="2">
        <v>44273</v>
      </c>
      <c r="I2396">
        <v>4.05</v>
      </c>
      <c r="J2396" s="2">
        <v>44257</v>
      </c>
      <c r="K2396">
        <v>-16</v>
      </c>
      <c r="L2396">
        <v>18</v>
      </c>
      <c r="M2396">
        <f t="shared" si="31"/>
        <v>-64.8</v>
      </c>
    </row>
    <row r="2397" spans="1:13" x14ac:dyDescent="0.25">
      <c r="A2397" t="s">
        <v>877</v>
      </c>
      <c r="B2397" t="s">
        <v>1150</v>
      </c>
      <c r="C2397" t="s">
        <v>1151</v>
      </c>
      <c r="D2397" s="2">
        <v>44431</v>
      </c>
      <c r="E2397" t="s">
        <v>5015</v>
      </c>
      <c r="F2397" t="s">
        <v>5016</v>
      </c>
      <c r="G2397">
        <v>6.11</v>
      </c>
      <c r="H2397" s="2">
        <v>44461</v>
      </c>
      <c r="I2397">
        <v>5.01</v>
      </c>
      <c r="J2397" s="2">
        <v>44460</v>
      </c>
      <c r="K2397">
        <v>-1</v>
      </c>
      <c r="L2397">
        <v>29</v>
      </c>
      <c r="M2397">
        <f t="shared" si="31"/>
        <v>-5.01</v>
      </c>
    </row>
    <row r="2398" spans="1:13" x14ac:dyDescent="0.25">
      <c r="A2398" t="s">
        <v>877</v>
      </c>
      <c r="B2398" t="s">
        <v>878</v>
      </c>
      <c r="C2398" t="s">
        <v>879</v>
      </c>
      <c r="D2398" s="2">
        <v>44212</v>
      </c>
      <c r="E2398" t="s">
        <v>5017</v>
      </c>
      <c r="F2398" t="s">
        <v>5018</v>
      </c>
      <c r="G2398">
        <v>417.83</v>
      </c>
      <c r="H2398" s="2">
        <v>44246</v>
      </c>
      <c r="I2398">
        <v>342.48</v>
      </c>
      <c r="J2398" s="2">
        <v>44232</v>
      </c>
      <c r="K2398">
        <v>-14</v>
      </c>
      <c r="L2398">
        <v>20</v>
      </c>
      <c r="M2398">
        <f t="shared" si="31"/>
        <v>-4794.72</v>
      </c>
    </row>
    <row r="2399" spans="1:13" x14ac:dyDescent="0.25">
      <c r="A2399" t="s">
        <v>877</v>
      </c>
      <c r="B2399" t="s">
        <v>878</v>
      </c>
      <c r="C2399" t="s">
        <v>879</v>
      </c>
      <c r="D2399" s="2">
        <v>44509</v>
      </c>
      <c r="E2399" t="s">
        <v>5019</v>
      </c>
      <c r="F2399" t="s">
        <v>5020</v>
      </c>
      <c r="G2399" s="3">
        <v>1181.8399999999999</v>
      </c>
      <c r="H2399" s="2">
        <v>44543</v>
      </c>
      <c r="I2399">
        <v>966.92</v>
      </c>
      <c r="J2399" s="2">
        <v>44533</v>
      </c>
      <c r="K2399">
        <v>-10</v>
      </c>
      <c r="L2399">
        <v>24</v>
      </c>
      <c r="M2399">
        <f t="shared" si="31"/>
        <v>-9669.1999999999989</v>
      </c>
    </row>
    <row r="2400" spans="1:13" x14ac:dyDescent="0.25">
      <c r="A2400" t="s">
        <v>877</v>
      </c>
      <c r="B2400" t="s">
        <v>878</v>
      </c>
      <c r="C2400" t="s">
        <v>879</v>
      </c>
      <c r="D2400" s="2">
        <v>44539</v>
      </c>
      <c r="E2400" t="s">
        <v>5021</v>
      </c>
      <c r="F2400" t="s">
        <v>5022</v>
      </c>
      <c r="G2400">
        <v>116.84</v>
      </c>
      <c r="H2400" s="2">
        <v>44572</v>
      </c>
      <c r="I2400">
        <v>95.77</v>
      </c>
      <c r="J2400" s="2">
        <v>44552</v>
      </c>
      <c r="K2400">
        <v>-20</v>
      </c>
      <c r="L2400">
        <v>13</v>
      </c>
      <c r="M2400">
        <f t="shared" si="31"/>
        <v>-1915.3999999999999</v>
      </c>
    </row>
    <row r="2401" spans="1:13" x14ac:dyDescent="0.25">
      <c r="A2401" t="s">
        <v>877</v>
      </c>
      <c r="B2401" t="s">
        <v>1112</v>
      </c>
      <c r="C2401" t="s">
        <v>1113</v>
      </c>
      <c r="D2401" s="2">
        <v>44484</v>
      </c>
      <c r="E2401" t="s">
        <v>5023</v>
      </c>
      <c r="F2401" t="s">
        <v>5024</v>
      </c>
      <c r="G2401">
        <v>952.04</v>
      </c>
      <c r="H2401" s="2">
        <v>44540</v>
      </c>
      <c r="I2401">
        <v>780.36</v>
      </c>
      <c r="J2401" s="2">
        <v>44525</v>
      </c>
      <c r="K2401">
        <v>-15</v>
      </c>
      <c r="L2401">
        <v>41</v>
      </c>
      <c r="M2401">
        <f t="shared" si="31"/>
        <v>-11705.4</v>
      </c>
    </row>
    <row r="2402" spans="1:13" x14ac:dyDescent="0.25">
      <c r="A2402" t="s">
        <v>877</v>
      </c>
      <c r="B2402" t="s">
        <v>878</v>
      </c>
      <c r="C2402" t="s">
        <v>879</v>
      </c>
      <c r="D2402" s="2">
        <v>44329</v>
      </c>
      <c r="E2402" t="s">
        <v>5025</v>
      </c>
      <c r="F2402" t="s">
        <v>5026</v>
      </c>
      <c r="G2402">
        <v>172.95</v>
      </c>
      <c r="H2402" s="2">
        <v>44362</v>
      </c>
      <c r="I2402">
        <v>141.76</v>
      </c>
      <c r="J2402" s="2">
        <v>44348</v>
      </c>
      <c r="K2402">
        <v>-14</v>
      </c>
      <c r="L2402">
        <v>19</v>
      </c>
      <c r="M2402">
        <f t="shared" si="31"/>
        <v>-1984.6399999999999</v>
      </c>
    </row>
    <row r="2403" spans="1:13" x14ac:dyDescent="0.25">
      <c r="A2403" t="s">
        <v>877</v>
      </c>
      <c r="B2403" t="s">
        <v>878</v>
      </c>
      <c r="C2403" t="s">
        <v>879</v>
      </c>
      <c r="D2403" s="2">
        <v>44205</v>
      </c>
      <c r="E2403" t="s">
        <v>5027</v>
      </c>
      <c r="F2403" t="s">
        <v>5028</v>
      </c>
      <c r="G2403">
        <v>63.14</v>
      </c>
      <c r="H2403" s="2">
        <v>44239</v>
      </c>
      <c r="I2403">
        <v>51.75</v>
      </c>
      <c r="J2403" s="2">
        <v>44234</v>
      </c>
      <c r="K2403">
        <v>-5</v>
      </c>
      <c r="L2403">
        <v>29</v>
      </c>
      <c r="M2403">
        <f t="shared" si="31"/>
        <v>-258.75</v>
      </c>
    </row>
    <row r="2404" spans="1:13" x14ac:dyDescent="0.25">
      <c r="A2404" t="s">
        <v>877</v>
      </c>
      <c r="B2404" t="s">
        <v>1112</v>
      </c>
      <c r="C2404" t="s">
        <v>1113</v>
      </c>
      <c r="D2404" s="2">
        <v>44249</v>
      </c>
      <c r="E2404" t="s">
        <v>5029</v>
      </c>
      <c r="F2404" t="s">
        <v>5030</v>
      </c>
      <c r="G2404">
        <v>120.76</v>
      </c>
      <c r="H2404" s="2">
        <v>44279</v>
      </c>
      <c r="I2404">
        <v>98.98</v>
      </c>
      <c r="J2404" s="2">
        <v>44264</v>
      </c>
      <c r="K2404">
        <v>-15</v>
      </c>
      <c r="L2404">
        <v>15</v>
      </c>
      <c r="M2404">
        <f t="shared" si="31"/>
        <v>-1484.7</v>
      </c>
    </row>
    <row r="2405" spans="1:13" x14ac:dyDescent="0.25">
      <c r="A2405" t="s">
        <v>877</v>
      </c>
      <c r="B2405" t="s">
        <v>878</v>
      </c>
      <c r="C2405" t="s">
        <v>879</v>
      </c>
      <c r="D2405" s="2">
        <v>44447</v>
      </c>
      <c r="E2405" t="s">
        <v>5031</v>
      </c>
      <c r="F2405" t="s">
        <v>5032</v>
      </c>
      <c r="G2405" s="3">
        <v>35251.81</v>
      </c>
      <c r="H2405" s="2">
        <v>44481</v>
      </c>
      <c r="I2405" s="3">
        <v>28894.93</v>
      </c>
      <c r="J2405" s="2">
        <v>44467</v>
      </c>
      <c r="K2405">
        <v>-14</v>
      </c>
      <c r="L2405">
        <v>20</v>
      </c>
      <c r="M2405">
        <f t="shared" si="31"/>
        <v>-404529.02</v>
      </c>
    </row>
    <row r="2406" spans="1:13" x14ac:dyDescent="0.25">
      <c r="A2406" t="s">
        <v>877</v>
      </c>
      <c r="B2406" t="s">
        <v>878</v>
      </c>
      <c r="C2406" t="s">
        <v>879</v>
      </c>
      <c r="D2406" s="2">
        <v>44328</v>
      </c>
      <c r="E2406" t="s">
        <v>5033</v>
      </c>
      <c r="F2406" t="s">
        <v>5034</v>
      </c>
      <c r="G2406">
        <v>74.540000000000006</v>
      </c>
      <c r="H2406" s="2">
        <v>44362</v>
      </c>
      <c r="I2406">
        <v>61.1</v>
      </c>
      <c r="J2406" s="2">
        <v>44348</v>
      </c>
      <c r="K2406">
        <v>-14</v>
      </c>
      <c r="L2406">
        <v>20</v>
      </c>
      <c r="M2406">
        <f t="shared" si="31"/>
        <v>-855.4</v>
      </c>
    </row>
    <row r="2407" spans="1:13" x14ac:dyDescent="0.25">
      <c r="A2407" t="s">
        <v>877</v>
      </c>
      <c r="B2407" t="s">
        <v>878</v>
      </c>
      <c r="C2407" t="s">
        <v>879</v>
      </c>
      <c r="D2407" s="2">
        <v>44374</v>
      </c>
      <c r="E2407" t="s">
        <v>5035</v>
      </c>
      <c r="F2407" t="s">
        <v>5036</v>
      </c>
      <c r="G2407" s="3">
        <v>4258.8900000000003</v>
      </c>
      <c r="H2407" s="2">
        <v>44410</v>
      </c>
      <c r="I2407" s="3">
        <v>3490.89</v>
      </c>
      <c r="J2407" s="2">
        <v>44396</v>
      </c>
      <c r="K2407">
        <v>-14</v>
      </c>
      <c r="L2407">
        <v>22</v>
      </c>
      <c r="M2407">
        <f t="shared" si="31"/>
        <v>-48872.46</v>
      </c>
    </row>
    <row r="2408" spans="1:13" x14ac:dyDescent="0.25">
      <c r="A2408" t="s">
        <v>877</v>
      </c>
      <c r="B2408" t="s">
        <v>878</v>
      </c>
      <c r="C2408" t="s">
        <v>879</v>
      </c>
      <c r="D2408" s="2">
        <v>44484</v>
      </c>
      <c r="E2408" t="s">
        <v>5037</v>
      </c>
      <c r="F2408" t="s">
        <v>5038</v>
      </c>
      <c r="G2408">
        <v>33.950000000000003</v>
      </c>
      <c r="H2408" s="2">
        <v>44517</v>
      </c>
      <c r="I2408">
        <v>27.83</v>
      </c>
      <c r="J2408" s="2">
        <v>44510</v>
      </c>
      <c r="K2408">
        <v>-7</v>
      </c>
      <c r="L2408">
        <v>26</v>
      </c>
      <c r="M2408">
        <f t="shared" si="31"/>
        <v>-194.81</v>
      </c>
    </row>
    <row r="2409" spans="1:13" x14ac:dyDescent="0.25">
      <c r="A2409" t="s">
        <v>877</v>
      </c>
      <c r="B2409" t="s">
        <v>1112</v>
      </c>
      <c r="C2409" t="s">
        <v>1113</v>
      </c>
      <c r="D2409" s="2">
        <v>44490</v>
      </c>
      <c r="E2409" t="s">
        <v>5039</v>
      </c>
      <c r="F2409" t="s">
        <v>5040</v>
      </c>
      <c r="G2409">
        <v>121.32</v>
      </c>
      <c r="H2409" s="2">
        <v>44520</v>
      </c>
      <c r="I2409">
        <v>99.44</v>
      </c>
      <c r="J2409" s="2">
        <v>44512</v>
      </c>
      <c r="K2409">
        <v>-8</v>
      </c>
      <c r="L2409">
        <v>22</v>
      </c>
      <c r="M2409">
        <f t="shared" si="31"/>
        <v>-795.52</v>
      </c>
    </row>
    <row r="2410" spans="1:13" x14ac:dyDescent="0.25">
      <c r="A2410" t="s">
        <v>877</v>
      </c>
      <c r="B2410" t="s">
        <v>878</v>
      </c>
      <c r="C2410" t="s">
        <v>879</v>
      </c>
      <c r="D2410" s="2">
        <v>44323</v>
      </c>
      <c r="E2410" t="s">
        <v>5041</v>
      </c>
      <c r="F2410" t="s">
        <v>5042</v>
      </c>
      <c r="G2410">
        <v>19.059999999999999</v>
      </c>
      <c r="H2410" s="2">
        <v>44357</v>
      </c>
      <c r="I2410">
        <v>15.62</v>
      </c>
      <c r="J2410" s="2">
        <v>44348</v>
      </c>
      <c r="K2410">
        <v>-9</v>
      </c>
      <c r="L2410">
        <v>25</v>
      </c>
      <c r="M2410">
        <f t="shared" ref="M2410:M2473" si="32">I2410*K2410</f>
        <v>-140.57999999999998</v>
      </c>
    </row>
    <row r="2411" spans="1:13" x14ac:dyDescent="0.25">
      <c r="A2411" t="s">
        <v>877</v>
      </c>
      <c r="B2411" t="s">
        <v>878</v>
      </c>
      <c r="C2411" t="s">
        <v>879</v>
      </c>
      <c r="D2411" s="2">
        <v>44261</v>
      </c>
      <c r="E2411" t="s">
        <v>5043</v>
      </c>
      <c r="F2411" t="s">
        <v>5044</v>
      </c>
      <c r="G2411">
        <v>42.9</v>
      </c>
      <c r="H2411" s="2">
        <v>44295</v>
      </c>
      <c r="I2411">
        <v>35.159999999999997</v>
      </c>
      <c r="J2411" s="2">
        <v>44281</v>
      </c>
      <c r="K2411">
        <v>-14</v>
      </c>
      <c r="L2411">
        <v>20</v>
      </c>
      <c r="M2411">
        <f t="shared" si="32"/>
        <v>-492.23999999999995</v>
      </c>
    </row>
    <row r="2412" spans="1:13" x14ac:dyDescent="0.25">
      <c r="A2412" t="s">
        <v>877</v>
      </c>
      <c r="B2412" t="s">
        <v>878</v>
      </c>
      <c r="C2412" t="s">
        <v>879</v>
      </c>
      <c r="D2412" s="2">
        <v>44296</v>
      </c>
      <c r="E2412" t="s">
        <v>5045</v>
      </c>
      <c r="F2412" t="s">
        <v>5046</v>
      </c>
      <c r="G2412">
        <v>14.03</v>
      </c>
      <c r="H2412" s="2">
        <v>44329</v>
      </c>
      <c r="I2412">
        <v>11.5</v>
      </c>
      <c r="J2412" s="2">
        <v>44321</v>
      </c>
      <c r="K2412">
        <v>-8</v>
      </c>
      <c r="L2412">
        <v>25</v>
      </c>
      <c r="M2412">
        <f t="shared" si="32"/>
        <v>-92</v>
      </c>
    </row>
    <row r="2413" spans="1:13" x14ac:dyDescent="0.25">
      <c r="A2413" t="s">
        <v>877</v>
      </c>
      <c r="B2413" t="s">
        <v>1112</v>
      </c>
      <c r="C2413" t="s">
        <v>1113</v>
      </c>
      <c r="D2413" s="2">
        <v>44304</v>
      </c>
      <c r="E2413" t="s">
        <v>5047</v>
      </c>
      <c r="F2413" t="s">
        <v>5048</v>
      </c>
      <c r="G2413">
        <v>109.01</v>
      </c>
      <c r="H2413" s="2">
        <v>44371</v>
      </c>
      <c r="I2413">
        <v>89.35</v>
      </c>
      <c r="J2413" s="2">
        <v>44361</v>
      </c>
      <c r="K2413">
        <v>-10</v>
      </c>
      <c r="L2413">
        <v>57</v>
      </c>
      <c r="M2413">
        <f t="shared" si="32"/>
        <v>-893.5</v>
      </c>
    </row>
    <row r="2414" spans="1:13" x14ac:dyDescent="0.25">
      <c r="A2414" t="s">
        <v>877</v>
      </c>
      <c r="B2414" t="s">
        <v>878</v>
      </c>
      <c r="C2414" t="s">
        <v>879</v>
      </c>
      <c r="D2414" s="2">
        <v>44232</v>
      </c>
      <c r="E2414" t="s">
        <v>5049</v>
      </c>
      <c r="F2414" t="s">
        <v>5050</v>
      </c>
      <c r="G2414">
        <v>214.67</v>
      </c>
      <c r="H2414" s="2">
        <v>44266</v>
      </c>
      <c r="I2414">
        <v>175.96</v>
      </c>
      <c r="J2414" s="2">
        <v>44257</v>
      </c>
      <c r="K2414">
        <v>-9</v>
      </c>
      <c r="L2414">
        <v>25</v>
      </c>
      <c r="M2414">
        <f t="shared" si="32"/>
        <v>-1583.64</v>
      </c>
    </row>
    <row r="2415" spans="1:13" x14ac:dyDescent="0.25">
      <c r="A2415" t="s">
        <v>877</v>
      </c>
      <c r="B2415" t="s">
        <v>878</v>
      </c>
      <c r="C2415" t="s">
        <v>879</v>
      </c>
      <c r="D2415" s="2">
        <v>44447</v>
      </c>
      <c r="E2415" t="s">
        <v>5051</v>
      </c>
      <c r="F2415" t="s">
        <v>5052</v>
      </c>
      <c r="G2415">
        <v>11.1</v>
      </c>
      <c r="H2415" s="2">
        <v>44481</v>
      </c>
      <c r="I2415">
        <v>9.1</v>
      </c>
      <c r="J2415" s="2">
        <v>44467</v>
      </c>
      <c r="K2415">
        <v>-14</v>
      </c>
      <c r="L2415">
        <v>20</v>
      </c>
      <c r="M2415">
        <f t="shared" si="32"/>
        <v>-127.39999999999999</v>
      </c>
    </row>
    <row r="2416" spans="1:13" x14ac:dyDescent="0.25">
      <c r="A2416" t="s">
        <v>877</v>
      </c>
      <c r="B2416" t="s">
        <v>1112</v>
      </c>
      <c r="C2416" t="s">
        <v>1113</v>
      </c>
      <c r="D2416" s="2">
        <v>44242</v>
      </c>
      <c r="E2416" t="s">
        <v>5053</v>
      </c>
      <c r="F2416" t="s">
        <v>5054</v>
      </c>
      <c r="G2416">
        <v>23.77</v>
      </c>
      <c r="H2416" s="2">
        <v>44319</v>
      </c>
      <c r="I2416">
        <v>19.48</v>
      </c>
      <c r="J2416" s="2">
        <v>44273</v>
      </c>
      <c r="K2416">
        <v>-46</v>
      </c>
      <c r="L2416">
        <v>31</v>
      </c>
      <c r="M2416">
        <f t="shared" si="32"/>
        <v>-896.08</v>
      </c>
    </row>
    <row r="2417" spans="1:13" x14ac:dyDescent="0.25">
      <c r="A2417" t="s">
        <v>877</v>
      </c>
      <c r="B2417" t="s">
        <v>878</v>
      </c>
      <c r="C2417" t="s">
        <v>879</v>
      </c>
      <c r="D2417" s="2">
        <v>44239</v>
      </c>
      <c r="E2417" t="s">
        <v>5055</v>
      </c>
      <c r="F2417" t="s">
        <v>5056</v>
      </c>
      <c r="G2417">
        <v>46.91</v>
      </c>
      <c r="H2417" s="2">
        <v>44273</v>
      </c>
      <c r="I2417">
        <v>38.450000000000003</v>
      </c>
      <c r="J2417" s="2">
        <v>44256</v>
      </c>
      <c r="K2417">
        <v>-17</v>
      </c>
      <c r="L2417">
        <v>17</v>
      </c>
      <c r="M2417">
        <f t="shared" si="32"/>
        <v>-653.65000000000009</v>
      </c>
    </row>
    <row r="2418" spans="1:13" x14ac:dyDescent="0.25">
      <c r="A2418" t="s">
        <v>877</v>
      </c>
      <c r="B2418" t="s">
        <v>878</v>
      </c>
      <c r="C2418" t="s">
        <v>879</v>
      </c>
      <c r="D2418" s="2">
        <v>44232</v>
      </c>
      <c r="E2418" t="s">
        <v>5057</v>
      </c>
      <c r="F2418" t="s">
        <v>5058</v>
      </c>
      <c r="G2418">
        <v>225.8</v>
      </c>
      <c r="H2418" s="2">
        <v>44266</v>
      </c>
      <c r="I2418">
        <v>185.08</v>
      </c>
      <c r="J2418" s="2">
        <v>44257</v>
      </c>
      <c r="K2418">
        <v>-9</v>
      </c>
      <c r="L2418">
        <v>25</v>
      </c>
      <c r="M2418">
        <f t="shared" si="32"/>
        <v>-1665.72</v>
      </c>
    </row>
    <row r="2419" spans="1:13" x14ac:dyDescent="0.25">
      <c r="A2419" t="s">
        <v>877</v>
      </c>
      <c r="B2419" t="s">
        <v>878</v>
      </c>
      <c r="C2419" t="s">
        <v>879</v>
      </c>
      <c r="D2419" s="2">
        <v>44360</v>
      </c>
      <c r="E2419" t="s">
        <v>5059</v>
      </c>
      <c r="F2419" t="s">
        <v>5060</v>
      </c>
      <c r="G2419">
        <v>10.41</v>
      </c>
      <c r="H2419" s="2">
        <v>44396</v>
      </c>
      <c r="I2419">
        <v>8.5299999999999994</v>
      </c>
      <c r="J2419" s="2">
        <v>44378</v>
      </c>
      <c r="K2419">
        <v>-18</v>
      </c>
      <c r="L2419">
        <v>18</v>
      </c>
      <c r="M2419">
        <f t="shared" si="32"/>
        <v>-153.54</v>
      </c>
    </row>
    <row r="2420" spans="1:13" x14ac:dyDescent="0.25">
      <c r="A2420" t="s">
        <v>877</v>
      </c>
      <c r="B2420" t="s">
        <v>878</v>
      </c>
      <c r="C2420" t="s">
        <v>879</v>
      </c>
      <c r="D2420" s="2">
        <v>44205</v>
      </c>
      <c r="E2420" t="s">
        <v>5061</v>
      </c>
      <c r="F2420" t="s">
        <v>5062</v>
      </c>
      <c r="G2420">
        <v>17.07</v>
      </c>
      <c r="H2420" s="2">
        <v>44239</v>
      </c>
      <c r="I2420">
        <v>13.99</v>
      </c>
      <c r="J2420" s="2">
        <v>44232</v>
      </c>
      <c r="K2420">
        <v>-7</v>
      </c>
      <c r="L2420">
        <v>27</v>
      </c>
      <c r="M2420">
        <f t="shared" si="32"/>
        <v>-97.93</v>
      </c>
    </row>
    <row r="2421" spans="1:13" x14ac:dyDescent="0.25">
      <c r="A2421" t="s">
        <v>877</v>
      </c>
      <c r="B2421" t="s">
        <v>878</v>
      </c>
      <c r="C2421" t="s">
        <v>879</v>
      </c>
      <c r="D2421" s="2">
        <v>44424</v>
      </c>
      <c r="E2421" t="s">
        <v>1606</v>
      </c>
      <c r="F2421" t="s">
        <v>1607</v>
      </c>
      <c r="G2421">
        <v>25.53</v>
      </c>
      <c r="H2421" s="2">
        <v>44454</v>
      </c>
      <c r="I2421">
        <v>4.5999999999999996</v>
      </c>
      <c r="J2421" s="2">
        <v>44445</v>
      </c>
      <c r="K2421">
        <v>-9</v>
      </c>
      <c r="L2421">
        <v>21</v>
      </c>
      <c r="M2421">
        <f t="shared" si="32"/>
        <v>-41.4</v>
      </c>
    </row>
    <row r="2422" spans="1:13" x14ac:dyDescent="0.25">
      <c r="A2422" t="s">
        <v>877</v>
      </c>
      <c r="B2422" t="s">
        <v>878</v>
      </c>
      <c r="C2422" t="s">
        <v>879</v>
      </c>
      <c r="D2422" s="2">
        <v>44418</v>
      </c>
      <c r="E2422" t="s">
        <v>5063</v>
      </c>
      <c r="F2422" t="s">
        <v>5064</v>
      </c>
      <c r="G2422">
        <v>57.38</v>
      </c>
      <c r="H2422" s="2">
        <v>44452</v>
      </c>
      <c r="I2422">
        <v>47.03</v>
      </c>
      <c r="J2422" s="2">
        <v>44445</v>
      </c>
      <c r="K2422">
        <v>-7</v>
      </c>
      <c r="L2422">
        <v>27</v>
      </c>
      <c r="M2422">
        <f t="shared" si="32"/>
        <v>-329.21000000000004</v>
      </c>
    </row>
    <row r="2423" spans="1:13" x14ac:dyDescent="0.25">
      <c r="A2423" t="s">
        <v>877</v>
      </c>
      <c r="B2423" t="s">
        <v>878</v>
      </c>
      <c r="C2423" t="s">
        <v>879</v>
      </c>
      <c r="D2423" s="2">
        <v>44261</v>
      </c>
      <c r="E2423" t="s">
        <v>5065</v>
      </c>
      <c r="F2423" t="s">
        <v>5066</v>
      </c>
      <c r="G2423">
        <v>77.510000000000005</v>
      </c>
      <c r="H2423" s="2">
        <v>44295</v>
      </c>
      <c r="I2423">
        <v>63.53</v>
      </c>
      <c r="J2423" s="2">
        <v>44281</v>
      </c>
      <c r="K2423">
        <v>-14</v>
      </c>
      <c r="L2423">
        <v>20</v>
      </c>
      <c r="M2423">
        <f t="shared" si="32"/>
        <v>-889.42000000000007</v>
      </c>
    </row>
    <row r="2424" spans="1:13" x14ac:dyDescent="0.25">
      <c r="A2424" t="s">
        <v>877</v>
      </c>
      <c r="B2424" t="s">
        <v>878</v>
      </c>
      <c r="C2424" t="s">
        <v>879</v>
      </c>
      <c r="D2424" s="2">
        <v>44205</v>
      </c>
      <c r="E2424" t="s">
        <v>5067</v>
      </c>
      <c r="F2424" t="s">
        <v>5068</v>
      </c>
      <c r="G2424">
        <v>15.7</v>
      </c>
      <c r="H2424" s="2">
        <v>44239</v>
      </c>
      <c r="I2424">
        <v>12.87</v>
      </c>
      <c r="J2424" s="2">
        <v>44232</v>
      </c>
      <c r="K2424">
        <v>-7</v>
      </c>
      <c r="L2424">
        <v>27</v>
      </c>
      <c r="M2424">
        <f t="shared" si="32"/>
        <v>-90.089999999999989</v>
      </c>
    </row>
    <row r="2425" spans="1:13" x14ac:dyDescent="0.25">
      <c r="A2425" t="s">
        <v>877</v>
      </c>
      <c r="B2425" t="s">
        <v>878</v>
      </c>
      <c r="C2425" t="s">
        <v>879</v>
      </c>
      <c r="D2425" s="2">
        <v>44329</v>
      </c>
      <c r="E2425" t="s">
        <v>5069</v>
      </c>
      <c r="F2425" t="s">
        <v>5070</v>
      </c>
      <c r="G2425">
        <v>524.16999999999996</v>
      </c>
      <c r="H2425" s="2">
        <v>44362</v>
      </c>
      <c r="I2425">
        <v>429.65</v>
      </c>
      <c r="J2425" s="2">
        <v>44348</v>
      </c>
      <c r="K2425">
        <v>-14</v>
      </c>
      <c r="L2425">
        <v>19</v>
      </c>
      <c r="M2425">
        <f t="shared" si="32"/>
        <v>-6015.0999999999995</v>
      </c>
    </row>
    <row r="2426" spans="1:13" x14ac:dyDescent="0.25">
      <c r="A2426" t="s">
        <v>877</v>
      </c>
      <c r="B2426" t="s">
        <v>878</v>
      </c>
      <c r="C2426" t="s">
        <v>879</v>
      </c>
      <c r="D2426" s="2">
        <v>44328</v>
      </c>
      <c r="E2426" t="s">
        <v>5071</v>
      </c>
      <c r="F2426" t="s">
        <v>5072</v>
      </c>
      <c r="G2426">
        <v>133.04</v>
      </c>
      <c r="H2426" s="2">
        <v>44362</v>
      </c>
      <c r="I2426">
        <v>109.05</v>
      </c>
      <c r="J2426" s="2">
        <v>44348</v>
      </c>
      <c r="K2426">
        <v>-14</v>
      </c>
      <c r="L2426">
        <v>20</v>
      </c>
      <c r="M2426">
        <f t="shared" si="32"/>
        <v>-1526.7</v>
      </c>
    </row>
    <row r="2427" spans="1:13" x14ac:dyDescent="0.25">
      <c r="A2427" t="s">
        <v>877</v>
      </c>
      <c r="B2427" t="s">
        <v>878</v>
      </c>
      <c r="C2427" t="s">
        <v>879</v>
      </c>
      <c r="D2427" s="2">
        <v>44359</v>
      </c>
      <c r="E2427" t="s">
        <v>5073</v>
      </c>
      <c r="F2427" t="s">
        <v>5074</v>
      </c>
      <c r="G2427">
        <v>823.57</v>
      </c>
      <c r="H2427" s="2">
        <v>44393</v>
      </c>
      <c r="I2427">
        <v>675.06</v>
      </c>
      <c r="J2427" s="2">
        <v>44378</v>
      </c>
      <c r="K2427">
        <v>-15</v>
      </c>
      <c r="L2427">
        <v>19</v>
      </c>
      <c r="M2427">
        <f t="shared" si="32"/>
        <v>-10125.9</v>
      </c>
    </row>
    <row r="2428" spans="1:13" x14ac:dyDescent="0.25">
      <c r="A2428" t="s">
        <v>877</v>
      </c>
      <c r="B2428" t="s">
        <v>878</v>
      </c>
      <c r="C2428" t="s">
        <v>879</v>
      </c>
      <c r="D2428" s="2">
        <v>44232</v>
      </c>
      <c r="E2428" t="s">
        <v>5075</v>
      </c>
      <c r="F2428" t="s">
        <v>5076</v>
      </c>
      <c r="G2428">
        <v>28.79</v>
      </c>
      <c r="H2428" s="2">
        <v>44266</v>
      </c>
      <c r="I2428">
        <v>23.6</v>
      </c>
      <c r="J2428" s="2">
        <v>44257</v>
      </c>
      <c r="K2428">
        <v>-9</v>
      </c>
      <c r="L2428">
        <v>25</v>
      </c>
      <c r="M2428">
        <f t="shared" si="32"/>
        <v>-212.4</v>
      </c>
    </row>
    <row r="2429" spans="1:13" x14ac:dyDescent="0.25">
      <c r="A2429" t="s">
        <v>877</v>
      </c>
      <c r="B2429" t="s">
        <v>4837</v>
      </c>
      <c r="C2429" t="s">
        <v>4838</v>
      </c>
      <c r="D2429" s="2">
        <v>44387</v>
      </c>
      <c r="E2429" t="s">
        <v>5077</v>
      </c>
      <c r="F2429" t="s">
        <v>5078</v>
      </c>
      <c r="G2429" s="3">
        <v>3366.79</v>
      </c>
      <c r="H2429" s="2">
        <v>44417</v>
      </c>
      <c r="I2429" s="3">
        <v>2759.66</v>
      </c>
      <c r="J2429" s="2">
        <v>44404</v>
      </c>
      <c r="K2429">
        <v>-13</v>
      </c>
      <c r="L2429">
        <v>17</v>
      </c>
      <c r="M2429">
        <f t="shared" si="32"/>
        <v>-35875.58</v>
      </c>
    </row>
    <row r="2430" spans="1:13" x14ac:dyDescent="0.25">
      <c r="A2430" t="s">
        <v>877</v>
      </c>
      <c r="B2430" t="s">
        <v>878</v>
      </c>
      <c r="C2430" t="s">
        <v>879</v>
      </c>
      <c r="D2430" s="2">
        <v>44361</v>
      </c>
      <c r="E2430" t="s">
        <v>5079</v>
      </c>
      <c r="F2430" t="s">
        <v>5080</v>
      </c>
      <c r="G2430">
        <v>8.99</v>
      </c>
      <c r="H2430" s="2">
        <v>44396</v>
      </c>
      <c r="I2430">
        <v>7.37</v>
      </c>
      <c r="J2430" s="2">
        <v>44378</v>
      </c>
      <c r="K2430">
        <v>-18</v>
      </c>
      <c r="L2430">
        <v>17</v>
      </c>
      <c r="M2430">
        <f t="shared" si="32"/>
        <v>-132.66</v>
      </c>
    </row>
    <row r="2431" spans="1:13" x14ac:dyDescent="0.25">
      <c r="A2431" t="s">
        <v>877</v>
      </c>
      <c r="B2431" t="s">
        <v>878</v>
      </c>
      <c r="C2431" t="s">
        <v>879</v>
      </c>
      <c r="D2431" s="2">
        <v>44296</v>
      </c>
      <c r="E2431" t="s">
        <v>5081</v>
      </c>
      <c r="F2431" t="s">
        <v>5082</v>
      </c>
      <c r="G2431">
        <v>15.71</v>
      </c>
      <c r="H2431" s="2">
        <v>44329</v>
      </c>
      <c r="I2431">
        <v>12.88</v>
      </c>
      <c r="J2431" s="2">
        <v>44321</v>
      </c>
      <c r="K2431">
        <v>-8</v>
      </c>
      <c r="L2431">
        <v>25</v>
      </c>
      <c r="M2431">
        <f t="shared" si="32"/>
        <v>-103.04</v>
      </c>
    </row>
    <row r="2432" spans="1:13" x14ac:dyDescent="0.25">
      <c r="A2432" t="s">
        <v>877</v>
      </c>
      <c r="B2432" t="s">
        <v>878</v>
      </c>
      <c r="C2432" t="s">
        <v>879</v>
      </c>
      <c r="D2432" s="2">
        <v>44374</v>
      </c>
      <c r="E2432" t="s">
        <v>5083</v>
      </c>
      <c r="F2432" t="s">
        <v>5084</v>
      </c>
      <c r="G2432" s="3">
        <v>31293.23</v>
      </c>
      <c r="H2432" s="2">
        <v>44410</v>
      </c>
      <c r="I2432" s="3">
        <v>25650.19</v>
      </c>
      <c r="J2432" s="2">
        <v>44396</v>
      </c>
      <c r="K2432">
        <v>-14</v>
      </c>
      <c r="L2432">
        <v>22</v>
      </c>
      <c r="M2432">
        <f t="shared" si="32"/>
        <v>-359102.66</v>
      </c>
    </row>
    <row r="2433" spans="1:13" x14ac:dyDescent="0.25">
      <c r="A2433" t="s">
        <v>877</v>
      </c>
      <c r="B2433" t="s">
        <v>1112</v>
      </c>
      <c r="C2433" t="s">
        <v>1113</v>
      </c>
      <c r="D2433" s="2">
        <v>44304</v>
      </c>
      <c r="E2433" t="s">
        <v>5085</v>
      </c>
      <c r="F2433" t="s">
        <v>5086</v>
      </c>
      <c r="G2433">
        <v>51.69</v>
      </c>
      <c r="H2433" s="2">
        <v>44371</v>
      </c>
      <c r="I2433">
        <v>42.37</v>
      </c>
      <c r="J2433" s="2">
        <v>44361</v>
      </c>
      <c r="K2433">
        <v>-10</v>
      </c>
      <c r="L2433">
        <v>57</v>
      </c>
      <c r="M2433">
        <f t="shared" si="32"/>
        <v>-423.7</v>
      </c>
    </row>
    <row r="2434" spans="1:13" x14ac:dyDescent="0.25">
      <c r="A2434" t="s">
        <v>877</v>
      </c>
      <c r="B2434" t="s">
        <v>878</v>
      </c>
      <c r="C2434" t="s">
        <v>879</v>
      </c>
      <c r="D2434" s="2">
        <v>44476</v>
      </c>
      <c r="E2434" t="s">
        <v>5087</v>
      </c>
      <c r="F2434" t="s">
        <v>5088</v>
      </c>
      <c r="G2434">
        <v>42.98</v>
      </c>
      <c r="H2434" s="2">
        <v>44510</v>
      </c>
      <c r="I2434">
        <v>35.229999999999997</v>
      </c>
      <c r="J2434" s="2">
        <v>44510</v>
      </c>
      <c r="K2434">
        <v>0</v>
      </c>
      <c r="L2434">
        <v>34</v>
      </c>
      <c r="M2434">
        <f t="shared" si="32"/>
        <v>0</v>
      </c>
    </row>
    <row r="2435" spans="1:13" x14ac:dyDescent="0.25">
      <c r="A2435" t="s">
        <v>877</v>
      </c>
      <c r="B2435" t="s">
        <v>878</v>
      </c>
      <c r="C2435" t="s">
        <v>879</v>
      </c>
      <c r="D2435" s="2">
        <v>44171</v>
      </c>
      <c r="E2435" t="s">
        <v>5089</v>
      </c>
      <c r="F2435" t="s">
        <v>5090</v>
      </c>
      <c r="G2435">
        <v>14.23</v>
      </c>
      <c r="H2435" s="2">
        <v>44207</v>
      </c>
      <c r="I2435">
        <v>11.66</v>
      </c>
      <c r="J2435" s="2">
        <v>44216</v>
      </c>
      <c r="K2435">
        <v>9</v>
      </c>
      <c r="L2435">
        <v>45</v>
      </c>
      <c r="M2435">
        <f t="shared" si="32"/>
        <v>104.94</v>
      </c>
    </row>
    <row r="2436" spans="1:13" x14ac:dyDescent="0.25">
      <c r="A2436" t="s">
        <v>877</v>
      </c>
      <c r="B2436" t="s">
        <v>878</v>
      </c>
      <c r="C2436" t="s">
        <v>879</v>
      </c>
      <c r="D2436" s="2">
        <v>44386</v>
      </c>
      <c r="E2436" t="s">
        <v>5091</v>
      </c>
      <c r="F2436" t="s">
        <v>5092</v>
      </c>
      <c r="G2436" s="3">
        <v>6599.68</v>
      </c>
      <c r="H2436" s="2">
        <v>44419</v>
      </c>
      <c r="I2436" s="3">
        <v>5409.57</v>
      </c>
      <c r="J2436" s="2">
        <v>44414</v>
      </c>
      <c r="K2436">
        <v>-5</v>
      </c>
      <c r="L2436">
        <v>28</v>
      </c>
      <c r="M2436">
        <f t="shared" si="32"/>
        <v>-27047.85</v>
      </c>
    </row>
    <row r="2437" spans="1:13" x14ac:dyDescent="0.25">
      <c r="A2437" t="s">
        <v>877</v>
      </c>
      <c r="B2437" t="s">
        <v>878</v>
      </c>
      <c r="C2437" t="s">
        <v>879</v>
      </c>
      <c r="D2437" s="2">
        <v>44295</v>
      </c>
      <c r="E2437" t="s">
        <v>5093</v>
      </c>
      <c r="F2437" t="s">
        <v>5094</v>
      </c>
      <c r="G2437">
        <v>455.46</v>
      </c>
      <c r="H2437" s="2">
        <v>44329</v>
      </c>
      <c r="I2437">
        <v>373.33</v>
      </c>
      <c r="J2437" s="2">
        <v>44321</v>
      </c>
      <c r="K2437">
        <v>-8</v>
      </c>
      <c r="L2437">
        <v>26</v>
      </c>
      <c r="M2437">
        <f t="shared" si="32"/>
        <v>-2986.64</v>
      </c>
    </row>
    <row r="2438" spans="1:13" x14ac:dyDescent="0.25">
      <c r="A2438" t="s">
        <v>877</v>
      </c>
      <c r="B2438" t="s">
        <v>878</v>
      </c>
      <c r="C2438" t="s">
        <v>879</v>
      </c>
      <c r="D2438" s="2">
        <v>44328</v>
      </c>
      <c r="E2438" t="s">
        <v>5095</v>
      </c>
      <c r="F2438" t="s">
        <v>5096</v>
      </c>
      <c r="G2438">
        <v>54.88</v>
      </c>
      <c r="H2438" s="2">
        <v>44362</v>
      </c>
      <c r="I2438">
        <v>44.98</v>
      </c>
      <c r="J2438" s="2">
        <v>44348</v>
      </c>
      <c r="K2438">
        <v>-14</v>
      </c>
      <c r="L2438">
        <v>20</v>
      </c>
      <c r="M2438">
        <f t="shared" si="32"/>
        <v>-629.71999999999991</v>
      </c>
    </row>
    <row r="2439" spans="1:13" x14ac:dyDescent="0.25">
      <c r="A2439" t="s">
        <v>877</v>
      </c>
      <c r="B2439" t="s">
        <v>878</v>
      </c>
      <c r="C2439" t="s">
        <v>879</v>
      </c>
      <c r="D2439" s="2">
        <v>44484</v>
      </c>
      <c r="E2439" t="s">
        <v>5097</v>
      </c>
      <c r="F2439" t="s">
        <v>5098</v>
      </c>
      <c r="G2439">
        <v>3.89</v>
      </c>
      <c r="H2439" s="2">
        <v>44517</v>
      </c>
      <c r="I2439">
        <v>3.19</v>
      </c>
      <c r="J2439" s="2">
        <v>44510</v>
      </c>
      <c r="K2439">
        <v>-7</v>
      </c>
      <c r="L2439">
        <v>26</v>
      </c>
      <c r="M2439">
        <f t="shared" si="32"/>
        <v>-22.33</v>
      </c>
    </row>
    <row r="2440" spans="1:13" x14ac:dyDescent="0.25">
      <c r="A2440" t="s">
        <v>877</v>
      </c>
      <c r="B2440" t="s">
        <v>878</v>
      </c>
      <c r="C2440" t="s">
        <v>879</v>
      </c>
      <c r="D2440" s="2">
        <v>44477</v>
      </c>
      <c r="E2440" t="s">
        <v>5099</v>
      </c>
      <c r="F2440" t="s">
        <v>5100</v>
      </c>
      <c r="G2440">
        <v>79.459999999999994</v>
      </c>
      <c r="H2440" s="2">
        <v>44510</v>
      </c>
      <c r="I2440">
        <v>65.13</v>
      </c>
      <c r="J2440" s="2">
        <v>44510</v>
      </c>
      <c r="K2440">
        <v>0</v>
      </c>
      <c r="L2440">
        <v>33</v>
      </c>
      <c r="M2440">
        <f t="shared" si="32"/>
        <v>0</v>
      </c>
    </row>
    <row r="2441" spans="1:13" x14ac:dyDescent="0.25">
      <c r="A2441" t="s">
        <v>877</v>
      </c>
      <c r="B2441" t="s">
        <v>878</v>
      </c>
      <c r="C2441" t="s">
        <v>879</v>
      </c>
      <c r="D2441" s="2">
        <v>44328</v>
      </c>
      <c r="E2441" t="s">
        <v>5101</v>
      </c>
      <c r="F2441" t="s">
        <v>5102</v>
      </c>
      <c r="G2441">
        <v>22.78</v>
      </c>
      <c r="H2441" s="2">
        <v>44362</v>
      </c>
      <c r="I2441">
        <v>18.670000000000002</v>
      </c>
      <c r="J2441" s="2">
        <v>44348</v>
      </c>
      <c r="K2441">
        <v>-14</v>
      </c>
      <c r="L2441">
        <v>20</v>
      </c>
      <c r="M2441">
        <f t="shared" si="32"/>
        <v>-261.38</v>
      </c>
    </row>
    <row r="2442" spans="1:13" x14ac:dyDescent="0.25">
      <c r="A2442" t="s">
        <v>877</v>
      </c>
      <c r="B2442" t="s">
        <v>878</v>
      </c>
      <c r="C2442" t="s">
        <v>879</v>
      </c>
      <c r="D2442" s="2">
        <v>44539</v>
      </c>
      <c r="E2442" t="s">
        <v>5103</v>
      </c>
      <c r="F2442" t="s">
        <v>5104</v>
      </c>
      <c r="G2442">
        <v>3.89</v>
      </c>
      <c r="H2442" s="2">
        <v>44572</v>
      </c>
      <c r="I2442">
        <v>3.19</v>
      </c>
      <c r="J2442" s="2">
        <v>44552</v>
      </c>
      <c r="K2442">
        <v>-20</v>
      </c>
      <c r="L2442">
        <v>13</v>
      </c>
      <c r="M2442">
        <f t="shared" si="32"/>
        <v>-63.8</v>
      </c>
    </row>
    <row r="2443" spans="1:13" x14ac:dyDescent="0.25">
      <c r="A2443" t="s">
        <v>877</v>
      </c>
      <c r="B2443" t="s">
        <v>1112</v>
      </c>
      <c r="C2443" t="s">
        <v>1113</v>
      </c>
      <c r="D2443" s="2">
        <v>44432</v>
      </c>
      <c r="E2443" t="s">
        <v>5105</v>
      </c>
      <c r="F2443" t="s">
        <v>5106</v>
      </c>
      <c r="G2443">
        <v>120.76</v>
      </c>
      <c r="H2443" s="2">
        <v>44462</v>
      </c>
      <c r="I2443">
        <v>98.98</v>
      </c>
      <c r="J2443" s="2">
        <v>44455</v>
      </c>
      <c r="K2443">
        <v>-7</v>
      </c>
      <c r="L2443">
        <v>23</v>
      </c>
      <c r="M2443">
        <f t="shared" si="32"/>
        <v>-692.86</v>
      </c>
    </row>
    <row r="2444" spans="1:13" x14ac:dyDescent="0.25">
      <c r="A2444" t="s">
        <v>877</v>
      </c>
      <c r="B2444" t="s">
        <v>878</v>
      </c>
      <c r="C2444" t="s">
        <v>879</v>
      </c>
      <c r="D2444" s="2">
        <v>44386</v>
      </c>
      <c r="E2444" t="s">
        <v>5107</v>
      </c>
      <c r="F2444" t="s">
        <v>5108</v>
      </c>
      <c r="G2444">
        <v>8.99</v>
      </c>
      <c r="H2444" s="2">
        <v>44419</v>
      </c>
      <c r="I2444">
        <v>7.37</v>
      </c>
      <c r="J2444" s="2">
        <v>44414</v>
      </c>
      <c r="K2444">
        <v>-5</v>
      </c>
      <c r="L2444">
        <v>28</v>
      </c>
      <c r="M2444">
        <f t="shared" si="32"/>
        <v>-36.85</v>
      </c>
    </row>
    <row r="2445" spans="1:13" x14ac:dyDescent="0.25">
      <c r="A2445" t="s">
        <v>877</v>
      </c>
      <c r="B2445" t="s">
        <v>878</v>
      </c>
      <c r="C2445" t="s">
        <v>879</v>
      </c>
      <c r="D2445" s="2">
        <v>44476</v>
      </c>
      <c r="E2445" t="s">
        <v>5109</v>
      </c>
      <c r="F2445" t="s">
        <v>5110</v>
      </c>
      <c r="G2445">
        <v>78.959999999999994</v>
      </c>
      <c r="H2445" s="2">
        <v>44510</v>
      </c>
      <c r="I2445">
        <v>64.72</v>
      </c>
      <c r="J2445" s="2">
        <v>44510</v>
      </c>
      <c r="K2445">
        <v>0</v>
      </c>
      <c r="L2445">
        <v>34</v>
      </c>
      <c r="M2445">
        <f t="shared" si="32"/>
        <v>0</v>
      </c>
    </row>
    <row r="2446" spans="1:13" x14ac:dyDescent="0.25">
      <c r="A2446" t="s">
        <v>877</v>
      </c>
      <c r="B2446" t="s">
        <v>878</v>
      </c>
      <c r="C2446" t="s">
        <v>879</v>
      </c>
      <c r="D2446" s="2">
        <v>44329</v>
      </c>
      <c r="E2446" t="s">
        <v>5111</v>
      </c>
      <c r="F2446" t="s">
        <v>5112</v>
      </c>
      <c r="G2446">
        <v>8.99</v>
      </c>
      <c r="H2446" s="2">
        <v>44363</v>
      </c>
      <c r="I2446">
        <v>7.37</v>
      </c>
      <c r="J2446" s="2">
        <v>44348</v>
      </c>
      <c r="K2446">
        <v>-15</v>
      </c>
      <c r="L2446">
        <v>19</v>
      </c>
      <c r="M2446">
        <f t="shared" si="32"/>
        <v>-110.55</v>
      </c>
    </row>
    <row r="2447" spans="1:13" x14ac:dyDescent="0.25">
      <c r="A2447" t="s">
        <v>877</v>
      </c>
      <c r="B2447" t="s">
        <v>878</v>
      </c>
      <c r="C2447" t="s">
        <v>879</v>
      </c>
      <c r="D2447" s="2">
        <v>44295</v>
      </c>
      <c r="E2447" t="s">
        <v>5113</v>
      </c>
      <c r="F2447" t="s">
        <v>5114</v>
      </c>
      <c r="G2447" s="3">
        <v>6016.02</v>
      </c>
      <c r="H2447" s="2">
        <v>44329</v>
      </c>
      <c r="I2447" s="3">
        <v>4931.16</v>
      </c>
      <c r="J2447" s="2">
        <v>44322</v>
      </c>
      <c r="K2447">
        <v>-7</v>
      </c>
      <c r="L2447">
        <v>27</v>
      </c>
      <c r="M2447">
        <f t="shared" si="32"/>
        <v>-34518.119999999995</v>
      </c>
    </row>
    <row r="2448" spans="1:13" x14ac:dyDescent="0.25">
      <c r="A2448" t="s">
        <v>877</v>
      </c>
      <c r="B2448" t="s">
        <v>878</v>
      </c>
      <c r="C2448" t="s">
        <v>879</v>
      </c>
      <c r="D2448" s="2">
        <v>44261</v>
      </c>
      <c r="E2448" t="s">
        <v>5115</v>
      </c>
      <c r="F2448" t="s">
        <v>5116</v>
      </c>
      <c r="G2448">
        <v>15.68</v>
      </c>
      <c r="H2448" s="2">
        <v>44295</v>
      </c>
      <c r="I2448">
        <v>12.85</v>
      </c>
      <c r="J2448" s="2">
        <v>44281</v>
      </c>
      <c r="K2448">
        <v>-14</v>
      </c>
      <c r="L2448">
        <v>20</v>
      </c>
      <c r="M2448">
        <f t="shared" si="32"/>
        <v>-179.9</v>
      </c>
    </row>
    <row r="2449" spans="1:13" x14ac:dyDescent="0.25">
      <c r="A2449" t="s">
        <v>877</v>
      </c>
      <c r="B2449" t="s">
        <v>878</v>
      </c>
      <c r="C2449" t="s">
        <v>879</v>
      </c>
      <c r="D2449" s="2">
        <v>44232</v>
      </c>
      <c r="E2449" t="s">
        <v>5117</v>
      </c>
      <c r="F2449" t="s">
        <v>5118</v>
      </c>
      <c r="G2449">
        <v>4.95</v>
      </c>
      <c r="H2449" s="2">
        <v>44266</v>
      </c>
      <c r="I2449">
        <v>4.0599999999999996</v>
      </c>
      <c r="J2449" s="2">
        <v>44256</v>
      </c>
      <c r="K2449">
        <v>-10</v>
      </c>
      <c r="L2449">
        <v>24</v>
      </c>
      <c r="M2449">
        <f t="shared" si="32"/>
        <v>-40.599999999999994</v>
      </c>
    </row>
    <row r="2450" spans="1:13" x14ac:dyDescent="0.25">
      <c r="A2450" t="s">
        <v>877</v>
      </c>
      <c r="B2450" t="s">
        <v>878</v>
      </c>
      <c r="C2450" t="s">
        <v>879</v>
      </c>
      <c r="D2450" s="2">
        <v>44418</v>
      </c>
      <c r="E2450" t="s">
        <v>5119</v>
      </c>
      <c r="F2450" t="s">
        <v>5120</v>
      </c>
      <c r="G2450">
        <v>13.9</v>
      </c>
      <c r="H2450" s="2">
        <v>44452</v>
      </c>
      <c r="I2450">
        <v>11.39</v>
      </c>
      <c r="J2450" s="2">
        <v>44445</v>
      </c>
      <c r="K2450">
        <v>-7</v>
      </c>
      <c r="L2450">
        <v>27</v>
      </c>
      <c r="M2450">
        <f t="shared" si="32"/>
        <v>-79.73</v>
      </c>
    </row>
    <row r="2451" spans="1:13" x14ac:dyDescent="0.25">
      <c r="A2451" t="s">
        <v>877</v>
      </c>
      <c r="B2451" t="s">
        <v>1112</v>
      </c>
      <c r="C2451" t="s">
        <v>1113</v>
      </c>
      <c r="D2451" s="2">
        <v>44242</v>
      </c>
      <c r="E2451" t="s">
        <v>5121</v>
      </c>
      <c r="F2451" t="s">
        <v>5122</v>
      </c>
      <c r="G2451">
        <v>61</v>
      </c>
      <c r="H2451" s="2">
        <v>44319</v>
      </c>
      <c r="I2451">
        <v>50</v>
      </c>
      <c r="J2451" s="2">
        <v>44273</v>
      </c>
      <c r="K2451">
        <v>-46</v>
      </c>
      <c r="L2451">
        <v>31</v>
      </c>
      <c r="M2451">
        <f t="shared" si="32"/>
        <v>-2300</v>
      </c>
    </row>
    <row r="2452" spans="1:13" x14ac:dyDescent="0.25">
      <c r="A2452" t="s">
        <v>877</v>
      </c>
      <c r="B2452" t="s">
        <v>878</v>
      </c>
      <c r="C2452" t="s">
        <v>879</v>
      </c>
      <c r="D2452" s="2">
        <v>44476</v>
      </c>
      <c r="E2452" t="s">
        <v>5123</v>
      </c>
      <c r="F2452" t="s">
        <v>5124</v>
      </c>
      <c r="G2452">
        <v>196.35</v>
      </c>
      <c r="H2452" s="2">
        <v>44510</v>
      </c>
      <c r="I2452">
        <v>178.5</v>
      </c>
      <c r="J2452" s="2">
        <v>44510</v>
      </c>
      <c r="K2452">
        <v>0</v>
      </c>
      <c r="L2452">
        <v>34</v>
      </c>
      <c r="M2452">
        <f t="shared" si="32"/>
        <v>0</v>
      </c>
    </row>
    <row r="2453" spans="1:13" x14ac:dyDescent="0.25">
      <c r="A2453" t="s">
        <v>877</v>
      </c>
      <c r="B2453" t="s">
        <v>878</v>
      </c>
      <c r="C2453" t="s">
        <v>879</v>
      </c>
      <c r="D2453" s="2">
        <v>44232</v>
      </c>
      <c r="E2453" t="s">
        <v>5125</v>
      </c>
      <c r="F2453" t="s">
        <v>5126</v>
      </c>
      <c r="G2453">
        <v>14.03</v>
      </c>
      <c r="H2453" s="2">
        <v>44266</v>
      </c>
      <c r="I2453">
        <v>11.5</v>
      </c>
      <c r="J2453" s="2">
        <v>44257</v>
      </c>
      <c r="K2453">
        <v>-9</v>
      </c>
      <c r="L2453">
        <v>25</v>
      </c>
      <c r="M2453">
        <f t="shared" si="32"/>
        <v>-103.5</v>
      </c>
    </row>
    <row r="2454" spans="1:13" x14ac:dyDescent="0.25">
      <c r="A2454" t="s">
        <v>877</v>
      </c>
      <c r="B2454" t="s">
        <v>878</v>
      </c>
      <c r="C2454" t="s">
        <v>879</v>
      </c>
      <c r="D2454" s="2">
        <v>44447</v>
      </c>
      <c r="E2454" t="s">
        <v>5127</v>
      </c>
      <c r="F2454" t="s">
        <v>5128</v>
      </c>
      <c r="G2454">
        <v>3.89</v>
      </c>
      <c r="H2454" s="2">
        <v>44481</v>
      </c>
      <c r="I2454">
        <v>3.19</v>
      </c>
      <c r="J2454" s="2">
        <v>44467</v>
      </c>
      <c r="K2454">
        <v>-14</v>
      </c>
      <c r="L2454">
        <v>20</v>
      </c>
      <c r="M2454">
        <f t="shared" si="32"/>
        <v>-44.66</v>
      </c>
    </row>
    <row r="2455" spans="1:13" x14ac:dyDescent="0.25">
      <c r="A2455" t="s">
        <v>877</v>
      </c>
      <c r="B2455" t="s">
        <v>878</v>
      </c>
      <c r="C2455" t="s">
        <v>879</v>
      </c>
      <c r="D2455" s="2">
        <v>44515</v>
      </c>
      <c r="E2455" t="s">
        <v>5129</v>
      </c>
      <c r="F2455" t="s">
        <v>5130</v>
      </c>
      <c r="G2455">
        <v>75.97</v>
      </c>
      <c r="H2455" s="2">
        <v>44550</v>
      </c>
      <c r="I2455">
        <v>62.27</v>
      </c>
      <c r="J2455" s="2">
        <v>44533</v>
      </c>
      <c r="K2455">
        <v>-17</v>
      </c>
      <c r="L2455">
        <v>18</v>
      </c>
      <c r="M2455">
        <f t="shared" si="32"/>
        <v>-1058.5900000000001</v>
      </c>
    </row>
    <row r="2456" spans="1:13" x14ac:dyDescent="0.25">
      <c r="A2456" t="s">
        <v>877</v>
      </c>
      <c r="B2456" t="s">
        <v>878</v>
      </c>
      <c r="C2456" t="s">
        <v>879</v>
      </c>
      <c r="D2456" s="2">
        <v>44261</v>
      </c>
      <c r="E2456" t="s">
        <v>5131</v>
      </c>
      <c r="F2456" t="s">
        <v>5132</v>
      </c>
      <c r="G2456">
        <v>58.61</v>
      </c>
      <c r="H2456" s="2">
        <v>44295</v>
      </c>
      <c r="I2456">
        <v>48.04</v>
      </c>
      <c r="J2456" s="2">
        <v>44281</v>
      </c>
      <c r="K2456">
        <v>-14</v>
      </c>
      <c r="L2456">
        <v>20</v>
      </c>
      <c r="M2456">
        <f t="shared" si="32"/>
        <v>-672.56</v>
      </c>
    </row>
    <row r="2457" spans="1:13" x14ac:dyDescent="0.25">
      <c r="A2457" t="s">
        <v>877</v>
      </c>
      <c r="B2457" t="s">
        <v>878</v>
      </c>
      <c r="C2457" t="s">
        <v>879</v>
      </c>
      <c r="D2457" s="2">
        <v>44296</v>
      </c>
      <c r="E2457" t="s">
        <v>5133</v>
      </c>
      <c r="F2457" t="s">
        <v>5134</v>
      </c>
      <c r="G2457">
        <v>68.25</v>
      </c>
      <c r="H2457" s="2">
        <v>44329</v>
      </c>
      <c r="I2457">
        <v>55.94</v>
      </c>
      <c r="J2457" s="2">
        <v>44321</v>
      </c>
      <c r="K2457">
        <v>-8</v>
      </c>
      <c r="L2457">
        <v>25</v>
      </c>
      <c r="M2457">
        <f t="shared" si="32"/>
        <v>-447.52</v>
      </c>
    </row>
    <row r="2458" spans="1:13" x14ac:dyDescent="0.25">
      <c r="A2458" t="s">
        <v>877</v>
      </c>
      <c r="B2458" t="s">
        <v>878</v>
      </c>
      <c r="C2458" t="s">
        <v>879</v>
      </c>
      <c r="D2458" s="2">
        <v>44171</v>
      </c>
      <c r="E2458" t="s">
        <v>5135</v>
      </c>
      <c r="F2458" t="s">
        <v>5136</v>
      </c>
      <c r="G2458">
        <v>195.31</v>
      </c>
      <c r="H2458" s="2">
        <v>44207</v>
      </c>
      <c r="I2458">
        <v>177.55</v>
      </c>
      <c r="J2458" s="2">
        <v>44216</v>
      </c>
      <c r="K2458">
        <v>9</v>
      </c>
      <c r="L2458">
        <v>45</v>
      </c>
      <c r="M2458">
        <f t="shared" si="32"/>
        <v>1597.95</v>
      </c>
    </row>
    <row r="2459" spans="1:13" x14ac:dyDescent="0.25">
      <c r="A2459" t="s">
        <v>877</v>
      </c>
      <c r="B2459" t="s">
        <v>878</v>
      </c>
      <c r="C2459" t="s">
        <v>879</v>
      </c>
      <c r="D2459" s="2">
        <v>44509</v>
      </c>
      <c r="E2459" t="s">
        <v>5137</v>
      </c>
      <c r="F2459" t="s">
        <v>5138</v>
      </c>
      <c r="G2459">
        <v>12.03</v>
      </c>
      <c r="H2459" s="2">
        <v>44543</v>
      </c>
      <c r="I2459">
        <v>9.86</v>
      </c>
      <c r="J2459" s="2">
        <v>44533</v>
      </c>
      <c r="K2459">
        <v>-10</v>
      </c>
      <c r="L2459">
        <v>24</v>
      </c>
      <c r="M2459">
        <f t="shared" si="32"/>
        <v>-98.6</v>
      </c>
    </row>
    <row r="2460" spans="1:13" x14ac:dyDescent="0.25">
      <c r="A2460" t="s">
        <v>877</v>
      </c>
      <c r="B2460" t="s">
        <v>878</v>
      </c>
      <c r="C2460" t="s">
        <v>879</v>
      </c>
      <c r="D2460" s="2">
        <v>44509</v>
      </c>
      <c r="E2460" t="s">
        <v>5139</v>
      </c>
      <c r="F2460" t="s">
        <v>5140</v>
      </c>
      <c r="G2460">
        <v>106.04</v>
      </c>
      <c r="H2460" s="2">
        <v>44543</v>
      </c>
      <c r="I2460">
        <v>86.92</v>
      </c>
      <c r="J2460" s="2">
        <v>44533</v>
      </c>
      <c r="K2460">
        <v>-10</v>
      </c>
      <c r="L2460">
        <v>24</v>
      </c>
      <c r="M2460">
        <f t="shared" si="32"/>
        <v>-869.2</v>
      </c>
    </row>
    <row r="2461" spans="1:13" x14ac:dyDescent="0.25">
      <c r="A2461" t="s">
        <v>877</v>
      </c>
      <c r="B2461" t="s">
        <v>1112</v>
      </c>
      <c r="C2461" t="s">
        <v>1113</v>
      </c>
      <c r="D2461" s="2">
        <v>44242</v>
      </c>
      <c r="E2461" t="s">
        <v>5141</v>
      </c>
      <c r="F2461" t="s">
        <v>5142</v>
      </c>
      <c r="G2461">
        <v>32.42</v>
      </c>
      <c r="H2461" s="2">
        <v>44319</v>
      </c>
      <c r="I2461">
        <v>26.57</v>
      </c>
      <c r="J2461" s="2">
        <v>44273</v>
      </c>
      <c r="K2461">
        <v>-46</v>
      </c>
      <c r="L2461">
        <v>31</v>
      </c>
      <c r="M2461">
        <f t="shared" si="32"/>
        <v>-1222.22</v>
      </c>
    </row>
    <row r="2462" spans="1:13" x14ac:dyDescent="0.25">
      <c r="A2462" t="s">
        <v>877</v>
      </c>
      <c r="B2462" t="s">
        <v>878</v>
      </c>
      <c r="C2462" t="s">
        <v>879</v>
      </c>
      <c r="D2462" s="2">
        <v>44386</v>
      </c>
      <c r="E2462" t="s">
        <v>5143</v>
      </c>
      <c r="F2462" t="s">
        <v>5144</v>
      </c>
      <c r="G2462">
        <v>10.31</v>
      </c>
      <c r="H2462" s="2">
        <v>44419</v>
      </c>
      <c r="I2462">
        <v>8.4499999999999993</v>
      </c>
      <c r="J2462" s="2">
        <v>44414</v>
      </c>
      <c r="K2462">
        <v>-5</v>
      </c>
      <c r="L2462">
        <v>28</v>
      </c>
      <c r="M2462">
        <f t="shared" si="32"/>
        <v>-42.25</v>
      </c>
    </row>
    <row r="2463" spans="1:13" x14ac:dyDescent="0.25">
      <c r="A2463" t="s">
        <v>877</v>
      </c>
      <c r="B2463" t="s">
        <v>878</v>
      </c>
      <c r="C2463" t="s">
        <v>879</v>
      </c>
      <c r="D2463" s="2">
        <v>44447</v>
      </c>
      <c r="E2463" t="s">
        <v>5145</v>
      </c>
      <c r="F2463" t="s">
        <v>5146</v>
      </c>
      <c r="G2463">
        <v>81.92</v>
      </c>
      <c r="H2463" s="2">
        <v>44481</v>
      </c>
      <c r="I2463">
        <v>74.47</v>
      </c>
      <c r="J2463" s="2">
        <v>44467</v>
      </c>
      <c r="K2463">
        <v>-14</v>
      </c>
      <c r="L2463">
        <v>20</v>
      </c>
      <c r="M2463">
        <f t="shared" si="32"/>
        <v>-1042.58</v>
      </c>
    </row>
    <row r="2464" spans="1:13" x14ac:dyDescent="0.25">
      <c r="A2464" t="s">
        <v>877</v>
      </c>
      <c r="B2464" t="s">
        <v>1344</v>
      </c>
      <c r="C2464" t="s">
        <v>1345</v>
      </c>
      <c r="D2464" s="2">
        <v>44434</v>
      </c>
      <c r="E2464" t="s">
        <v>5147</v>
      </c>
      <c r="F2464" t="s">
        <v>5148</v>
      </c>
      <c r="G2464">
        <v>29.54</v>
      </c>
      <c r="H2464" s="2">
        <v>44462</v>
      </c>
      <c r="I2464">
        <v>26.32</v>
      </c>
      <c r="J2464" s="2">
        <v>44460</v>
      </c>
      <c r="K2464">
        <v>-2</v>
      </c>
      <c r="L2464">
        <v>26</v>
      </c>
      <c r="M2464">
        <f t="shared" si="32"/>
        <v>-52.64</v>
      </c>
    </row>
    <row r="2465" spans="1:13" x14ac:dyDescent="0.25">
      <c r="A2465" t="s">
        <v>877</v>
      </c>
      <c r="B2465" t="s">
        <v>878</v>
      </c>
      <c r="C2465" t="s">
        <v>879</v>
      </c>
      <c r="D2465" s="2">
        <v>44232</v>
      </c>
      <c r="E2465" t="s">
        <v>5149</v>
      </c>
      <c r="F2465" t="s">
        <v>5150</v>
      </c>
      <c r="G2465">
        <v>46.88</v>
      </c>
      <c r="H2465" s="2">
        <v>44266</v>
      </c>
      <c r="I2465">
        <v>38.43</v>
      </c>
      <c r="J2465" s="2">
        <v>44257</v>
      </c>
      <c r="K2465">
        <v>-9</v>
      </c>
      <c r="L2465">
        <v>25</v>
      </c>
      <c r="M2465">
        <f t="shared" si="32"/>
        <v>-345.87</v>
      </c>
    </row>
    <row r="2466" spans="1:13" x14ac:dyDescent="0.25">
      <c r="A2466" t="s">
        <v>877</v>
      </c>
      <c r="B2466" t="s">
        <v>1112</v>
      </c>
      <c r="C2466" t="s">
        <v>1113</v>
      </c>
      <c r="D2466" s="2">
        <v>44249</v>
      </c>
      <c r="E2466" t="s">
        <v>5151</v>
      </c>
      <c r="F2466" t="s">
        <v>5152</v>
      </c>
      <c r="G2466">
        <v>121.32</v>
      </c>
      <c r="H2466" s="2">
        <v>44280</v>
      </c>
      <c r="I2466">
        <v>99.44</v>
      </c>
      <c r="J2466" s="2">
        <v>44264</v>
      </c>
      <c r="K2466">
        <v>-16</v>
      </c>
      <c r="L2466">
        <v>15</v>
      </c>
      <c r="M2466">
        <f t="shared" si="32"/>
        <v>-1591.04</v>
      </c>
    </row>
    <row r="2467" spans="1:13" x14ac:dyDescent="0.25">
      <c r="A2467" t="s">
        <v>877</v>
      </c>
      <c r="B2467" t="s">
        <v>878</v>
      </c>
      <c r="C2467" t="s">
        <v>879</v>
      </c>
      <c r="D2467" s="2">
        <v>44477</v>
      </c>
      <c r="E2467" t="s">
        <v>5153</v>
      </c>
      <c r="F2467" t="s">
        <v>5154</v>
      </c>
      <c r="G2467">
        <v>377.99</v>
      </c>
      <c r="H2467" s="2">
        <v>44510</v>
      </c>
      <c r="I2467">
        <v>309.83</v>
      </c>
      <c r="J2467" s="2">
        <v>44510</v>
      </c>
      <c r="K2467">
        <v>0</v>
      </c>
      <c r="L2467">
        <v>33</v>
      </c>
      <c r="M2467">
        <f t="shared" si="32"/>
        <v>0</v>
      </c>
    </row>
    <row r="2468" spans="1:13" x14ac:dyDescent="0.25">
      <c r="A2468" t="s">
        <v>877</v>
      </c>
      <c r="B2468" t="s">
        <v>878</v>
      </c>
      <c r="C2468" t="s">
        <v>879</v>
      </c>
      <c r="D2468" s="2">
        <v>44385</v>
      </c>
      <c r="E2468" t="s">
        <v>5155</v>
      </c>
      <c r="F2468" t="s">
        <v>5156</v>
      </c>
      <c r="G2468">
        <v>11.29</v>
      </c>
      <c r="H2468" s="2">
        <v>44419</v>
      </c>
      <c r="I2468">
        <v>9.25</v>
      </c>
      <c r="J2468" s="2">
        <v>44414</v>
      </c>
      <c r="K2468">
        <v>-5</v>
      </c>
      <c r="L2468">
        <v>29</v>
      </c>
      <c r="M2468">
        <f t="shared" si="32"/>
        <v>-46.25</v>
      </c>
    </row>
    <row r="2469" spans="1:13" x14ac:dyDescent="0.25">
      <c r="A2469" t="s">
        <v>877</v>
      </c>
      <c r="B2469" t="s">
        <v>1112</v>
      </c>
      <c r="C2469" t="s">
        <v>1113</v>
      </c>
      <c r="D2469" s="2">
        <v>44364</v>
      </c>
      <c r="E2469" t="s">
        <v>5157</v>
      </c>
      <c r="F2469" t="s">
        <v>5158</v>
      </c>
      <c r="G2469">
        <v>295.25</v>
      </c>
      <c r="H2469" s="2">
        <v>44394</v>
      </c>
      <c r="I2469">
        <v>242.45</v>
      </c>
      <c r="J2469" s="2">
        <v>44378</v>
      </c>
      <c r="K2469">
        <v>-16</v>
      </c>
      <c r="L2469">
        <v>14</v>
      </c>
      <c r="M2469">
        <f t="shared" si="32"/>
        <v>-3879.2</v>
      </c>
    </row>
    <row r="2470" spans="1:13" x14ac:dyDescent="0.25">
      <c r="A2470" t="s">
        <v>877</v>
      </c>
      <c r="B2470" t="s">
        <v>878</v>
      </c>
      <c r="C2470" t="s">
        <v>879</v>
      </c>
      <c r="D2470" s="2">
        <v>44328</v>
      </c>
      <c r="E2470" t="s">
        <v>5159</v>
      </c>
      <c r="F2470" t="s">
        <v>5160</v>
      </c>
      <c r="G2470">
        <v>295.48</v>
      </c>
      <c r="H2470" s="2">
        <v>44362</v>
      </c>
      <c r="I2470">
        <v>242.2</v>
      </c>
      <c r="J2470" s="2">
        <v>44348</v>
      </c>
      <c r="K2470">
        <v>-14</v>
      </c>
      <c r="L2470">
        <v>20</v>
      </c>
      <c r="M2470">
        <f t="shared" si="32"/>
        <v>-3390.7999999999997</v>
      </c>
    </row>
    <row r="2471" spans="1:13" x14ac:dyDescent="0.25">
      <c r="A2471" t="s">
        <v>877</v>
      </c>
      <c r="B2471" t="s">
        <v>1112</v>
      </c>
      <c r="C2471" t="s">
        <v>1113</v>
      </c>
      <c r="D2471" s="2">
        <v>44490</v>
      </c>
      <c r="E2471" t="s">
        <v>5161</v>
      </c>
      <c r="F2471" t="s">
        <v>5162</v>
      </c>
      <c r="G2471">
        <v>120.76</v>
      </c>
      <c r="H2471" s="2">
        <v>44520</v>
      </c>
      <c r="I2471">
        <v>98.98</v>
      </c>
      <c r="J2471" s="2">
        <v>44512</v>
      </c>
      <c r="K2471">
        <v>-8</v>
      </c>
      <c r="L2471">
        <v>22</v>
      </c>
      <c r="M2471">
        <f t="shared" si="32"/>
        <v>-791.84</v>
      </c>
    </row>
    <row r="2472" spans="1:13" x14ac:dyDescent="0.25">
      <c r="A2472" t="s">
        <v>877</v>
      </c>
      <c r="B2472" t="s">
        <v>878</v>
      </c>
      <c r="C2472" t="s">
        <v>879</v>
      </c>
      <c r="D2472" s="2">
        <v>44415</v>
      </c>
      <c r="E2472" t="s">
        <v>5163</v>
      </c>
      <c r="F2472" t="s">
        <v>5164</v>
      </c>
      <c r="G2472" s="3">
        <v>4408.37</v>
      </c>
      <c r="H2472" s="2">
        <v>44449</v>
      </c>
      <c r="I2472" s="3">
        <v>3613.42</v>
      </c>
      <c r="J2472" s="2">
        <v>44445</v>
      </c>
      <c r="K2472">
        <v>-4</v>
      </c>
      <c r="L2472">
        <v>30</v>
      </c>
      <c r="M2472">
        <f t="shared" si="32"/>
        <v>-14453.68</v>
      </c>
    </row>
    <row r="2473" spans="1:13" x14ac:dyDescent="0.25">
      <c r="A2473" t="s">
        <v>877</v>
      </c>
      <c r="B2473" t="s">
        <v>878</v>
      </c>
      <c r="C2473" t="s">
        <v>879</v>
      </c>
      <c r="D2473" s="2">
        <v>44477</v>
      </c>
      <c r="E2473" t="s">
        <v>5165</v>
      </c>
      <c r="F2473" t="s">
        <v>5166</v>
      </c>
      <c r="G2473">
        <v>17.47</v>
      </c>
      <c r="H2473" s="2">
        <v>44510</v>
      </c>
      <c r="I2473">
        <v>14.32</v>
      </c>
      <c r="J2473" s="2">
        <v>44510</v>
      </c>
      <c r="K2473">
        <v>0</v>
      </c>
      <c r="L2473">
        <v>33</v>
      </c>
      <c r="M2473">
        <f t="shared" si="32"/>
        <v>0</v>
      </c>
    </row>
    <row r="2474" spans="1:13" x14ac:dyDescent="0.25">
      <c r="A2474" t="s">
        <v>877</v>
      </c>
      <c r="B2474" t="s">
        <v>1112</v>
      </c>
      <c r="C2474" t="s">
        <v>1113</v>
      </c>
      <c r="D2474" s="2">
        <v>44364</v>
      </c>
      <c r="E2474" t="s">
        <v>5167</v>
      </c>
      <c r="F2474" t="s">
        <v>5168</v>
      </c>
      <c r="G2474">
        <v>48.67</v>
      </c>
      <c r="H2474" s="2">
        <v>44432</v>
      </c>
      <c r="I2474">
        <v>39.89</v>
      </c>
      <c r="J2474" s="2">
        <v>44406</v>
      </c>
      <c r="K2474">
        <v>-26</v>
      </c>
      <c r="L2474">
        <v>42</v>
      </c>
      <c r="M2474">
        <f t="shared" ref="M2474:M2537" si="33">I2474*K2474</f>
        <v>-1037.1400000000001</v>
      </c>
    </row>
    <row r="2475" spans="1:13" x14ac:dyDescent="0.25">
      <c r="A2475" t="s">
        <v>877</v>
      </c>
      <c r="B2475" t="s">
        <v>878</v>
      </c>
      <c r="C2475" t="s">
        <v>879</v>
      </c>
      <c r="D2475" s="2">
        <v>44361</v>
      </c>
      <c r="E2475" t="s">
        <v>5169</v>
      </c>
      <c r="F2475" t="s">
        <v>5170</v>
      </c>
      <c r="G2475">
        <v>8.99</v>
      </c>
      <c r="H2475" s="2">
        <v>44396</v>
      </c>
      <c r="I2475">
        <v>7.37</v>
      </c>
      <c r="J2475" s="2">
        <v>44378</v>
      </c>
      <c r="K2475">
        <v>-18</v>
      </c>
      <c r="L2475">
        <v>17</v>
      </c>
      <c r="M2475">
        <f t="shared" si="33"/>
        <v>-132.66</v>
      </c>
    </row>
    <row r="2476" spans="1:13" x14ac:dyDescent="0.25">
      <c r="A2476" t="s">
        <v>877</v>
      </c>
      <c r="B2476" t="s">
        <v>878</v>
      </c>
      <c r="C2476" t="s">
        <v>879</v>
      </c>
      <c r="D2476" s="2">
        <v>44328</v>
      </c>
      <c r="E2476" t="s">
        <v>5171</v>
      </c>
      <c r="F2476" t="s">
        <v>5172</v>
      </c>
      <c r="G2476">
        <v>14.41</v>
      </c>
      <c r="H2476" s="2">
        <v>44362</v>
      </c>
      <c r="I2476">
        <v>11.81</v>
      </c>
      <c r="J2476" s="2">
        <v>44348</v>
      </c>
      <c r="K2476">
        <v>-14</v>
      </c>
      <c r="L2476">
        <v>20</v>
      </c>
      <c r="M2476">
        <f t="shared" si="33"/>
        <v>-165.34</v>
      </c>
    </row>
    <row r="2477" spans="1:13" x14ac:dyDescent="0.25">
      <c r="A2477" t="s">
        <v>877</v>
      </c>
      <c r="B2477" t="s">
        <v>878</v>
      </c>
      <c r="C2477" t="s">
        <v>879</v>
      </c>
      <c r="D2477" s="2">
        <v>44359</v>
      </c>
      <c r="E2477" t="s">
        <v>5173</v>
      </c>
      <c r="F2477" t="s">
        <v>5174</v>
      </c>
      <c r="G2477">
        <v>13.49</v>
      </c>
      <c r="H2477" s="2">
        <v>44393</v>
      </c>
      <c r="I2477">
        <v>11.06</v>
      </c>
      <c r="J2477" s="2">
        <v>44378</v>
      </c>
      <c r="K2477">
        <v>-15</v>
      </c>
      <c r="L2477">
        <v>19</v>
      </c>
      <c r="M2477">
        <f t="shared" si="33"/>
        <v>-165.9</v>
      </c>
    </row>
    <row r="2478" spans="1:13" x14ac:dyDescent="0.25">
      <c r="A2478" t="s">
        <v>877</v>
      </c>
      <c r="B2478" t="s">
        <v>878</v>
      </c>
      <c r="C2478" t="s">
        <v>879</v>
      </c>
      <c r="D2478" s="2">
        <v>44415</v>
      </c>
      <c r="E2478" t="s">
        <v>5175</v>
      </c>
      <c r="F2478" t="s">
        <v>5176</v>
      </c>
      <c r="G2478" s="3">
        <v>6769.06</v>
      </c>
      <c r="H2478" s="2">
        <v>44449</v>
      </c>
      <c r="I2478" s="3">
        <v>5548.41</v>
      </c>
      <c r="J2478" s="2">
        <v>44445</v>
      </c>
      <c r="K2478">
        <v>-4</v>
      </c>
      <c r="L2478">
        <v>30</v>
      </c>
      <c r="M2478">
        <f t="shared" si="33"/>
        <v>-22193.64</v>
      </c>
    </row>
    <row r="2479" spans="1:13" x14ac:dyDescent="0.25">
      <c r="A2479" t="s">
        <v>877</v>
      </c>
      <c r="B2479" t="s">
        <v>878</v>
      </c>
      <c r="C2479" t="s">
        <v>879</v>
      </c>
      <c r="D2479" s="2">
        <v>44416</v>
      </c>
      <c r="E2479" t="s">
        <v>5177</v>
      </c>
      <c r="F2479" t="s">
        <v>5178</v>
      </c>
      <c r="G2479">
        <v>720.39</v>
      </c>
      <c r="H2479" s="2">
        <v>44449</v>
      </c>
      <c r="I2479">
        <v>590.48</v>
      </c>
      <c r="J2479" s="2">
        <v>44445</v>
      </c>
      <c r="K2479">
        <v>-4</v>
      </c>
      <c r="L2479">
        <v>29</v>
      </c>
      <c r="M2479">
        <f t="shared" si="33"/>
        <v>-2361.92</v>
      </c>
    </row>
    <row r="2480" spans="1:13" x14ac:dyDescent="0.25">
      <c r="A2480" t="s">
        <v>877</v>
      </c>
      <c r="B2480" t="s">
        <v>878</v>
      </c>
      <c r="C2480" t="s">
        <v>879</v>
      </c>
      <c r="D2480" s="2">
        <v>44205</v>
      </c>
      <c r="E2480" t="s">
        <v>5179</v>
      </c>
      <c r="F2480" t="s">
        <v>5180</v>
      </c>
      <c r="G2480">
        <v>151.1</v>
      </c>
      <c r="H2480" s="2">
        <v>44239</v>
      </c>
      <c r="I2480">
        <v>123.85</v>
      </c>
      <c r="J2480" s="2">
        <v>44232</v>
      </c>
      <c r="K2480">
        <v>-7</v>
      </c>
      <c r="L2480">
        <v>27</v>
      </c>
      <c r="M2480">
        <f t="shared" si="33"/>
        <v>-866.94999999999993</v>
      </c>
    </row>
    <row r="2481" spans="1:13" x14ac:dyDescent="0.25">
      <c r="A2481" t="s">
        <v>877</v>
      </c>
      <c r="B2481" t="s">
        <v>878</v>
      </c>
      <c r="C2481" t="s">
        <v>879</v>
      </c>
      <c r="D2481" s="2">
        <v>44329</v>
      </c>
      <c r="E2481" t="s">
        <v>5181</v>
      </c>
      <c r="F2481" t="s">
        <v>5182</v>
      </c>
      <c r="G2481">
        <v>277.07</v>
      </c>
      <c r="H2481" s="2">
        <v>44362</v>
      </c>
      <c r="I2481">
        <v>227.11</v>
      </c>
      <c r="J2481" s="2">
        <v>44348</v>
      </c>
      <c r="K2481">
        <v>-14</v>
      </c>
      <c r="L2481">
        <v>19</v>
      </c>
      <c r="M2481">
        <f t="shared" si="33"/>
        <v>-3179.54</v>
      </c>
    </row>
    <row r="2482" spans="1:13" x14ac:dyDescent="0.25">
      <c r="A2482" t="s">
        <v>877</v>
      </c>
      <c r="B2482" t="s">
        <v>1150</v>
      </c>
      <c r="C2482" t="s">
        <v>1151</v>
      </c>
      <c r="D2482" s="2">
        <v>44186</v>
      </c>
      <c r="E2482" t="s">
        <v>5183</v>
      </c>
      <c r="F2482" t="s">
        <v>5184</v>
      </c>
      <c r="G2482">
        <v>150.32</v>
      </c>
      <c r="H2482" s="2">
        <v>44216</v>
      </c>
      <c r="I2482">
        <v>133.57</v>
      </c>
      <c r="J2482" s="2">
        <v>44214</v>
      </c>
      <c r="K2482">
        <v>-2</v>
      </c>
      <c r="L2482">
        <v>28</v>
      </c>
      <c r="M2482">
        <f t="shared" si="33"/>
        <v>-267.14</v>
      </c>
    </row>
    <row r="2483" spans="1:13" x14ac:dyDescent="0.25">
      <c r="A2483" t="s">
        <v>877</v>
      </c>
      <c r="B2483" t="s">
        <v>878</v>
      </c>
      <c r="C2483" t="s">
        <v>879</v>
      </c>
      <c r="D2483" s="2">
        <v>44205</v>
      </c>
      <c r="E2483" t="s">
        <v>5185</v>
      </c>
      <c r="F2483" t="s">
        <v>5186</v>
      </c>
      <c r="G2483" s="3">
        <v>4717.8100000000004</v>
      </c>
      <c r="H2483" s="2">
        <v>44239</v>
      </c>
      <c r="I2483" s="3">
        <v>3867.06</v>
      </c>
      <c r="J2483" s="2">
        <v>44232</v>
      </c>
      <c r="K2483">
        <v>-7</v>
      </c>
      <c r="L2483">
        <v>27</v>
      </c>
      <c r="M2483">
        <f t="shared" si="33"/>
        <v>-27069.42</v>
      </c>
    </row>
    <row r="2484" spans="1:13" x14ac:dyDescent="0.25">
      <c r="A2484" t="s">
        <v>877</v>
      </c>
      <c r="B2484" t="s">
        <v>878</v>
      </c>
      <c r="C2484" t="s">
        <v>879</v>
      </c>
      <c r="D2484" s="2">
        <v>44296</v>
      </c>
      <c r="E2484" t="s">
        <v>5187</v>
      </c>
      <c r="F2484" t="s">
        <v>5188</v>
      </c>
      <c r="G2484">
        <v>14.03</v>
      </c>
      <c r="H2484" s="2">
        <v>44329</v>
      </c>
      <c r="I2484">
        <v>11.5</v>
      </c>
      <c r="J2484" s="2">
        <v>44321</v>
      </c>
      <c r="K2484">
        <v>-8</v>
      </c>
      <c r="L2484">
        <v>25</v>
      </c>
      <c r="M2484">
        <f t="shared" si="33"/>
        <v>-92</v>
      </c>
    </row>
    <row r="2485" spans="1:13" x14ac:dyDescent="0.25">
      <c r="A2485" t="s">
        <v>877</v>
      </c>
      <c r="B2485" t="s">
        <v>878</v>
      </c>
      <c r="C2485" t="s">
        <v>879</v>
      </c>
      <c r="D2485" s="2">
        <v>44171</v>
      </c>
      <c r="E2485" t="s">
        <v>5189</v>
      </c>
      <c r="F2485" t="s">
        <v>5190</v>
      </c>
      <c r="G2485">
        <v>31.12</v>
      </c>
      <c r="H2485" s="2">
        <v>44207</v>
      </c>
      <c r="I2485">
        <v>25.51</v>
      </c>
      <c r="J2485" s="2">
        <v>44211</v>
      </c>
      <c r="K2485">
        <v>4</v>
      </c>
      <c r="L2485">
        <v>40</v>
      </c>
      <c r="M2485">
        <f t="shared" si="33"/>
        <v>102.04</v>
      </c>
    </row>
    <row r="2486" spans="1:13" x14ac:dyDescent="0.25">
      <c r="A2486" t="s">
        <v>877</v>
      </c>
      <c r="B2486" t="s">
        <v>878</v>
      </c>
      <c r="C2486" t="s">
        <v>879</v>
      </c>
      <c r="D2486" s="2">
        <v>44261</v>
      </c>
      <c r="E2486" t="s">
        <v>5191</v>
      </c>
      <c r="F2486" t="s">
        <v>5192</v>
      </c>
      <c r="G2486">
        <v>297.52999999999997</v>
      </c>
      <c r="H2486" s="2">
        <v>44295</v>
      </c>
      <c r="I2486">
        <v>270.48</v>
      </c>
      <c r="J2486" s="2">
        <v>44281</v>
      </c>
      <c r="K2486">
        <v>-14</v>
      </c>
      <c r="L2486">
        <v>20</v>
      </c>
      <c r="M2486">
        <f t="shared" si="33"/>
        <v>-3786.7200000000003</v>
      </c>
    </row>
    <row r="2487" spans="1:13" x14ac:dyDescent="0.25">
      <c r="A2487" t="s">
        <v>877</v>
      </c>
      <c r="B2487" t="s">
        <v>878</v>
      </c>
      <c r="C2487" t="s">
        <v>879</v>
      </c>
      <c r="D2487" s="2">
        <v>44539</v>
      </c>
      <c r="E2487" t="s">
        <v>5193</v>
      </c>
      <c r="F2487" t="s">
        <v>5194</v>
      </c>
      <c r="G2487" s="3">
        <v>64081.73</v>
      </c>
      <c r="H2487" s="2">
        <v>44572</v>
      </c>
      <c r="I2487" s="3">
        <v>52526.01</v>
      </c>
      <c r="J2487" s="2">
        <v>44552</v>
      </c>
      <c r="K2487">
        <v>-20</v>
      </c>
      <c r="L2487">
        <v>13</v>
      </c>
      <c r="M2487">
        <f t="shared" si="33"/>
        <v>-1050520.2</v>
      </c>
    </row>
    <row r="2488" spans="1:13" x14ac:dyDescent="0.25">
      <c r="A2488" t="s">
        <v>877</v>
      </c>
      <c r="B2488" t="s">
        <v>878</v>
      </c>
      <c r="C2488" t="s">
        <v>879</v>
      </c>
      <c r="D2488" s="2">
        <v>44386</v>
      </c>
      <c r="E2488" t="s">
        <v>5195</v>
      </c>
      <c r="F2488" t="s">
        <v>5196</v>
      </c>
      <c r="G2488">
        <v>305.32</v>
      </c>
      <c r="H2488" s="2">
        <v>44419</v>
      </c>
      <c r="I2488">
        <v>250.26</v>
      </c>
      <c r="J2488" s="2">
        <v>44414</v>
      </c>
      <c r="K2488">
        <v>-5</v>
      </c>
      <c r="L2488">
        <v>28</v>
      </c>
      <c r="M2488">
        <f t="shared" si="33"/>
        <v>-1251.3</v>
      </c>
    </row>
    <row r="2489" spans="1:13" x14ac:dyDescent="0.25">
      <c r="A2489" t="s">
        <v>877</v>
      </c>
      <c r="B2489" t="s">
        <v>878</v>
      </c>
      <c r="C2489" t="s">
        <v>879</v>
      </c>
      <c r="D2489" s="2">
        <v>44415</v>
      </c>
      <c r="E2489" t="s">
        <v>5197</v>
      </c>
      <c r="F2489" t="s">
        <v>5198</v>
      </c>
      <c r="G2489">
        <v>7.11</v>
      </c>
      <c r="H2489" s="2">
        <v>44449</v>
      </c>
      <c r="I2489">
        <v>5.83</v>
      </c>
      <c r="J2489" s="2">
        <v>44445</v>
      </c>
      <c r="K2489">
        <v>-4</v>
      </c>
      <c r="L2489">
        <v>30</v>
      </c>
      <c r="M2489">
        <f t="shared" si="33"/>
        <v>-23.32</v>
      </c>
    </row>
    <row r="2490" spans="1:13" x14ac:dyDescent="0.25">
      <c r="A2490" t="s">
        <v>877</v>
      </c>
      <c r="B2490" t="s">
        <v>878</v>
      </c>
      <c r="C2490" t="s">
        <v>879</v>
      </c>
      <c r="D2490" s="2">
        <v>44463</v>
      </c>
      <c r="E2490" t="s">
        <v>5199</v>
      </c>
      <c r="F2490" t="s">
        <v>5200</v>
      </c>
      <c r="G2490">
        <v>11.1</v>
      </c>
      <c r="H2490" s="2">
        <v>44497</v>
      </c>
      <c r="I2490">
        <v>9.1</v>
      </c>
      <c r="J2490" s="2">
        <v>44481</v>
      </c>
      <c r="K2490">
        <v>-16</v>
      </c>
      <c r="L2490">
        <v>18</v>
      </c>
      <c r="M2490">
        <f t="shared" si="33"/>
        <v>-145.6</v>
      </c>
    </row>
    <row r="2491" spans="1:13" x14ac:dyDescent="0.25">
      <c r="A2491" t="s">
        <v>877</v>
      </c>
      <c r="B2491" t="s">
        <v>1112</v>
      </c>
      <c r="C2491" t="s">
        <v>1113</v>
      </c>
      <c r="D2491" s="2">
        <v>44364</v>
      </c>
      <c r="E2491" t="s">
        <v>5201</v>
      </c>
      <c r="F2491" t="s">
        <v>5202</v>
      </c>
      <c r="G2491">
        <v>521.64</v>
      </c>
      <c r="H2491" s="2">
        <v>44432</v>
      </c>
      <c r="I2491">
        <v>427.57</v>
      </c>
      <c r="J2491" s="2">
        <v>44406</v>
      </c>
      <c r="K2491">
        <v>-26</v>
      </c>
      <c r="L2491">
        <v>42</v>
      </c>
      <c r="M2491">
        <f t="shared" si="33"/>
        <v>-11116.82</v>
      </c>
    </row>
    <row r="2492" spans="1:13" x14ac:dyDescent="0.25">
      <c r="A2492" t="s">
        <v>877</v>
      </c>
      <c r="B2492" t="s">
        <v>1112</v>
      </c>
      <c r="C2492" t="s">
        <v>1113</v>
      </c>
      <c r="D2492" s="2">
        <v>44242</v>
      </c>
      <c r="E2492" t="s">
        <v>5203</v>
      </c>
      <c r="F2492" t="s">
        <v>5204</v>
      </c>
      <c r="G2492">
        <v>23.77</v>
      </c>
      <c r="H2492" s="2">
        <v>44319</v>
      </c>
      <c r="I2492">
        <v>19.48</v>
      </c>
      <c r="J2492" s="2">
        <v>44273</v>
      </c>
      <c r="K2492">
        <v>-46</v>
      </c>
      <c r="L2492">
        <v>31</v>
      </c>
      <c r="M2492">
        <f t="shared" si="33"/>
        <v>-896.08</v>
      </c>
    </row>
    <row r="2493" spans="1:13" x14ac:dyDescent="0.25">
      <c r="A2493" t="s">
        <v>877</v>
      </c>
      <c r="B2493" t="s">
        <v>878</v>
      </c>
      <c r="C2493" t="s">
        <v>879</v>
      </c>
      <c r="D2493" s="2">
        <v>44329</v>
      </c>
      <c r="E2493" t="s">
        <v>5205</v>
      </c>
      <c r="F2493" t="s">
        <v>5206</v>
      </c>
      <c r="G2493">
        <v>232.4</v>
      </c>
      <c r="H2493" s="2">
        <v>44362</v>
      </c>
      <c r="I2493">
        <v>211.27</v>
      </c>
      <c r="J2493" s="2">
        <v>44348</v>
      </c>
      <c r="K2493">
        <v>-14</v>
      </c>
      <c r="L2493">
        <v>19</v>
      </c>
      <c r="M2493">
        <f t="shared" si="33"/>
        <v>-2957.78</v>
      </c>
    </row>
    <row r="2494" spans="1:13" x14ac:dyDescent="0.25">
      <c r="A2494" t="s">
        <v>877</v>
      </c>
      <c r="B2494" t="s">
        <v>878</v>
      </c>
      <c r="C2494" t="s">
        <v>879</v>
      </c>
      <c r="D2494" s="2">
        <v>44513</v>
      </c>
      <c r="E2494" t="s">
        <v>5207</v>
      </c>
      <c r="F2494" t="s">
        <v>5208</v>
      </c>
      <c r="G2494" s="3">
        <v>14011.64</v>
      </c>
      <c r="H2494" s="2">
        <v>44546</v>
      </c>
      <c r="I2494" s="3">
        <v>11484.95</v>
      </c>
      <c r="J2494" s="2">
        <v>44533</v>
      </c>
      <c r="K2494">
        <v>-13</v>
      </c>
      <c r="L2494">
        <v>20</v>
      </c>
      <c r="M2494">
        <f t="shared" si="33"/>
        <v>-149304.35</v>
      </c>
    </row>
    <row r="2495" spans="1:13" x14ac:dyDescent="0.25">
      <c r="A2495" t="s">
        <v>877</v>
      </c>
      <c r="B2495" t="s">
        <v>1150</v>
      </c>
      <c r="C2495" t="s">
        <v>1151</v>
      </c>
      <c r="D2495" s="2">
        <v>44431</v>
      </c>
      <c r="E2495" t="s">
        <v>5209</v>
      </c>
      <c r="F2495" t="s">
        <v>5210</v>
      </c>
      <c r="G2495">
        <v>6.11</v>
      </c>
      <c r="H2495" s="2">
        <v>44461</v>
      </c>
      <c r="I2495">
        <v>5.01</v>
      </c>
      <c r="J2495" s="2">
        <v>44460</v>
      </c>
      <c r="K2495">
        <v>-1</v>
      </c>
      <c r="L2495">
        <v>29</v>
      </c>
      <c r="M2495">
        <f t="shared" si="33"/>
        <v>-5.01</v>
      </c>
    </row>
    <row r="2496" spans="1:13" x14ac:dyDescent="0.25">
      <c r="A2496" t="s">
        <v>877</v>
      </c>
      <c r="B2496" t="s">
        <v>878</v>
      </c>
      <c r="C2496" t="s">
        <v>879</v>
      </c>
      <c r="D2496" s="2">
        <v>44358</v>
      </c>
      <c r="E2496" t="s">
        <v>5211</v>
      </c>
      <c r="F2496" t="s">
        <v>5212</v>
      </c>
      <c r="G2496">
        <v>324.52999999999997</v>
      </c>
      <c r="H2496" s="2">
        <v>44391</v>
      </c>
      <c r="I2496">
        <v>266.01</v>
      </c>
      <c r="J2496" s="2">
        <v>44378</v>
      </c>
      <c r="K2496">
        <v>-13</v>
      </c>
      <c r="L2496">
        <v>20</v>
      </c>
      <c r="M2496">
        <f t="shared" si="33"/>
        <v>-3458.13</v>
      </c>
    </row>
    <row r="2497" spans="1:13" x14ac:dyDescent="0.25">
      <c r="A2497" t="s">
        <v>877</v>
      </c>
      <c r="B2497" t="s">
        <v>878</v>
      </c>
      <c r="C2497" t="s">
        <v>879</v>
      </c>
      <c r="D2497" s="2">
        <v>44268</v>
      </c>
      <c r="E2497" t="s">
        <v>5213</v>
      </c>
      <c r="F2497" t="s">
        <v>5214</v>
      </c>
      <c r="G2497">
        <v>4.9400000000000004</v>
      </c>
      <c r="H2497" s="2">
        <v>44302</v>
      </c>
      <c r="I2497">
        <v>4.05</v>
      </c>
      <c r="J2497" s="2">
        <v>44281</v>
      </c>
      <c r="K2497">
        <v>-21</v>
      </c>
      <c r="L2497">
        <v>13</v>
      </c>
      <c r="M2497">
        <f t="shared" si="33"/>
        <v>-85.05</v>
      </c>
    </row>
    <row r="2498" spans="1:13" x14ac:dyDescent="0.25">
      <c r="A2498" t="s">
        <v>877</v>
      </c>
      <c r="B2498" t="s">
        <v>878</v>
      </c>
      <c r="C2498" t="s">
        <v>879</v>
      </c>
      <c r="D2498" s="2">
        <v>44447</v>
      </c>
      <c r="E2498" t="s">
        <v>5215</v>
      </c>
      <c r="F2498" t="s">
        <v>5216</v>
      </c>
      <c r="G2498">
        <v>104.49</v>
      </c>
      <c r="H2498" s="2">
        <v>44481</v>
      </c>
      <c r="I2498">
        <v>85.65</v>
      </c>
      <c r="J2498" s="2">
        <v>44467</v>
      </c>
      <c r="K2498">
        <v>-14</v>
      </c>
      <c r="L2498">
        <v>20</v>
      </c>
      <c r="M2498">
        <f t="shared" si="33"/>
        <v>-1199.1000000000001</v>
      </c>
    </row>
    <row r="2499" spans="1:13" x14ac:dyDescent="0.25">
      <c r="A2499" t="s">
        <v>877</v>
      </c>
      <c r="B2499" t="s">
        <v>878</v>
      </c>
      <c r="C2499" t="s">
        <v>879</v>
      </c>
      <c r="D2499" s="2">
        <v>44329</v>
      </c>
      <c r="E2499" t="s">
        <v>5217</v>
      </c>
      <c r="F2499" t="s">
        <v>5218</v>
      </c>
      <c r="G2499">
        <v>18.79</v>
      </c>
      <c r="H2499" s="2">
        <v>44362</v>
      </c>
      <c r="I2499">
        <v>15.4</v>
      </c>
      <c r="J2499" s="2">
        <v>44348</v>
      </c>
      <c r="K2499">
        <v>-14</v>
      </c>
      <c r="L2499">
        <v>19</v>
      </c>
      <c r="M2499">
        <f t="shared" si="33"/>
        <v>-215.6</v>
      </c>
    </row>
    <row r="2500" spans="1:13" x14ac:dyDescent="0.25">
      <c r="A2500" t="s">
        <v>877</v>
      </c>
      <c r="B2500" t="s">
        <v>878</v>
      </c>
      <c r="C2500" t="s">
        <v>879</v>
      </c>
      <c r="D2500" s="2">
        <v>44266</v>
      </c>
      <c r="E2500" t="s">
        <v>5219</v>
      </c>
      <c r="F2500" t="s">
        <v>5220</v>
      </c>
      <c r="G2500">
        <v>231.02</v>
      </c>
      <c r="H2500" s="2">
        <v>44299</v>
      </c>
      <c r="I2500">
        <v>189.36</v>
      </c>
      <c r="J2500" s="2">
        <v>44281</v>
      </c>
      <c r="K2500">
        <v>-18</v>
      </c>
      <c r="L2500">
        <v>15</v>
      </c>
      <c r="M2500">
        <f t="shared" si="33"/>
        <v>-3408.4800000000005</v>
      </c>
    </row>
    <row r="2501" spans="1:13" x14ac:dyDescent="0.25">
      <c r="A2501" t="s">
        <v>877</v>
      </c>
      <c r="B2501" t="s">
        <v>878</v>
      </c>
      <c r="C2501" t="s">
        <v>879</v>
      </c>
      <c r="D2501" s="2">
        <v>44205</v>
      </c>
      <c r="E2501" t="s">
        <v>5221</v>
      </c>
      <c r="F2501" t="s">
        <v>5222</v>
      </c>
      <c r="G2501">
        <v>721.98</v>
      </c>
      <c r="H2501" s="2">
        <v>44239</v>
      </c>
      <c r="I2501">
        <v>591.79</v>
      </c>
      <c r="J2501" s="2">
        <v>44232</v>
      </c>
      <c r="K2501">
        <v>-7</v>
      </c>
      <c r="L2501">
        <v>27</v>
      </c>
      <c r="M2501">
        <f t="shared" si="33"/>
        <v>-4142.53</v>
      </c>
    </row>
    <row r="2502" spans="1:13" x14ac:dyDescent="0.25">
      <c r="A2502" t="s">
        <v>877</v>
      </c>
      <c r="B2502" t="s">
        <v>878</v>
      </c>
      <c r="C2502" t="s">
        <v>879</v>
      </c>
      <c r="D2502" s="2">
        <v>44329</v>
      </c>
      <c r="E2502" t="s">
        <v>5223</v>
      </c>
      <c r="F2502" t="s">
        <v>5224</v>
      </c>
      <c r="G2502">
        <v>54.02</v>
      </c>
      <c r="H2502" s="2">
        <v>44362</v>
      </c>
      <c r="I2502">
        <v>44.28</v>
      </c>
      <c r="J2502" s="2">
        <v>44348</v>
      </c>
      <c r="K2502">
        <v>-14</v>
      </c>
      <c r="L2502">
        <v>19</v>
      </c>
      <c r="M2502">
        <f t="shared" si="33"/>
        <v>-619.92000000000007</v>
      </c>
    </row>
    <row r="2503" spans="1:13" x14ac:dyDescent="0.25">
      <c r="A2503" t="s">
        <v>877</v>
      </c>
      <c r="B2503" t="s">
        <v>878</v>
      </c>
      <c r="C2503" t="s">
        <v>879</v>
      </c>
      <c r="D2503" s="2">
        <v>44205</v>
      </c>
      <c r="E2503" t="s">
        <v>5225</v>
      </c>
      <c r="F2503" t="s">
        <v>5226</v>
      </c>
      <c r="G2503">
        <v>15.3</v>
      </c>
      <c r="H2503" s="2">
        <v>44239</v>
      </c>
      <c r="I2503">
        <v>12.54</v>
      </c>
      <c r="J2503" s="2">
        <v>44232</v>
      </c>
      <c r="K2503">
        <v>-7</v>
      </c>
      <c r="L2503">
        <v>27</v>
      </c>
      <c r="M2503">
        <f t="shared" si="33"/>
        <v>-87.78</v>
      </c>
    </row>
    <row r="2504" spans="1:13" x14ac:dyDescent="0.25">
      <c r="A2504" t="s">
        <v>877</v>
      </c>
      <c r="B2504" t="s">
        <v>878</v>
      </c>
      <c r="C2504" t="s">
        <v>879</v>
      </c>
      <c r="D2504" s="2">
        <v>44329</v>
      </c>
      <c r="E2504" t="s">
        <v>5227</v>
      </c>
      <c r="F2504" t="s">
        <v>5228</v>
      </c>
      <c r="G2504">
        <v>216.17</v>
      </c>
      <c r="H2504" s="2">
        <v>44362</v>
      </c>
      <c r="I2504">
        <v>177.19</v>
      </c>
      <c r="J2504" s="2">
        <v>44348</v>
      </c>
      <c r="K2504">
        <v>-14</v>
      </c>
      <c r="L2504">
        <v>19</v>
      </c>
      <c r="M2504">
        <f t="shared" si="33"/>
        <v>-2480.66</v>
      </c>
    </row>
    <row r="2505" spans="1:13" x14ac:dyDescent="0.25">
      <c r="A2505" t="s">
        <v>877</v>
      </c>
      <c r="B2505" t="s">
        <v>1112</v>
      </c>
      <c r="C2505" t="s">
        <v>1113</v>
      </c>
      <c r="D2505" s="2">
        <v>44368</v>
      </c>
      <c r="E2505" t="s">
        <v>5229</v>
      </c>
      <c r="F2505" t="s">
        <v>5230</v>
      </c>
      <c r="G2505">
        <v>121.32</v>
      </c>
      <c r="H2505" s="2">
        <v>44398</v>
      </c>
      <c r="I2505">
        <v>99.44</v>
      </c>
      <c r="J2505" s="2">
        <v>44386</v>
      </c>
      <c r="K2505">
        <v>-12</v>
      </c>
      <c r="L2505">
        <v>18</v>
      </c>
      <c r="M2505">
        <f t="shared" si="33"/>
        <v>-1193.28</v>
      </c>
    </row>
    <row r="2506" spans="1:13" x14ac:dyDescent="0.25">
      <c r="A2506" t="s">
        <v>877</v>
      </c>
      <c r="B2506" t="s">
        <v>878</v>
      </c>
      <c r="C2506" t="s">
        <v>879</v>
      </c>
      <c r="D2506" s="2">
        <v>44374</v>
      </c>
      <c r="E2506" t="s">
        <v>5231</v>
      </c>
      <c r="F2506" t="s">
        <v>5232</v>
      </c>
      <c r="G2506">
        <v>18.93</v>
      </c>
      <c r="H2506" s="2">
        <v>44410</v>
      </c>
      <c r="I2506">
        <v>15.52</v>
      </c>
      <c r="J2506" s="2">
        <v>44396</v>
      </c>
      <c r="K2506">
        <v>-14</v>
      </c>
      <c r="L2506">
        <v>22</v>
      </c>
      <c r="M2506">
        <f t="shared" si="33"/>
        <v>-217.28</v>
      </c>
    </row>
    <row r="2507" spans="1:13" x14ac:dyDescent="0.25">
      <c r="A2507" t="s">
        <v>877</v>
      </c>
      <c r="B2507" t="s">
        <v>878</v>
      </c>
      <c r="C2507" t="s">
        <v>879</v>
      </c>
      <c r="D2507" s="2">
        <v>44348</v>
      </c>
      <c r="E2507" t="s">
        <v>5233</v>
      </c>
      <c r="F2507" t="s">
        <v>5234</v>
      </c>
      <c r="G2507">
        <v>5.71</v>
      </c>
      <c r="H2507" s="2">
        <v>44382</v>
      </c>
      <c r="I2507">
        <v>4.68</v>
      </c>
      <c r="J2507" s="2">
        <v>44357</v>
      </c>
      <c r="K2507">
        <v>-25</v>
      </c>
      <c r="L2507">
        <v>9</v>
      </c>
      <c r="M2507">
        <f t="shared" si="33"/>
        <v>-117</v>
      </c>
    </row>
    <row r="2508" spans="1:13" x14ac:dyDescent="0.25">
      <c r="A2508" t="s">
        <v>877</v>
      </c>
      <c r="B2508" t="s">
        <v>878</v>
      </c>
      <c r="C2508" t="s">
        <v>879</v>
      </c>
      <c r="D2508" s="2">
        <v>44205</v>
      </c>
      <c r="E2508" t="s">
        <v>5235</v>
      </c>
      <c r="F2508" t="s">
        <v>5236</v>
      </c>
      <c r="G2508">
        <v>14.23</v>
      </c>
      <c r="H2508" s="2">
        <v>44239</v>
      </c>
      <c r="I2508">
        <v>11.66</v>
      </c>
      <c r="J2508" s="2">
        <v>44232</v>
      </c>
      <c r="K2508">
        <v>-7</v>
      </c>
      <c r="L2508">
        <v>27</v>
      </c>
      <c r="M2508">
        <f t="shared" si="33"/>
        <v>-81.62</v>
      </c>
    </row>
    <row r="2509" spans="1:13" x14ac:dyDescent="0.25">
      <c r="A2509" t="s">
        <v>877</v>
      </c>
      <c r="B2509" t="s">
        <v>878</v>
      </c>
      <c r="C2509" t="s">
        <v>879</v>
      </c>
      <c r="D2509" s="2">
        <v>44374</v>
      </c>
      <c r="E2509" t="s">
        <v>5237</v>
      </c>
      <c r="F2509" t="s">
        <v>5238</v>
      </c>
      <c r="G2509" s="3">
        <v>8386.5400000000009</v>
      </c>
      <c r="H2509" s="2">
        <v>44410</v>
      </c>
      <c r="I2509" s="3">
        <v>6874.21</v>
      </c>
      <c r="J2509" s="2">
        <v>44396</v>
      </c>
      <c r="K2509">
        <v>-14</v>
      </c>
      <c r="L2509">
        <v>22</v>
      </c>
      <c r="M2509">
        <f t="shared" si="33"/>
        <v>-96238.94</v>
      </c>
    </row>
    <row r="2510" spans="1:13" x14ac:dyDescent="0.25">
      <c r="A2510" t="s">
        <v>877</v>
      </c>
      <c r="B2510" t="s">
        <v>878</v>
      </c>
      <c r="C2510" t="s">
        <v>879</v>
      </c>
      <c r="D2510" s="2">
        <v>44329</v>
      </c>
      <c r="E2510" t="s">
        <v>5239</v>
      </c>
      <c r="F2510" t="s">
        <v>5240</v>
      </c>
      <c r="G2510">
        <v>412.16</v>
      </c>
      <c r="H2510" s="2">
        <v>44362</v>
      </c>
      <c r="I2510">
        <v>337.84</v>
      </c>
      <c r="J2510" s="2">
        <v>44348</v>
      </c>
      <c r="K2510">
        <v>-14</v>
      </c>
      <c r="L2510">
        <v>19</v>
      </c>
      <c r="M2510">
        <f t="shared" si="33"/>
        <v>-4729.7599999999993</v>
      </c>
    </row>
    <row r="2511" spans="1:13" x14ac:dyDescent="0.25">
      <c r="A2511" t="s">
        <v>877</v>
      </c>
      <c r="B2511" t="s">
        <v>878</v>
      </c>
      <c r="C2511" t="s">
        <v>879</v>
      </c>
      <c r="D2511" s="2">
        <v>44205</v>
      </c>
      <c r="E2511" t="s">
        <v>5241</v>
      </c>
      <c r="F2511" t="s">
        <v>5242</v>
      </c>
      <c r="G2511">
        <v>140.6</v>
      </c>
      <c r="H2511" s="2">
        <v>44239</v>
      </c>
      <c r="I2511">
        <v>127.82</v>
      </c>
      <c r="J2511" s="2">
        <v>44232</v>
      </c>
      <c r="K2511">
        <v>-7</v>
      </c>
      <c r="L2511">
        <v>27</v>
      </c>
      <c r="M2511">
        <f t="shared" si="33"/>
        <v>-894.74</v>
      </c>
    </row>
    <row r="2512" spans="1:13" x14ac:dyDescent="0.25">
      <c r="A2512" t="s">
        <v>877</v>
      </c>
      <c r="B2512" t="s">
        <v>878</v>
      </c>
      <c r="C2512" t="s">
        <v>879</v>
      </c>
      <c r="D2512" s="2">
        <v>44476</v>
      </c>
      <c r="E2512" t="s">
        <v>5243</v>
      </c>
      <c r="F2512" t="s">
        <v>5244</v>
      </c>
      <c r="G2512" s="3">
        <v>10761.89</v>
      </c>
      <c r="H2512" s="2">
        <v>44510</v>
      </c>
      <c r="I2512" s="3">
        <v>8821.2199999999993</v>
      </c>
      <c r="J2512" s="2">
        <v>44510</v>
      </c>
      <c r="K2512">
        <v>0</v>
      </c>
      <c r="L2512">
        <v>34</v>
      </c>
      <c r="M2512">
        <f t="shared" si="33"/>
        <v>0</v>
      </c>
    </row>
    <row r="2513" spans="1:13" x14ac:dyDescent="0.25">
      <c r="A2513" t="s">
        <v>877</v>
      </c>
      <c r="B2513" t="s">
        <v>1112</v>
      </c>
      <c r="C2513" t="s">
        <v>1113</v>
      </c>
      <c r="D2513" s="2">
        <v>44183</v>
      </c>
      <c r="E2513" t="s">
        <v>5245</v>
      </c>
      <c r="F2513" t="s">
        <v>5246</v>
      </c>
      <c r="G2513">
        <v>294.08999999999997</v>
      </c>
      <c r="H2513" s="2">
        <v>44254</v>
      </c>
      <c r="I2513">
        <v>241.29</v>
      </c>
      <c r="J2513" s="2">
        <v>44242</v>
      </c>
      <c r="K2513">
        <v>-12</v>
      </c>
      <c r="L2513">
        <v>59</v>
      </c>
      <c r="M2513">
        <f t="shared" si="33"/>
        <v>-2895.48</v>
      </c>
    </row>
    <row r="2514" spans="1:13" x14ac:dyDescent="0.25">
      <c r="A2514" t="s">
        <v>877</v>
      </c>
      <c r="B2514" t="s">
        <v>878</v>
      </c>
      <c r="C2514" t="s">
        <v>879</v>
      </c>
      <c r="D2514" s="2">
        <v>44542</v>
      </c>
      <c r="E2514" t="s">
        <v>5247</v>
      </c>
      <c r="F2514" t="s">
        <v>5248</v>
      </c>
      <c r="G2514">
        <v>568.65</v>
      </c>
      <c r="H2514" s="2">
        <v>44578</v>
      </c>
      <c r="I2514">
        <v>516.95000000000005</v>
      </c>
      <c r="J2514" s="2">
        <v>44552</v>
      </c>
      <c r="K2514">
        <v>-26</v>
      </c>
      <c r="L2514">
        <v>10</v>
      </c>
      <c r="M2514">
        <f t="shared" si="33"/>
        <v>-13440.7</v>
      </c>
    </row>
    <row r="2515" spans="1:13" x14ac:dyDescent="0.25">
      <c r="A2515" t="s">
        <v>877</v>
      </c>
      <c r="B2515" t="s">
        <v>878</v>
      </c>
      <c r="C2515" t="s">
        <v>879</v>
      </c>
      <c r="D2515" s="2">
        <v>44232</v>
      </c>
      <c r="E2515" t="s">
        <v>5249</v>
      </c>
      <c r="F2515" t="s">
        <v>5250</v>
      </c>
      <c r="G2515">
        <v>15.53</v>
      </c>
      <c r="H2515" s="2">
        <v>44266</v>
      </c>
      <c r="I2515">
        <v>12.73</v>
      </c>
      <c r="J2515" s="2">
        <v>44257</v>
      </c>
      <c r="K2515">
        <v>-9</v>
      </c>
      <c r="L2515">
        <v>25</v>
      </c>
      <c r="M2515">
        <f t="shared" si="33"/>
        <v>-114.57000000000001</v>
      </c>
    </row>
    <row r="2516" spans="1:13" x14ac:dyDescent="0.25">
      <c r="A2516" t="s">
        <v>877</v>
      </c>
      <c r="B2516" t="s">
        <v>878</v>
      </c>
      <c r="C2516" t="s">
        <v>879</v>
      </c>
      <c r="D2516" s="2">
        <v>44509</v>
      </c>
      <c r="E2516" t="s">
        <v>5251</v>
      </c>
      <c r="F2516" t="s">
        <v>5252</v>
      </c>
      <c r="G2516">
        <v>630.04</v>
      </c>
      <c r="H2516" s="2">
        <v>44543</v>
      </c>
      <c r="I2516">
        <v>516.42999999999995</v>
      </c>
      <c r="J2516" s="2">
        <v>44533</v>
      </c>
      <c r="K2516">
        <v>-10</v>
      </c>
      <c r="L2516">
        <v>24</v>
      </c>
      <c r="M2516">
        <f t="shared" si="33"/>
        <v>-5164.2999999999993</v>
      </c>
    </row>
    <row r="2517" spans="1:13" x14ac:dyDescent="0.25">
      <c r="A2517" t="s">
        <v>877</v>
      </c>
      <c r="B2517" t="s">
        <v>878</v>
      </c>
      <c r="C2517" t="s">
        <v>879</v>
      </c>
      <c r="D2517" s="2">
        <v>44328</v>
      </c>
      <c r="E2517" t="s">
        <v>5253</v>
      </c>
      <c r="F2517" t="s">
        <v>5254</v>
      </c>
      <c r="G2517" s="3">
        <v>5664.5</v>
      </c>
      <c r="H2517" s="2">
        <v>44362</v>
      </c>
      <c r="I2517" s="3">
        <v>4643.03</v>
      </c>
      <c r="J2517" s="2">
        <v>44348</v>
      </c>
      <c r="K2517">
        <v>-14</v>
      </c>
      <c r="L2517">
        <v>20</v>
      </c>
      <c r="M2517">
        <f t="shared" si="33"/>
        <v>-65002.42</v>
      </c>
    </row>
    <row r="2518" spans="1:13" x14ac:dyDescent="0.25">
      <c r="A2518" t="s">
        <v>877</v>
      </c>
      <c r="B2518" t="s">
        <v>878</v>
      </c>
      <c r="C2518" t="s">
        <v>879</v>
      </c>
      <c r="D2518" s="2">
        <v>44295</v>
      </c>
      <c r="E2518" t="s">
        <v>5255</v>
      </c>
      <c r="F2518" t="s">
        <v>5256</v>
      </c>
      <c r="G2518">
        <v>14.03</v>
      </c>
      <c r="H2518" s="2">
        <v>44329</v>
      </c>
      <c r="I2518">
        <v>11.5</v>
      </c>
      <c r="J2518" s="2">
        <v>44321</v>
      </c>
      <c r="K2518">
        <v>-8</v>
      </c>
      <c r="L2518">
        <v>26</v>
      </c>
      <c r="M2518">
        <f t="shared" si="33"/>
        <v>-92</v>
      </c>
    </row>
    <row r="2519" spans="1:13" x14ac:dyDescent="0.25">
      <c r="A2519" t="s">
        <v>877</v>
      </c>
      <c r="B2519" t="s">
        <v>878</v>
      </c>
      <c r="C2519" t="s">
        <v>879</v>
      </c>
      <c r="D2519" s="2">
        <v>44358</v>
      </c>
      <c r="E2519" t="s">
        <v>5257</v>
      </c>
      <c r="F2519" t="s">
        <v>5258</v>
      </c>
      <c r="G2519">
        <v>23.85</v>
      </c>
      <c r="H2519" s="2">
        <v>44391</v>
      </c>
      <c r="I2519">
        <v>19.55</v>
      </c>
      <c r="J2519" s="2">
        <v>44378</v>
      </c>
      <c r="K2519">
        <v>-13</v>
      </c>
      <c r="L2519">
        <v>20</v>
      </c>
      <c r="M2519">
        <f t="shared" si="33"/>
        <v>-254.15</v>
      </c>
    </row>
    <row r="2520" spans="1:13" x14ac:dyDescent="0.25">
      <c r="A2520" t="s">
        <v>877</v>
      </c>
      <c r="B2520" t="s">
        <v>878</v>
      </c>
      <c r="C2520" t="s">
        <v>879</v>
      </c>
      <c r="D2520" s="2">
        <v>44392</v>
      </c>
      <c r="E2520" t="s">
        <v>5259</v>
      </c>
      <c r="F2520" t="s">
        <v>5260</v>
      </c>
      <c r="G2520">
        <v>515.57000000000005</v>
      </c>
      <c r="H2520" s="2">
        <v>44426</v>
      </c>
      <c r="I2520">
        <v>422.6</v>
      </c>
      <c r="J2520" s="2">
        <v>44414</v>
      </c>
      <c r="K2520">
        <v>-12</v>
      </c>
      <c r="L2520">
        <v>22</v>
      </c>
      <c r="M2520">
        <f t="shared" si="33"/>
        <v>-5071.2000000000007</v>
      </c>
    </row>
    <row r="2521" spans="1:13" x14ac:dyDescent="0.25">
      <c r="A2521" t="s">
        <v>877</v>
      </c>
      <c r="B2521" t="s">
        <v>1112</v>
      </c>
      <c r="C2521" t="s">
        <v>1113</v>
      </c>
      <c r="D2521" s="2">
        <v>44304</v>
      </c>
      <c r="E2521" t="s">
        <v>5261</v>
      </c>
      <c r="F2521" t="s">
        <v>5262</v>
      </c>
      <c r="G2521">
        <v>46.87</v>
      </c>
      <c r="H2521" s="2">
        <v>44371</v>
      </c>
      <c r="I2521">
        <v>38.42</v>
      </c>
      <c r="J2521" s="2">
        <v>44361</v>
      </c>
      <c r="K2521">
        <v>-10</v>
      </c>
      <c r="L2521">
        <v>57</v>
      </c>
      <c r="M2521">
        <f t="shared" si="33"/>
        <v>-384.20000000000005</v>
      </c>
    </row>
    <row r="2522" spans="1:13" x14ac:dyDescent="0.25">
      <c r="A2522" t="s">
        <v>877</v>
      </c>
      <c r="B2522" t="s">
        <v>878</v>
      </c>
      <c r="C2522" t="s">
        <v>879</v>
      </c>
      <c r="D2522" s="2">
        <v>44296</v>
      </c>
      <c r="E2522" t="s">
        <v>5263</v>
      </c>
      <c r="F2522" t="s">
        <v>5264</v>
      </c>
      <c r="G2522">
        <v>14.03</v>
      </c>
      <c r="H2522" s="2">
        <v>44329</v>
      </c>
      <c r="I2522">
        <v>11.5</v>
      </c>
      <c r="J2522" s="2">
        <v>44321</v>
      </c>
      <c r="K2522">
        <v>-8</v>
      </c>
      <c r="L2522">
        <v>25</v>
      </c>
      <c r="M2522">
        <f t="shared" si="33"/>
        <v>-92</v>
      </c>
    </row>
    <row r="2523" spans="1:13" x14ac:dyDescent="0.25">
      <c r="A2523" t="s">
        <v>877</v>
      </c>
      <c r="B2523" t="s">
        <v>878</v>
      </c>
      <c r="C2523" t="s">
        <v>879</v>
      </c>
      <c r="D2523" s="2">
        <v>44265</v>
      </c>
      <c r="E2523" t="s">
        <v>5265</v>
      </c>
      <c r="F2523" t="s">
        <v>5266</v>
      </c>
      <c r="G2523">
        <v>22.06</v>
      </c>
      <c r="H2523" s="2">
        <v>44298</v>
      </c>
      <c r="I2523">
        <v>18.079999999999998</v>
      </c>
      <c r="J2523" s="2">
        <v>44281</v>
      </c>
      <c r="K2523">
        <v>-17</v>
      </c>
      <c r="L2523">
        <v>16</v>
      </c>
      <c r="M2523">
        <f t="shared" si="33"/>
        <v>-307.35999999999996</v>
      </c>
    </row>
    <row r="2524" spans="1:13" x14ac:dyDescent="0.25">
      <c r="A2524" t="s">
        <v>877</v>
      </c>
      <c r="B2524" t="s">
        <v>878</v>
      </c>
      <c r="C2524" t="s">
        <v>879</v>
      </c>
      <c r="D2524" s="2">
        <v>44416</v>
      </c>
      <c r="E2524" t="s">
        <v>5267</v>
      </c>
      <c r="F2524" t="s">
        <v>5268</v>
      </c>
      <c r="G2524">
        <v>46.54</v>
      </c>
      <c r="H2524" s="2">
        <v>44449</v>
      </c>
      <c r="I2524">
        <v>38.15</v>
      </c>
      <c r="J2524" s="2">
        <v>44445</v>
      </c>
      <c r="K2524">
        <v>-4</v>
      </c>
      <c r="L2524">
        <v>29</v>
      </c>
      <c r="M2524">
        <f t="shared" si="33"/>
        <v>-152.6</v>
      </c>
    </row>
    <row r="2525" spans="1:13" x14ac:dyDescent="0.25">
      <c r="A2525" t="s">
        <v>877</v>
      </c>
      <c r="B2525" t="s">
        <v>878</v>
      </c>
      <c r="C2525" t="s">
        <v>879</v>
      </c>
      <c r="D2525" s="2">
        <v>44261</v>
      </c>
      <c r="E2525" t="s">
        <v>5269</v>
      </c>
      <c r="F2525" t="s">
        <v>5270</v>
      </c>
      <c r="G2525" s="3">
        <v>3601.66</v>
      </c>
      <c r="H2525" s="2">
        <v>44295</v>
      </c>
      <c r="I2525" s="3">
        <v>2952.18</v>
      </c>
      <c r="J2525" s="2">
        <v>44281</v>
      </c>
      <c r="K2525">
        <v>-14</v>
      </c>
      <c r="L2525">
        <v>20</v>
      </c>
      <c r="M2525">
        <f t="shared" si="33"/>
        <v>-41330.519999999997</v>
      </c>
    </row>
    <row r="2526" spans="1:13" x14ac:dyDescent="0.25">
      <c r="A2526" t="s">
        <v>877</v>
      </c>
      <c r="B2526" t="s">
        <v>878</v>
      </c>
      <c r="C2526" t="s">
        <v>879</v>
      </c>
      <c r="D2526" s="2">
        <v>44386</v>
      </c>
      <c r="E2526" t="s">
        <v>5271</v>
      </c>
      <c r="F2526" t="s">
        <v>5272</v>
      </c>
      <c r="G2526">
        <v>8.99</v>
      </c>
      <c r="H2526" s="2">
        <v>44419</v>
      </c>
      <c r="I2526">
        <v>7.37</v>
      </c>
      <c r="J2526" s="2">
        <v>44414</v>
      </c>
      <c r="K2526">
        <v>-5</v>
      </c>
      <c r="L2526">
        <v>28</v>
      </c>
      <c r="M2526">
        <f t="shared" si="33"/>
        <v>-36.85</v>
      </c>
    </row>
    <row r="2527" spans="1:13" x14ac:dyDescent="0.25">
      <c r="A2527" t="s">
        <v>877</v>
      </c>
      <c r="B2527" t="s">
        <v>878</v>
      </c>
      <c r="C2527" t="s">
        <v>879</v>
      </c>
      <c r="D2527" s="2">
        <v>44261</v>
      </c>
      <c r="E2527" t="s">
        <v>5273</v>
      </c>
      <c r="F2527" t="s">
        <v>5274</v>
      </c>
      <c r="G2527" s="3">
        <v>4907.79</v>
      </c>
      <c r="H2527" s="2">
        <v>44295</v>
      </c>
      <c r="I2527" s="3">
        <v>4022.78</v>
      </c>
      <c r="J2527" s="2">
        <v>44281</v>
      </c>
      <c r="K2527">
        <v>-14</v>
      </c>
      <c r="L2527">
        <v>20</v>
      </c>
      <c r="M2527">
        <f t="shared" si="33"/>
        <v>-56318.920000000006</v>
      </c>
    </row>
    <row r="2528" spans="1:13" x14ac:dyDescent="0.25">
      <c r="A2528" t="s">
        <v>877</v>
      </c>
      <c r="B2528" t="s">
        <v>878</v>
      </c>
      <c r="C2528" t="s">
        <v>879</v>
      </c>
      <c r="D2528" s="2">
        <v>44232</v>
      </c>
      <c r="E2528" t="s">
        <v>5275</v>
      </c>
      <c r="F2528" t="s">
        <v>5276</v>
      </c>
      <c r="G2528">
        <v>79.23</v>
      </c>
      <c r="H2528" s="2">
        <v>44266</v>
      </c>
      <c r="I2528">
        <v>64.94</v>
      </c>
      <c r="J2528" s="2">
        <v>44257</v>
      </c>
      <c r="K2528">
        <v>-9</v>
      </c>
      <c r="L2528">
        <v>25</v>
      </c>
      <c r="M2528">
        <f t="shared" si="33"/>
        <v>-584.46</v>
      </c>
    </row>
    <row r="2529" spans="1:13" x14ac:dyDescent="0.25">
      <c r="A2529" t="s">
        <v>877</v>
      </c>
      <c r="B2529" t="s">
        <v>878</v>
      </c>
      <c r="C2529" t="s">
        <v>879</v>
      </c>
      <c r="D2529" s="2">
        <v>44385</v>
      </c>
      <c r="E2529" t="s">
        <v>5277</v>
      </c>
      <c r="F2529" t="s">
        <v>5278</v>
      </c>
      <c r="G2529">
        <v>8.99</v>
      </c>
      <c r="H2529" s="2">
        <v>44419</v>
      </c>
      <c r="I2529">
        <v>7.37</v>
      </c>
      <c r="J2529" s="2">
        <v>44414</v>
      </c>
      <c r="K2529">
        <v>-5</v>
      </c>
      <c r="L2529">
        <v>29</v>
      </c>
      <c r="M2529">
        <f t="shared" si="33"/>
        <v>-36.85</v>
      </c>
    </row>
    <row r="2530" spans="1:13" x14ac:dyDescent="0.25">
      <c r="A2530" t="s">
        <v>877</v>
      </c>
      <c r="B2530" t="s">
        <v>878</v>
      </c>
      <c r="C2530" t="s">
        <v>879</v>
      </c>
      <c r="D2530" s="2">
        <v>44419</v>
      </c>
      <c r="E2530" t="s">
        <v>5279</v>
      </c>
      <c r="F2530" t="s">
        <v>5280</v>
      </c>
      <c r="G2530">
        <v>7.11</v>
      </c>
      <c r="H2530" s="2">
        <v>44453</v>
      </c>
      <c r="I2530">
        <v>5.83</v>
      </c>
      <c r="J2530" s="2">
        <v>44445</v>
      </c>
      <c r="K2530">
        <v>-8</v>
      </c>
      <c r="L2530">
        <v>26</v>
      </c>
      <c r="M2530">
        <f t="shared" si="33"/>
        <v>-46.64</v>
      </c>
    </row>
    <row r="2531" spans="1:13" x14ac:dyDescent="0.25">
      <c r="A2531" t="s">
        <v>877</v>
      </c>
      <c r="B2531" t="s">
        <v>878</v>
      </c>
      <c r="C2531" t="s">
        <v>879</v>
      </c>
      <c r="D2531" s="2">
        <v>44447</v>
      </c>
      <c r="E2531" t="s">
        <v>5281</v>
      </c>
      <c r="F2531" t="s">
        <v>5282</v>
      </c>
      <c r="G2531">
        <v>62.21</v>
      </c>
      <c r="H2531" s="2">
        <v>44481</v>
      </c>
      <c r="I2531">
        <v>56.55</v>
      </c>
      <c r="J2531" s="2">
        <v>44467</v>
      </c>
      <c r="K2531">
        <v>-14</v>
      </c>
      <c r="L2531">
        <v>20</v>
      </c>
      <c r="M2531">
        <f t="shared" si="33"/>
        <v>-791.69999999999993</v>
      </c>
    </row>
    <row r="2532" spans="1:13" x14ac:dyDescent="0.25">
      <c r="A2532" t="s">
        <v>877</v>
      </c>
      <c r="B2532" t="s">
        <v>1112</v>
      </c>
      <c r="C2532" t="s">
        <v>1113</v>
      </c>
      <c r="D2532" s="2">
        <v>44242</v>
      </c>
      <c r="E2532" t="s">
        <v>5283</v>
      </c>
      <c r="F2532" t="s">
        <v>5284</v>
      </c>
      <c r="G2532">
        <v>36.11</v>
      </c>
      <c r="H2532" s="2">
        <v>44319</v>
      </c>
      <c r="I2532">
        <v>29.6</v>
      </c>
      <c r="J2532" s="2">
        <v>44273</v>
      </c>
      <c r="K2532">
        <v>-46</v>
      </c>
      <c r="L2532">
        <v>31</v>
      </c>
      <c r="M2532">
        <f t="shared" si="33"/>
        <v>-1361.6000000000001</v>
      </c>
    </row>
    <row r="2533" spans="1:13" x14ac:dyDescent="0.25">
      <c r="A2533" t="s">
        <v>877</v>
      </c>
      <c r="B2533" t="s">
        <v>878</v>
      </c>
      <c r="C2533" t="s">
        <v>879</v>
      </c>
      <c r="D2533" s="2">
        <v>44416</v>
      </c>
      <c r="E2533" t="s">
        <v>5285</v>
      </c>
      <c r="F2533" t="s">
        <v>5286</v>
      </c>
      <c r="G2533">
        <v>432.32</v>
      </c>
      <c r="H2533" s="2">
        <v>44449</v>
      </c>
      <c r="I2533">
        <v>354.36</v>
      </c>
      <c r="J2533" s="2">
        <v>44445</v>
      </c>
      <c r="K2533">
        <v>-4</v>
      </c>
      <c r="L2533">
        <v>29</v>
      </c>
      <c r="M2533">
        <f t="shared" si="33"/>
        <v>-1417.44</v>
      </c>
    </row>
    <row r="2534" spans="1:13" x14ac:dyDescent="0.25">
      <c r="A2534" t="s">
        <v>877</v>
      </c>
      <c r="B2534" t="s">
        <v>878</v>
      </c>
      <c r="C2534" t="s">
        <v>879</v>
      </c>
      <c r="D2534" s="2">
        <v>44447</v>
      </c>
      <c r="E2534" t="s">
        <v>5287</v>
      </c>
      <c r="F2534" t="s">
        <v>5288</v>
      </c>
      <c r="G2534" s="3">
        <v>7156.57</v>
      </c>
      <c r="H2534" s="2">
        <v>44481</v>
      </c>
      <c r="I2534" s="3">
        <v>5866.04</v>
      </c>
      <c r="J2534" s="2">
        <v>44467</v>
      </c>
      <c r="K2534">
        <v>-14</v>
      </c>
      <c r="L2534">
        <v>20</v>
      </c>
      <c r="M2534">
        <f t="shared" si="33"/>
        <v>-82124.56</v>
      </c>
    </row>
    <row r="2535" spans="1:13" x14ac:dyDescent="0.25">
      <c r="A2535" t="s">
        <v>877</v>
      </c>
      <c r="B2535" t="s">
        <v>878</v>
      </c>
      <c r="C2535" t="s">
        <v>879</v>
      </c>
      <c r="D2535" s="2">
        <v>44285</v>
      </c>
      <c r="E2535" t="s">
        <v>5289</v>
      </c>
      <c r="F2535" t="s">
        <v>5290</v>
      </c>
      <c r="G2535">
        <v>94.67</v>
      </c>
      <c r="H2535" s="2">
        <v>44315</v>
      </c>
      <c r="I2535">
        <v>77.599999999999994</v>
      </c>
      <c r="J2535" s="2">
        <v>44305</v>
      </c>
      <c r="K2535">
        <v>-10</v>
      </c>
      <c r="L2535">
        <v>20</v>
      </c>
      <c r="M2535">
        <f t="shared" si="33"/>
        <v>-776</v>
      </c>
    </row>
    <row r="2536" spans="1:13" x14ac:dyDescent="0.25">
      <c r="A2536" t="s">
        <v>877</v>
      </c>
      <c r="B2536" t="s">
        <v>878</v>
      </c>
      <c r="C2536" t="s">
        <v>879</v>
      </c>
      <c r="D2536" s="2">
        <v>44232</v>
      </c>
      <c r="E2536" t="s">
        <v>5291</v>
      </c>
      <c r="F2536" t="s">
        <v>5292</v>
      </c>
      <c r="G2536">
        <v>774.91</v>
      </c>
      <c r="H2536" s="2">
        <v>44266</v>
      </c>
      <c r="I2536">
        <v>635.16999999999996</v>
      </c>
      <c r="J2536" s="2">
        <v>44257</v>
      </c>
      <c r="K2536">
        <v>-9</v>
      </c>
      <c r="L2536">
        <v>25</v>
      </c>
      <c r="M2536">
        <f t="shared" si="33"/>
        <v>-5716.53</v>
      </c>
    </row>
    <row r="2537" spans="1:13" x14ac:dyDescent="0.25">
      <c r="A2537" t="s">
        <v>877</v>
      </c>
      <c r="B2537" t="s">
        <v>878</v>
      </c>
      <c r="C2537" t="s">
        <v>879</v>
      </c>
      <c r="D2537" s="2">
        <v>44261</v>
      </c>
      <c r="E2537" t="s">
        <v>5293</v>
      </c>
      <c r="F2537" t="s">
        <v>5294</v>
      </c>
      <c r="G2537" s="3">
        <v>9448.7999999999993</v>
      </c>
      <c r="H2537" s="2">
        <v>44295</v>
      </c>
      <c r="I2537" s="3">
        <v>7744.92</v>
      </c>
      <c r="J2537" s="2">
        <v>44281</v>
      </c>
      <c r="K2537">
        <v>-14</v>
      </c>
      <c r="L2537">
        <v>20</v>
      </c>
      <c r="M2537">
        <f t="shared" si="33"/>
        <v>-108428.88</v>
      </c>
    </row>
    <row r="2538" spans="1:13" x14ac:dyDescent="0.25">
      <c r="A2538" t="s">
        <v>877</v>
      </c>
      <c r="B2538" t="s">
        <v>878</v>
      </c>
      <c r="C2538" t="s">
        <v>879</v>
      </c>
      <c r="D2538" s="2">
        <v>44360</v>
      </c>
      <c r="E2538" t="s">
        <v>5295</v>
      </c>
      <c r="F2538" t="s">
        <v>5296</v>
      </c>
      <c r="G2538">
        <v>17.649999999999999</v>
      </c>
      <c r="H2538" s="2">
        <v>44396</v>
      </c>
      <c r="I2538">
        <v>14.47</v>
      </c>
      <c r="J2538" s="2">
        <v>44378</v>
      </c>
      <c r="K2538">
        <v>-18</v>
      </c>
      <c r="L2538">
        <v>18</v>
      </c>
      <c r="M2538">
        <f t="shared" ref="M2538:M2599" si="34">I2538*K2538</f>
        <v>-260.46000000000004</v>
      </c>
    </row>
    <row r="2539" spans="1:13" x14ac:dyDescent="0.25">
      <c r="A2539" t="s">
        <v>877</v>
      </c>
      <c r="B2539" t="s">
        <v>878</v>
      </c>
      <c r="C2539" t="s">
        <v>879</v>
      </c>
      <c r="D2539" s="2">
        <v>44447</v>
      </c>
      <c r="E2539" t="s">
        <v>5297</v>
      </c>
      <c r="F2539" t="s">
        <v>5298</v>
      </c>
      <c r="G2539">
        <v>17.47</v>
      </c>
      <c r="H2539" s="2">
        <v>44481</v>
      </c>
      <c r="I2539">
        <v>14.32</v>
      </c>
      <c r="J2539" s="2">
        <v>44467</v>
      </c>
      <c r="K2539">
        <v>-14</v>
      </c>
      <c r="L2539">
        <v>20</v>
      </c>
      <c r="M2539">
        <f t="shared" si="34"/>
        <v>-200.48000000000002</v>
      </c>
    </row>
    <row r="2540" spans="1:13" x14ac:dyDescent="0.25">
      <c r="A2540" t="s">
        <v>877</v>
      </c>
      <c r="B2540" t="s">
        <v>878</v>
      </c>
      <c r="C2540" t="s">
        <v>879</v>
      </c>
      <c r="D2540" s="2">
        <v>44476</v>
      </c>
      <c r="E2540" t="s">
        <v>5299</v>
      </c>
      <c r="F2540" t="s">
        <v>5300</v>
      </c>
      <c r="G2540">
        <v>17.47</v>
      </c>
      <c r="H2540" s="2">
        <v>44510</v>
      </c>
      <c r="I2540">
        <v>14.32</v>
      </c>
      <c r="J2540" s="2">
        <v>44510</v>
      </c>
      <c r="K2540">
        <v>0</v>
      </c>
      <c r="L2540">
        <v>34</v>
      </c>
      <c r="M2540">
        <f t="shared" si="34"/>
        <v>0</v>
      </c>
    </row>
    <row r="2541" spans="1:13" x14ac:dyDescent="0.25">
      <c r="A2541" t="s">
        <v>877</v>
      </c>
      <c r="B2541" t="s">
        <v>878</v>
      </c>
      <c r="C2541" t="s">
        <v>879</v>
      </c>
      <c r="D2541" s="2">
        <v>44296</v>
      </c>
      <c r="E2541" t="s">
        <v>5301</v>
      </c>
      <c r="F2541" t="s">
        <v>5302</v>
      </c>
      <c r="G2541">
        <v>359.39</v>
      </c>
      <c r="H2541" s="2">
        <v>44329</v>
      </c>
      <c r="I2541">
        <v>326.72000000000003</v>
      </c>
      <c r="J2541" s="2">
        <v>44321</v>
      </c>
      <c r="K2541">
        <v>-8</v>
      </c>
      <c r="L2541">
        <v>25</v>
      </c>
      <c r="M2541">
        <f t="shared" si="34"/>
        <v>-2613.7600000000002</v>
      </c>
    </row>
    <row r="2542" spans="1:13" x14ac:dyDescent="0.25">
      <c r="A2542" t="s">
        <v>877</v>
      </c>
      <c r="B2542" t="s">
        <v>878</v>
      </c>
      <c r="C2542" t="s">
        <v>879</v>
      </c>
      <c r="D2542" s="2">
        <v>44267</v>
      </c>
      <c r="E2542" t="s">
        <v>5303</v>
      </c>
      <c r="F2542" t="s">
        <v>5304</v>
      </c>
      <c r="G2542">
        <v>5.53</v>
      </c>
      <c r="H2542" s="2">
        <v>44301</v>
      </c>
      <c r="I2542">
        <v>4.53</v>
      </c>
      <c r="J2542" s="2">
        <v>44281</v>
      </c>
      <c r="K2542">
        <v>-20</v>
      </c>
      <c r="L2542">
        <v>14</v>
      </c>
      <c r="M2542">
        <f t="shared" si="34"/>
        <v>-90.600000000000009</v>
      </c>
    </row>
    <row r="2543" spans="1:13" x14ac:dyDescent="0.25">
      <c r="A2543" t="s">
        <v>877</v>
      </c>
      <c r="B2543" t="s">
        <v>878</v>
      </c>
      <c r="C2543" t="s">
        <v>879</v>
      </c>
      <c r="D2543" s="2">
        <v>44296</v>
      </c>
      <c r="E2543" t="s">
        <v>5305</v>
      </c>
      <c r="F2543" t="s">
        <v>5306</v>
      </c>
      <c r="G2543">
        <v>14.03</v>
      </c>
      <c r="H2543" s="2">
        <v>44329</v>
      </c>
      <c r="I2543">
        <v>11.5</v>
      </c>
      <c r="J2543" s="2">
        <v>44321</v>
      </c>
      <c r="K2543">
        <v>-8</v>
      </c>
      <c r="L2543">
        <v>25</v>
      </c>
      <c r="M2543">
        <f t="shared" si="34"/>
        <v>-92</v>
      </c>
    </row>
    <row r="2544" spans="1:13" x14ac:dyDescent="0.25">
      <c r="A2544" t="s">
        <v>877</v>
      </c>
      <c r="B2544" t="s">
        <v>878</v>
      </c>
      <c r="C2544" t="s">
        <v>879</v>
      </c>
      <c r="D2544" s="2">
        <v>44374</v>
      </c>
      <c r="E2544" t="s">
        <v>5307</v>
      </c>
      <c r="F2544" t="s">
        <v>5308</v>
      </c>
      <c r="G2544" s="3">
        <v>3087.11</v>
      </c>
      <c r="H2544" s="2">
        <v>44410</v>
      </c>
      <c r="I2544" s="3">
        <v>2530.42</v>
      </c>
      <c r="J2544" s="2">
        <v>44396</v>
      </c>
      <c r="K2544">
        <v>-14</v>
      </c>
      <c r="L2544">
        <v>22</v>
      </c>
      <c r="M2544">
        <f t="shared" si="34"/>
        <v>-35425.880000000005</v>
      </c>
    </row>
    <row r="2545" spans="1:13" x14ac:dyDescent="0.25">
      <c r="A2545" t="s">
        <v>877</v>
      </c>
      <c r="B2545" t="s">
        <v>460</v>
      </c>
      <c r="C2545" t="s">
        <v>461</v>
      </c>
      <c r="D2545" s="2">
        <v>44488</v>
      </c>
      <c r="E2545" t="s">
        <v>5309</v>
      </c>
      <c r="F2545" t="s">
        <v>5310</v>
      </c>
      <c r="G2545">
        <v>597.79999999999995</v>
      </c>
      <c r="H2545" s="2">
        <v>44561</v>
      </c>
      <c r="I2545">
        <v>490</v>
      </c>
      <c r="J2545" s="2">
        <v>44502</v>
      </c>
      <c r="K2545">
        <v>-59</v>
      </c>
      <c r="L2545">
        <v>14</v>
      </c>
      <c r="M2545">
        <f t="shared" si="34"/>
        <v>-28910</v>
      </c>
    </row>
    <row r="2546" spans="1:13" x14ac:dyDescent="0.25">
      <c r="A2546" t="s">
        <v>877</v>
      </c>
      <c r="B2546" t="s">
        <v>878</v>
      </c>
      <c r="C2546" t="s">
        <v>879</v>
      </c>
      <c r="D2546" s="2">
        <v>44295</v>
      </c>
      <c r="E2546" t="s">
        <v>5311</v>
      </c>
      <c r="F2546" t="s">
        <v>5312</v>
      </c>
      <c r="G2546">
        <v>334.76</v>
      </c>
      <c r="H2546" s="2">
        <v>44329</v>
      </c>
      <c r="I2546">
        <v>274.39</v>
      </c>
      <c r="J2546" s="2">
        <v>44321</v>
      </c>
      <c r="K2546">
        <v>-8</v>
      </c>
      <c r="L2546">
        <v>26</v>
      </c>
      <c r="M2546">
        <f t="shared" si="34"/>
        <v>-2195.12</v>
      </c>
    </row>
    <row r="2547" spans="1:13" x14ac:dyDescent="0.25">
      <c r="A2547" t="s">
        <v>877</v>
      </c>
      <c r="B2547" t="s">
        <v>878</v>
      </c>
      <c r="C2547" t="s">
        <v>879</v>
      </c>
      <c r="D2547" s="2">
        <v>44328</v>
      </c>
      <c r="E2547" t="s">
        <v>5313</v>
      </c>
      <c r="F2547" t="s">
        <v>5314</v>
      </c>
      <c r="G2547">
        <v>297.89999999999998</v>
      </c>
      <c r="H2547" s="2">
        <v>44362</v>
      </c>
      <c r="I2547">
        <v>244.18</v>
      </c>
      <c r="J2547" s="2">
        <v>44348</v>
      </c>
      <c r="K2547">
        <v>-14</v>
      </c>
      <c r="L2547">
        <v>20</v>
      </c>
      <c r="M2547">
        <f t="shared" si="34"/>
        <v>-3418.52</v>
      </c>
    </row>
    <row r="2548" spans="1:13" x14ac:dyDescent="0.25">
      <c r="A2548" t="s">
        <v>877</v>
      </c>
      <c r="B2548" t="s">
        <v>878</v>
      </c>
      <c r="C2548" t="s">
        <v>879</v>
      </c>
      <c r="D2548" s="2">
        <v>44540</v>
      </c>
      <c r="E2548" t="s">
        <v>5315</v>
      </c>
      <c r="F2548" t="s">
        <v>5316</v>
      </c>
      <c r="G2548">
        <v>46.93</v>
      </c>
      <c r="H2548" s="2">
        <v>44573</v>
      </c>
      <c r="I2548">
        <v>38.47</v>
      </c>
      <c r="J2548" s="2">
        <v>44552</v>
      </c>
      <c r="K2548">
        <v>-21</v>
      </c>
      <c r="L2548">
        <v>12</v>
      </c>
      <c r="M2548">
        <f t="shared" si="34"/>
        <v>-807.87</v>
      </c>
    </row>
    <row r="2549" spans="1:13" x14ac:dyDescent="0.25">
      <c r="A2549" t="s">
        <v>877</v>
      </c>
      <c r="B2549" t="s">
        <v>2236</v>
      </c>
      <c r="C2549" t="s">
        <v>2237</v>
      </c>
      <c r="D2549" s="2">
        <v>44384</v>
      </c>
      <c r="E2549" t="s">
        <v>5317</v>
      </c>
      <c r="F2549" t="s">
        <v>5318</v>
      </c>
      <c r="G2549">
        <v>725.9</v>
      </c>
      <c r="H2549" s="2">
        <v>44415</v>
      </c>
      <c r="I2549">
        <v>595</v>
      </c>
      <c r="J2549" s="2">
        <v>44392</v>
      </c>
      <c r="K2549">
        <v>-23</v>
      </c>
      <c r="L2549">
        <v>8</v>
      </c>
      <c r="M2549">
        <f t="shared" si="34"/>
        <v>-13685</v>
      </c>
    </row>
    <row r="2550" spans="1:13" x14ac:dyDescent="0.25">
      <c r="A2550" t="s">
        <v>877</v>
      </c>
      <c r="B2550" t="s">
        <v>878</v>
      </c>
      <c r="C2550" t="s">
        <v>879</v>
      </c>
      <c r="D2550" s="2">
        <v>44476</v>
      </c>
      <c r="E2550" t="s">
        <v>5319</v>
      </c>
      <c r="F2550" t="s">
        <v>5320</v>
      </c>
      <c r="G2550">
        <v>107.02</v>
      </c>
      <c r="H2550" s="2">
        <v>44510</v>
      </c>
      <c r="I2550">
        <v>87.72</v>
      </c>
      <c r="J2550" s="2">
        <v>44510</v>
      </c>
      <c r="K2550">
        <v>0</v>
      </c>
      <c r="L2550">
        <v>34</v>
      </c>
      <c r="M2550">
        <f t="shared" si="34"/>
        <v>0</v>
      </c>
    </row>
    <row r="2551" spans="1:13" x14ac:dyDescent="0.25">
      <c r="A2551" t="s">
        <v>877</v>
      </c>
      <c r="B2551" t="s">
        <v>878</v>
      </c>
      <c r="C2551" t="s">
        <v>879</v>
      </c>
      <c r="D2551" s="2">
        <v>44329</v>
      </c>
      <c r="E2551" t="s">
        <v>5321</v>
      </c>
      <c r="F2551" t="s">
        <v>5322</v>
      </c>
      <c r="G2551">
        <v>934.03</v>
      </c>
      <c r="H2551" s="2">
        <v>44362</v>
      </c>
      <c r="I2551">
        <v>765.6</v>
      </c>
      <c r="J2551" s="2">
        <v>44348</v>
      </c>
      <c r="K2551">
        <v>-14</v>
      </c>
      <c r="L2551">
        <v>19</v>
      </c>
      <c r="M2551">
        <f t="shared" si="34"/>
        <v>-10718.4</v>
      </c>
    </row>
    <row r="2552" spans="1:13" x14ac:dyDescent="0.25">
      <c r="A2552" t="s">
        <v>877</v>
      </c>
      <c r="B2552" t="s">
        <v>878</v>
      </c>
      <c r="C2552" t="s">
        <v>879</v>
      </c>
      <c r="D2552" s="2">
        <v>44386</v>
      </c>
      <c r="E2552" t="s">
        <v>5323</v>
      </c>
      <c r="F2552" t="s">
        <v>5324</v>
      </c>
      <c r="G2552">
        <v>409.77</v>
      </c>
      <c r="H2552" s="2">
        <v>44419</v>
      </c>
      <c r="I2552">
        <v>335.88</v>
      </c>
      <c r="J2552" s="2">
        <v>44414</v>
      </c>
      <c r="K2552">
        <v>-5</v>
      </c>
      <c r="L2552">
        <v>28</v>
      </c>
      <c r="M2552">
        <f t="shared" si="34"/>
        <v>-1679.4</v>
      </c>
    </row>
    <row r="2553" spans="1:13" x14ac:dyDescent="0.25">
      <c r="A2553" t="s">
        <v>877</v>
      </c>
      <c r="B2553" t="s">
        <v>878</v>
      </c>
      <c r="C2553" t="s">
        <v>879</v>
      </c>
      <c r="D2553" s="2">
        <v>44477</v>
      </c>
      <c r="E2553" t="s">
        <v>5325</v>
      </c>
      <c r="F2553" t="s">
        <v>5326</v>
      </c>
      <c r="G2553">
        <v>39.14</v>
      </c>
      <c r="H2553" s="2">
        <v>44510</v>
      </c>
      <c r="I2553">
        <v>32.08</v>
      </c>
      <c r="J2553" s="2">
        <v>44510</v>
      </c>
      <c r="K2553">
        <v>0</v>
      </c>
      <c r="L2553">
        <v>33</v>
      </c>
      <c r="M2553">
        <f t="shared" si="34"/>
        <v>0</v>
      </c>
    </row>
    <row r="2554" spans="1:13" x14ac:dyDescent="0.25">
      <c r="A2554" t="s">
        <v>877</v>
      </c>
      <c r="B2554" t="s">
        <v>878</v>
      </c>
      <c r="C2554" t="s">
        <v>879</v>
      </c>
      <c r="D2554" s="2">
        <v>44178</v>
      </c>
      <c r="E2554" t="s">
        <v>5327</v>
      </c>
      <c r="F2554" t="s">
        <v>5328</v>
      </c>
      <c r="G2554">
        <v>43.43</v>
      </c>
      <c r="H2554" s="2">
        <v>44211</v>
      </c>
      <c r="I2554">
        <v>35.6</v>
      </c>
      <c r="J2554" s="2">
        <v>44211</v>
      </c>
      <c r="K2554">
        <v>0</v>
      </c>
      <c r="L2554">
        <v>33</v>
      </c>
      <c r="M2554">
        <f t="shared" si="34"/>
        <v>0</v>
      </c>
    </row>
    <row r="2555" spans="1:13" x14ac:dyDescent="0.25">
      <c r="A2555" t="s">
        <v>877</v>
      </c>
      <c r="B2555" t="s">
        <v>878</v>
      </c>
      <c r="C2555" t="s">
        <v>879</v>
      </c>
      <c r="D2555" s="2">
        <v>44296</v>
      </c>
      <c r="E2555" t="s">
        <v>5329</v>
      </c>
      <c r="F2555" t="s">
        <v>5330</v>
      </c>
      <c r="G2555">
        <v>188.01</v>
      </c>
      <c r="H2555" s="2">
        <v>44329</v>
      </c>
      <c r="I2555">
        <v>154.11000000000001</v>
      </c>
      <c r="J2555" s="2">
        <v>44322</v>
      </c>
      <c r="K2555">
        <v>-7</v>
      </c>
      <c r="L2555">
        <v>26</v>
      </c>
      <c r="M2555">
        <f t="shared" si="34"/>
        <v>-1078.77</v>
      </c>
    </row>
    <row r="2556" spans="1:13" x14ac:dyDescent="0.25">
      <c r="A2556" t="s">
        <v>877</v>
      </c>
      <c r="B2556" t="s">
        <v>878</v>
      </c>
      <c r="C2556" t="s">
        <v>879</v>
      </c>
      <c r="D2556" s="2">
        <v>44392</v>
      </c>
      <c r="E2556" t="s">
        <v>5331</v>
      </c>
      <c r="F2556" t="s">
        <v>5332</v>
      </c>
      <c r="G2556">
        <v>19.170000000000002</v>
      </c>
      <c r="H2556" s="2">
        <v>44426</v>
      </c>
      <c r="I2556">
        <v>15.71</v>
      </c>
      <c r="J2556" s="2">
        <v>44414</v>
      </c>
      <c r="K2556">
        <v>-12</v>
      </c>
      <c r="L2556">
        <v>22</v>
      </c>
      <c r="M2556">
        <f t="shared" si="34"/>
        <v>-188.52</v>
      </c>
    </row>
    <row r="2557" spans="1:13" x14ac:dyDescent="0.25">
      <c r="A2557" t="s">
        <v>877</v>
      </c>
      <c r="B2557" t="s">
        <v>878</v>
      </c>
      <c r="C2557" t="s">
        <v>879</v>
      </c>
      <c r="D2557" s="2">
        <v>44509</v>
      </c>
      <c r="E2557" t="s">
        <v>5333</v>
      </c>
      <c r="F2557" t="s">
        <v>5334</v>
      </c>
      <c r="G2557">
        <v>34.28</v>
      </c>
      <c r="H2557" s="2">
        <v>44543</v>
      </c>
      <c r="I2557">
        <v>28.1</v>
      </c>
      <c r="J2557" s="2">
        <v>44533</v>
      </c>
      <c r="K2557">
        <v>-10</v>
      </c>
      <c r="L2557">
        <v>24</v>
      </c>
      <c r="M2557">
        <f t="shared" si="34"/>
        <v>-281</v>
      </c>
    </row>
    <row r="2558" spans="1:13" x14ac:dyDescent="0.25">
      <c r="A2558" t="s">
        <v>877</v>
      </c>
      <c r="B2558" t="s">
        <v>878</v>
      </c>
      <c r="C2558" t="s">
        <v>879</v>
      </c>
      <c r="D2558" s="2">
        <v>44477</v>
      </c>
      <c r="E2558" t="s">
        <v>5335</v>
      </c>
      <c r="F2558" t="s">
        <v>5336</v>
      </c>
      <c r="G2558">
        <v>13.05</v>
      </c>
      <c r="H2558" s="2">
        <v>44510</v>
      </c>
      <c r="I2558">
        <v>10.7</v>
      </c>
      <c r="J2558" s="2">
        <v>44510</v>
      </c>
      <c r="K2558">
        <v>0</v>
      </c>
      <c r="L2558">
        <v>33</v>
      </c>
      <c r="M2558">
        <f t="shared" si="34"/>
        <v>0</v>
      </c>
    </row>
    <row r="2559" spans="1:13" x14ac:dyDescent="0.25">
      <c r="A2559" t="s">
        <v>877</v>
      </c>
      <c r="B2559" t="s">
        <v>878</v>
      </c>
      <c r="C2559" t="s">
        <v>879</v>
      </c>
      <c r="D2559" s="2">
        <v>44171</v>
      </c>
      <c r="E2559" t="s">
        <v>5337</v>
      </c>
      <c r="F2559" t="s">
        <v>5338</v>
      </c>
      <c r="G2559">
        <v>158.69</v>
      </c>
      <c r="H2559" s="2">
        <v>44207</v>
      </c>
      <c r="I2559">
        <v>144.26</v>
      </c>
      <c r="J2559" s="2">
        <v>44216</v>
      </c>
      <c r="K2559">
        <v>9</v>
      </c>
      <c r="L2559">
        <v>45</v>
      </c>
      <c r="M2559">
        <f t="shared" si="34"/>
        <v>1298.3399999999999</v>
      </c>
    </row>
    <row r="2560" spans="1:13" x14ac:dyDescent="0.25">
      <c r="A2560" t="s">
        <v>877</v>
      </c>
      <c r="B2560" t="s">
        <v>878</v>
      </c>
      <c r="C2560" t="s">
        <v>879</v>
      </c>
      <c r="D2560" s="2">
        <v>44509</v>
      </c>
      <c r="E2560" t="s">
        <v>5339</v>
      </c>
      <c r="F2560" t="s">
        <v>5340</v>
      </c>
      <c r="G2560">
        <v>85.06</v>
      </c>
      <c r="H2560" s="2">
        <v>44543</v>
      </c>
      <c r="I2560">
        <v>69.72</v>
      </c>
      <c r="J2560" s="2">
        <v>44533</v>
      </c>
      <c r="K2560">
        <v>-10</v>
      </c>
      <c r="L2560">
        <v>24</v>
      </c>
      <c r="M2560">
        <f t="shared" si="34"/>
        <v>-697.2</v>
      </c>
    </row>
    <row r="2561" spans="1:13" x14ac:dyDescent="0.25">
      <c r="A2561" t="s">
        <v>877</v>
      </c>
      <c r="B2561" t="s">
        <v>1112</v>
      </c>
      <c r="C2561" t="s">
        <v>1113</v>
      </c>
      <c r="D2561" s="2">
        <v>44301</v>
      </c>
      <c r="E2561" t="s">
        <v>5341</v>
      </c>
      <c r="F2561" t="s">
        <v>5342</v>
      </c>
      <c r="G2561">
        <v>83.29</v>
      </c>
      <c r="H2561" s="2">
        <v>44356</v>
      </c>
      <c r="I2561">
        <v>68.27</v>
      </c>
      <c r="J2561" s="2">
        <v>44336</v>
      </c>
      <c r="K2561">
        <v>-20</v>
      </c>
      <c r="L2561">
        <v>35</v>
      </c>
      <c r="M2561">
        <f t="shared" si="34"/>
        <v>-1365.3999999999999</v>
      </c>
    </row>
    <row r="2562" spans="1:13" x14ac:dyDescent="0.25">
      <c r="A2562" t="s">
        <v>877</v>
      </c>
      <c r="B2562" t="s">
        <v>878</v>
      </c>
      <c r="C2562" t="s">
        <v>879</v>
      </c>
      <c r="D2562" s="2">
        <v>44212</v>
      </c>
      <c r="E2562" t="s">
        <v>5343</v>
      </c>
      <c r="F2562" t="s">
        <v>5344</v>
      </c>
      <c r="G2562">
        <v>298.06</v>
      </c>
      <c r="H2562" s="2">
        <v>44246</v>
      </c>
      <c r="I2562">
        <v>244.31</v>
      </c>
      <c r="J2562" s="2">
        <v>44232</v>
      </c>
      <c r="K2562">
        <v>-14</v>
      </c>
      <c r="L2562">
        <v>20</v>
      </c>
      <c r="M2562">
        <f t="shared" si="34"/>
        <v>-3420.34</v>
      </c>
    </row>
    <row r="2563" spans="1:13" x14ac:dyDescent="0.25">
      <c r="A2563" t="s">
        <v>877</v>
      </c>
      <c r="B2563" t="s">
        <v>878</v>
      </c>
      <c r="C2563" t="s">
        <v>879</v>
      </c>
      <c r="D2563" s="2">
        <v>44477</v>
      </c>
      <c r="E2563" t="s">
        <v>5345</v>
      </c>
      <c r="F2563" t="s">
        <v>5346</v>
      </c>
      <c r="G2563">
        <v>76.19</v>
      </c>
      <c r="H2563" s="2">
        <v>44510</v>
      </c>
      <c r="I2563">
        <v>62.45</v>
      </c>
      <c r="J2563" s="2">
        <v>44510</v>
      </c>
      <c r="K2563">
        <v>0</v>
      </c>
      <c r="L2563">
        <v>33</v>
      </c>
      <c r="M2563">
        <f t="shared" si="34"/>
        <v>0</v>
      </c>
    </row>
    <row r="2564" spans="1:13" x14ac:dyDescent="0.25">
      <c r="A2564" t="s">
        <v>877</v>
      </c>
      <c r="B2564" t="s">
        <v>1112</v>
      </c>
      <c r="C2564" t="s">
        <v>1113</v>
      </c>
      <c r="D2564" s="2">
        <v>44364</v>
      </c>
      <c r="E2564" t="s">
        <v>5347</v>
      </c>
      <c r="F2564" t="s">
        <v>5348</v>
      </c>
      <c r="G2564">
        <v>737.98</v>
      </c>
      <c r="H2564" s="2">
        <v>44432</v>
      </c>
      <c r="I2564">
        <v>604.9</v>
      </c>
      <c r="J2564" s="2">
        <v>44406</v>
      </c>
      <c r="K2564">
        <v>-26</v>
      </c>
      <c r="L2564">
        <v>42</v>
      </c>
      <c r="M2564">
        <f t="shared" si="34"/>
        <v>-15727.4</v>
      </c>
    </row>
    <row r="2565" spans="1:13" x14ac:dyDescent="0.25">
      <c r="A2565" t="s">
        <v>877</v>
      </c>
      <c r="B2565" t="s">
        <v>878</v>
      </c>
      <c r="C2565" t="s">
        <v>879</v>
      </c>
      <c r="D2565" s="2">
        <v>44236</v>
      </c>
      <c r="E2565" t="s">
        <v>5349</v>
      </c>
      <c r="F2565" t="s">
        <v>5350</v>
      </c>
      <c r="G2565" s="3">
        <v>1097.1099999999999</v>
      </c>
      <c r="H2565" s="2">
        <v>44270</v>
      </c>
      <c r="I2565">
        <v>899.27</v>
      </c>
      <c r="J2565" s="2">
        <v>44257</v>
      </c>
      <c r="K2565">
        <v>-13</v>
      </c>
      <c r="L2565">
        <v>21</v>
      </c>
      <c r="M2565">
        <f t="shared" si="34"/>
        <v>-11690.51</v>
      </c>
    </row>
    <row r="2566" spans="1:13" x14ac:dyDescent="0.25">
      <c r="A2566" t="s">
        <v>877</v>
      </c>
      <c r="B2566" t="s">
        <v>5351</v>
      </c>
      <c r="C2566" t="s">
        <v>5352</v>
      </c>
      <c r="D2566" s="2">
        <v>44258</v>
      </c>
      <c r="E2566" t="s">
        <v>5353</v>
      </c>
      <c r="F2566" t="s">
        <v>5354</v>
      </c>
      <c r="G2566" s="3">
        <v>4381.0200000000004</v>
      </c>
      <c r="H2566" s="2">
        <v>44316</v>
      </c>
      <c r="I2566" s="3">
        <v>3591</v>
      </c>
      <c r="J2566" s="2">
        <v>44273</v>
      </c>
      <c r="K2566">
        <v>-43</v>
      </c>
      <c r="L2566">
        <v>15</v>
      </c>
      <c r="M2566">
        <f t="shared" si="34"/>
        <v>-154413</v>
      </c>
    </row>
    <row r="2567" spans="1:13" x14ac:dyDescent="0.25">
      <c r="A2567" t="s">
        <v>877</v>
      </c>
      <c r="B2567" t="s">
        <v>878</v>
      </c>
      <c r="C2567" t="s">
        <v>879</v>
      </c>
      <c r="D2567" s="2">
        <v>44296</v>
      </c>
      <c r="E2567" t="s">
        <v>5355</v>
      </c>
      <c r="F2567" t="s">
        <v>5356</v>
      </c>
      <c r="G2567">
        <v>262.04000000000002</v>
      </c>
      <c r="H2567" s="2">
        <v>44329</v>
      </c>
      <c r="I2567">
        <v>238.22</v>
      </c>
      <c r="J2567" s="2">
        <v>44321</v>
      </c>
      <c r="K2567">
        <v>-8</v>
      </c>
      <c r="L2567">
        <v>25</v>
      </c>
      <c r="M2567">
        <f t="shared" si="34"/>
        <v>-1905.76</v>
      </c>
    </row>
    <row r="2568" spans="1:13" x14ac:dyDescent="0.25">
      <c r="A2568" t="s">
        <v>877</v>
      </c>
      <c r="B2568" t="s">
        <v>878</v>
      </c>
      <c r="C2568" t="s">
        <v>879</v>
      </c>
      <c r="D2568" s="2">
        <v>44361</v>
      </c>
      <c r="E2568" t="s">
        <v>5357</v>
      </c>
      <c r="F2568" t="s">
        <v>5358</v>
      </c>
      <c r="G2568">
        <v>24.6</v>
      </c>
      <c r="H2568" s="2">
        <v>44396</v>
      </c>
      <c r="I2568">
        <v>20.16</v>
      </c>
      <c r="J2568" s="2">
        <v>44378</v>
      </c>
      <c r="K2568">
        <v>-18</v>
      </c>
      <c r="L2568">
        <v>17</v>
      </c>
      <c r="M2568">
        <f t="shared" si="34"/>
        <v>-362.88</v>
      </c>
    </row>
    <row r="2569" spans="1:13" x14ac:dyDescent="0.25">
      <c r="A2569" t="s">
        <v>877</v>
      </c>
      <c r="B2569" t="s">
        <v>878</v>
      </c>
      <c r="C2569" t="s">
        <v>879</v>
      </c>
      <c r="D2569" s="2">
        <v>44328</v>
      </c>
      <c r="E2569" t="s">
        <v>5359</v>
      </c>
      <c r="F2569" t="s">
        <v>5360</v>
      </c>
      <c r="G2569">
        <v>10.15</v>
      </c>
      <c r="H2569" s="2">
        <v>44362</v>
      </c>
      <c r="I2569">
        <v>8.32</v>
      </c>
      <c r="J2569" s="2">
        <v>44348</v>
      </c>
      <c r="K2569">
        <v>-14</v>
      </c>
      <c r="L2569">
        <v>20</v>
      </c>
      <c r="M2569">
        <f t="shared" si="34"/>
        <v>-116.48</v>
      </c>
    </row>
    <row r="2570" spans="1:13" x14ac:dyDescent="0.25">
      <c r="A2570" t="s">
        <v>877</v>
      </c>
      <c r="B2570" t="s">
        <v>878</v>
      </c>
      <c r="C2570" t="s">
        <v>879</v>
      </c>
      <c r="D2570" s="2">
        <v>44447</v>
      </c>
      <c r="E2570" t="s">
        <v>5361</v>
      </c>
      <c r="F2570" t="s">
        <v>5362</v>
      </c>
      <c r="G2570">
        <v>475.8</v>
      </c>
      <c r="H2570" s="2">
        <v>44481</v>
      </c>
      <c r="I2570">
        <v>390</v>
      </c>
      <c r="J2570" s="2">
        <v>44467</v>
      </c>
      <c r="K2570">
        <v>-14</v>
      </c>
      <c r="L2570">
        <v>20</v>
      </c>
      <c r="M2570">
        <f t="shared" si="34"/>
        <v>-5460</v>
      </c>
    </row>
    <row r="2571" spans="1:13" x14ac:dyDescent="0.25">
      <c r="A2571" t="s">
        <v>877</v>
      </c>
      <c r="B2571" t="s">
        <v>878</v>
      </c>
      <c r="C2571" t="s">
        <v>879</v>
      </c>
      <c r="D2571" s="2">
        <v>44329</v>
      </c>
      <c r="E2571" t="s">
        <v>5363</v>
      </c>
      <c r="F2571" t="s">
        <v>5364</v>
      </c>
      <c r="G2571">
        <v>18.93</v>
      </c>
      <c r="H2571" s="2">
        <v>44363</v>
      </c>
      <c r="I2571">
        <v>15.52</v>
      </c>
      <c r="J2571" s="2">
        <v>44348</v>
      </c>
      <c r="K2571">
        <v>-15</v>
      </c>
      <c r="L2571">
        <v>19</v>
      </c>
      <c r="M2571">
        <f t="shared" si="34"/>
        <v>-232.79999999999998</v>
      </c>
    </row>
    <row r="2572" spans="1:13" x14ac:dyDescent="0.25">
      <c r="A2572" t="s">
        <v>877</v>
      </c>
      <c r="B2572" t="s">
        <v>878</v>
      </c>
      <c r="C2572" t="s">
        <v>879</v>
      </c>
      <c r="D2572" s="2">
        <v>44178</v>
      </c>
      <c r="E2572" t="s">
        <v>5365</v>
      </c>
      <c r="F2572" t="s">
        <v>5366</v>
      </c>
      <c r="G2572">
        <v>25.23</v>
      </c>
      <c r="H2572" s="2">
        <v>44211</v>
      </c>
      <c r="I2572">
        <v>20.68</v>
      </c>
      <c r="J2572" s="2">
        <v>44211</v>
      </c>
      <c r="K2572">
        <v>0</v>
      </c>
      <c r="L2572">
        <v>33</v>
      </c>
      <c r="M2572">
        <f t="shared" si="34"/>
        <v>0</v>
      </c>
    </row>
    <row r="2573" spans="1:13" x14ac:dyDescent="0.25">
      <c r="A2573" t="s">
        <v>877</v>
      </c>
      <c r="B2573" t="s">
        <v>878</v>
      </c>
      <c r="C2573" t="s">
        <v>879</v>
      </c>
      <c r="D2573" s="2">
        <v>44419</v>
      </c>
      <c r="E2573" t="s">
        <v>5367</v>
      </c>
      <c r="F2573" t="s">
        <v>5368</v>
      </c>
      <c r="G2573">
        <v>16.54</v>
      </c>
      <c r="H2573" s="2">
        <v>44453</v>
      </c>
      <c r="I2573">
        <v>13.56</v>
      </c>
      <c r="J2573" s="2">
        <v>44445</v>
      </c>
      <c r="K2573">
        <v>-8</v>
      </c>
      <c r="L2573">
        <v>26</v>
      </c>
      <c r="M2573">
        <f t="shared" si="34"/>
        <v>-108.48</v>
      </c>
    </row>
    <row r="2574" spans="1:13" x14ac:dyDescent="0.25">
      <c r="A2574" t="s">
        <v>877</v>
      </c>
      <c r="B2574" t="s">
        <v>1150</v>
      </c>
      <c r="C2574" t="s">
        <v>1151</v>
      </c>
      <c r="D2574" s="2">
        <v>44313</v>
      </c>
      <c r="E2574" t="s">
        <v>5369</v>
      </c>
      <c r="F2574" t="s">
        <v>5370</v>
      </c>
      <c r="G2574">
        <v>78.95</v>
      </c>
      <c r="H2574" s="2">
        <v>44342</v>
      </c>
      <c r="I2574">
        <v>71.23</v>
      </c>
      <c r="J2574" s="2">
        <v>44340</v>
      </c>
      <c r="K2574">
        <v>-2</v>
      </c>
      <c r="L2574">
        <v>27</v>
      </c>
      <c r="M2574">
        <f t="shared" si="34"/>
        <v>-142.46</v>
      </c>
    </row>
    <row r="2575" spans="1:13" x14ac:dyDescent="0.25">
      <c r="A2575" t="s">
        <v>877</v>
      </c>
      <c r="B2575" t="s">
        <v>878</v>
      </c>
      <c r="C2575" t="s">
        <v>879</v>
      </c>
      <c r="D2575" s="2">
        <v>44296</v>
      </c>
      <c r="E2575" t="s">
        <v>5371</v>
      </c>
      <c r="F2575" t="s">
        <v>5372</v>
      </c>
      <c r="G2575">
        <v>14.03</v>
      </c>
      <c r="H2575" s="2">
        <v>44329</v>
      </c>
      <c r="I2575">
        <v>11.5</v>
      </c>
      <c r="J2575" s="2">
        <v>44321</v>
      </c>
      <c r="K2575">
        <v>-8</v>
      </c>
      <c r="L2575">
        <v>25</v>
      </c>
      <c r="M2575">
        <f t="shared" si="34"/>
        <v>-92</v>
      </c>
    </row>
    <row r="2576" spans="1:13" x14ac:dyDescent="0.25">
      <c r="A2576" t="s">
        <v>877</v>
      </c>
      <c r="B2576" t="s">
        <v>878</v>
      </c>
      <c r="C2576" t="s">
        <v>879</v>
      </c>
      <c r="D2576" s="2">
        <v>44261</v>
      </c>
      <c r="E2576" t="s">
        <v>5373</v>
      </c>
      <c r="F2576" t="s">
        <v>5374</v>
      </c>
      <c r="G2576">
        <v>15.47</v>
      </c>
      <c r="H2576" s="2">
        <v>44295</v>
      </c>
      <c r="I2576">
        <v>12.68</v>
      </c>
      <c r="J2576" s="2">
        <v>44281</v>
      </c>
      <c r="K2576">
        <v>-14</v>
      </c>
      <c r="L2576">
        <v>20</v>
      </c>
      <c r="M2576">
        <f t="shared" si="34"/>
        <v>-177.51999999999998</v>
      </c>
    </row>
    <row r="2577" spans="1:13" x14ac:dyDescent="0.25">
      <c r="A2577" t="s">
        <v>877</v>
      </c>
      <c r="B2577" t="s">
        <v>878</v>
      </c>
      <c r="C2577" t="s">
        <v>879</v>
      </c>
      <c r="D2577" s="2">
        <v>44232</v>
      </c>
      <c r="E2577" t="s">
        <v>5375</v>
      </c>
      <c r="F2577" t="s">
        <v>5376</v>
      </c>
      <c r="G2577" s="3">
        <v>35715.160000000003</v>
      </c>
      <c r="H2577" s="2">
        <v>44266</v>
      </c>
      <c r="I2577" s="3">
        <v>29274.720000000001</v>
      </c>
      <c r="J2577" s="2">
        <v>44256</v>
      </c>
      <c r="K2577">
        <v>-10</v>
      </c>
      <c r="L2577">
        <v>24</v>
      </c>
      <c r="M2577">
        <f t="shared" si="34"/>
        <v>-292747.2</v>
      </c>
    </row>
    <row r="2578" spans="1:13" x14ac:dyDescent="0.25">
      <c r="A2578" t="s">
        <v>877</v>
      </c>
      <c r="B2578" t="s">
        <v>1112</v>
      </c>
      <c r="C2578" t="s">
        <v>1113</v>
      </c>
      <c r="D2578" s="2">
        <v>44304</v>
      </c>
      <c r="E2578" t="s">
        <v>5377</v>
      </c>
      <c r="F2578" t="s">
        <v>5378</v>
      </c>
      <c r="G2578">
        <v>71.599999999999994</v>
      </c>
      <c r="H2578" s="2">
        <v>44371</v>
      </c>
      <c r="I2578">
        <v>58.69</v>
      </c>
      <c r="J2578" s="2">
        <v>44361</v>
      </c>
      <c r="K2578">
        <v>-10</v>
      </c>
      <c r="L2578">
        <v>57</v>
      </c>
      <c r="M2578">
        <f t="shared" si="34"/>
        <v>-586.9</v>
      </c>
    </row>
    <row r="2579" spans="1:13" x14ac:dyDescent="0.25">
      <c r="A2579" t="s">
        <v>877</v>
      </c>
      <c r="B2579" t="s">
        <v>878</v>
      </c>
      <c r="C2579" t="s">
        <v>879</v>
      </c>
      <c r="D2579" s="2">
        <v>44330</v>
      </c>
      <c r="E2579" t="s">
        <v>5379</v>
      </c>
      <c r="F2579" t="s">
        <v>5380</v>
      </c>
      <c r="G2579">
        <v>18.93</v>
      </c>
      <c r="H2579" s="2">
        <v>44363</v>
      </c>
      <c r="I2579">
        <v>15.52</v>
      </c>
      <c r="J2579" s="2">
        <v>44348</v>
      </c>
      <c r="K2579">
        <v>-15</v>
      </c>
      <c r="L2579">
        <v>18</v>
      </c>
      <c r="M2579">
        <f t="shared" si="34"/>
        <v>-232.79999999999998</v>
      </c>
    </row>
    <row r="2580" spans="1:13" x14ac:dyDescent="0.25">
      <c r="A2580" t="s">
        <v>877</v>
      </c>
      <c r="B2580" t="s">
        <v>4837</v>
      </c>
      <c r="C2580" t="s">
        <v>4838</v>
      </c>
      <c r="D2580" s="2">
        <v>44264</v>
      </c>
      <c r="E2580" t="s">
        <v>5381</v>
      </c>
      <c r="F2580" t="s">
        <v>5382</v>
      </c>
      <c r="G2580" s="3">
        <v>4733.93</v>
      </c>
      <c r="H2580" s="2">
        <v>44294</v>
      </c>
      <c r="I2580" s="3">
        <v>3880.27</v>
      </c>
      <c r="J2580" s="2">
        <v>44293</v>
      </c>
      <c r="K2580">
        <v>-1</v>
      </c>
      <c r="L2580">
        <v>29</v>
      </c>
      <c r="M2580">
        <f t="shared" si="34"/>
        <v>-3880.27</v>
      </c>
    </row>
    <row r="2581" spans="1:13" x14ac:dyDescent="0.25">
      <c r="A2581" t="s">
        <v>877</v>
      </c>
      <c r="B2581" t="s">
        <v>878</v>
      </c>
      <c r="C2581" t="s">
        <v>879</v>
      </c>
      <c r="D2581" s="2">
        <v>44509</v>
      </c>
      <c r="E2581" t="s">
        <v>5383</v>
      </c>
      <c r="F2581" t="s">
        <v>5384</v>
      </c>
      <c r="G2581">
        <v>12.99</v>
      </c>
      <c r="H2581" s="2">
        <v>44543</v>
      </c>
      <c r="I2581">
        <v>10.65</v>
      </c>
      <c r="J2581" s="2">
        <v>44533</v>
      </c>
      <c r="K2581">
        <v>-10</v>
      </c>
      <c r="L2581">
        <v>24</v>
      </c>
      <c r="M2581">
        <f t="shared" si="34"/>
        <v>-106.5</v>
      </c>
    </row>
    <row r="2582" spans="1:13" x14ac:dyDescent="0.25">
      <c r="A2582" t="s">
        <v>877</v>
      </c>
      <c r="B2582" t="s">
        <v>878</v>
      </c>
      <c r="C2582" t="s">
        <v>879</v>
      </c>
      <c r="D2582" s="2">
        <v>44285</v>
      </c>
      <c r="E2582" t="s">
        <v>5387</v>
      </c>
      <c r="F2582" t="s">
        <v>5388</v>
      </c>
      <c r="G2582">
        <v>58.88</v>
      </c>
      <c r="H2582" s="2">
        <v>44315</v>
      </c>
      <c r="I2582">
        <v>48.26</v>
      </c>
      <c r="J2582" s="2">
        <v>44305</v>
      </c>
      <c r="K2582">
        <v>-10</v>
      </c>
      <c r="L2582">
        <v>20</v>
      </c>
      <c r="M2582">
        <f t="shared" si="34"/>
        <v>-482.59999999999997</v>
      </c>
    </row>
    <row r="2583" spans="1:13" x14ac:dyDescent="0.25">
      <c r="A2583" t="s">
        <v>877</v>
      </c>
      <c r="B2583" t="s">
        <v>878</v>
      </c>
      <c r="C2583" t="s">
        <v>879</v>
      </c>
      <c r="D2583" s="2">
        <v>44237</v>
      </c>
      <c r="E2583" t="s">
        <v>5389</v>
      </c>
      <c r="F2583" t="s">
        <v>5390</v>
      </c>
      <c r="G2583">
        <v>19.84</v>
      </c>
      <c r="H2583" s="2">
        <v>44270</v>
      </c>
      <c r="I2583">
        <v>16.260000000000002</v>
      </c>
      <c r="J2583" s="2">
        <v>44257</v>
      </c>
      <c r="K2583">
        <v>-13</v>
      </c>
      <c r="L2583">
        <v>20</v>
      </c>
      <c r="M2583">
        <f t="shared" si="34"/>
        <v>-211.38000000000002</v>
      </c>
    </row>
    <row r="2584" spans="1:13" x14ac:dyDescent="0.25">
      <c r="A2584" t="s">
        <v>877</v>
      </c>
      <c r="B2584" t="s">
        <v>878</v>
      </c>
      <c r="C2584" t="s">
        <v>879</v>
      </c>
      <c r="D2584" s="2">
        <v>44212</v>
      </c>
      <c r="E2584" t="s">
        <v>5391</v>
      </c>
      <c r="F2584" t="s">
        <v>5392</v>
      </c>
      <c r="G2584">
        <v>23.42</v>
      </c>
      <c r="H2584" s="2">
        <v>44246</v>
      </c>
      <c r="I2584">
        <v>15.59</v>
      </c>
      <c r="J2584" s="2">
        <v>44232</v>
      </c>
      <c r="K2584">
        <v>-14</v>
      </c>
      <c r="L2584">
        <v>20</v>
      </c>
      <c r="M2584">
        <f t="shared" si="34"/>
        <v>-218.26</v>
      </c>
    </row>
    <row r="2585" spans="1:13" x14ac:dyDescent="0.25">
      <c r="A2585" t="s">
        <v>877</v>
      </c>
      <c r="B2585" t="s">
        <v>878</v>
      </c>
      <c r="C2585" t="s">
        <v>879</v>
      </c>
      <c r="D2585" s="2">
        <v>44539</v>
      </c>
      <c r="E2585" t="s">
        <v>5393</v>
      </c>
      <c r="F2585" t="s">
        <v>5394</v>
      </c>
      <c r="G2585">
        <v>7.06</v>
      </c>
      <c r="H2585" s="2">
        <v>44572</v>
      </c>
      <c r="I2585">
        <v>5.79</v>
      </c>
      <c r="J2585" s="2">
        <v>44552</v>
      </c>
      <c r="K2585">
        <v>-20</v>
      </c>
      <c r="L2585">
        <v>13</v>
      </c>
      <c r="M2585">
        <f t="shared" si="34"/>
        <v>-115.8</v>
      </c>
    </row>
    <row r="2586" spans="1:13" x14ac:dyDescent="0.25">
      <c r="A2586" t="s">
        <v>877</v>
      </c>
      <c r="B2586" t="s">
        <v>878</v>
      </c>
      <c r="C2586" t="s">
        <v>879</v>
      </c>
      <c r="D2586" s="2">
        <v>44267</v>
      </c>
      <c r="E2586" t="s">
        <v>5395</v>
      </c>
      <c r="F2586" t="s">
        <v>5396</v>
      </c>
      <c r="G2586">
        <v>319.52999999999997</v>
      </c>
      <c r="H2586" s="2">
        <v>44301</v>
      </c>
      <c r="I2586">
        <v>261.91000000000003</v>
      </c>
      <c r="J2586" s="2">
        <v>44281</v>
      </c>
      <c r="K2586">
        <v>-20</v>
      </c>
      <c r="L2586">
        <v>14</v>
      </c>
      <c r="M2586">
        <f t="shared" si="34"/>
        <v>-5238.2000000000007</v>
      </c>
    </row>
    <row r="2587" spans="1:13" x14ac:dyDescent="0.25">
      <c r="A2587" t="s">
        <v>877</v>
      </c>
      <c r="B2587" t="s">
        <v>1112</v>
      </c>
      <c r="C2587" t="s">
        <v>1113</v>
      </c>
      <c r="D2587" s="2">
        <v>44242</v>
      </c>
      <c r="E2587" t="s">
        <v>5397</v>
      </c>
      <c r="F2587" t="s">
        <v>5398</v>
      </c>
      <c r="G2587" s="3">
        <v>1119.18</v>
      </c>
      <c r="H2587" s="2">
        <v>44319</v>
      </c>
      <c r="I2587">
        <v>917.36</v>
      </c>
      <c r="J2587" s="2">
        <v>44273</v>
      </c>
      <c r="K2587">
        <v>-46</v>
      </c>
      <c r="L2587">
        <v>31</v>
      </c>
      <c r="M2587">
        <f t="shared" si="34"/>
        <v>-42198.559999999998</v>
      </c>
    </row>
    <row r="2588" spans="1:13" x14ac:dyDescent="0.25">
      <c r="A2588" t="s">
        <v>877</v>
      </c>
      <c r="B2588" t="s">
        <v>878</v>
      </c>
      <c r="C2588" t="s">
        <v>879</v>
      </c>
      <c r="D2588" s="2">
        <v>44302</v>
      </c>
      <c r="E2588" t="s">
        <v>5399</v>
      </c>
      <c r="F2588" t="s">
        <v>5400</v>
      </c>
      <c r="G2588">
        <v>41.48</v>
      </c>
      <c r="H2588" s="2">
        <v>44336</v>
      </c>
      <c r="I2588">
        <v>34</v>
      </c>
      <c r="J2588" s="2">
        <v>44322</v>
      </c>
      <c r="K2588">
        <v>-14</v>
      </c>
      <c r="L2588">
        <v>20</v>
      </c>
      <c r="M2588">
        <f t="shared" si="34"/>
        <v>-476</v>
      </c>
    </row>
    <row r="2589" spans="1:13" x14ac:dyDescent="0.25">
      <c r="A2589" t="s">
        <v>877</v>
      </c>
      <c r="B2589" t="s">
        <v>1112</v>
      </c>
      <c r="C2589" t="s">
        <v>1113</v>
      </c>
      <c r="D2589" s="2">
        <v>44364</v>
      </c>
      <c r="E2589" t="s">
        <v>5401</v>
      </c>
      <c r="F2589" t="s">
        <v>5402</v>
      </c>
      <c r="G2589">
        <v>23.4</v>
      </c>
      <c r="H2589" s="2">
        <v>44432</v>
      </c>
      <c r="I2589">
        <v>19.18</v>
      </c>
      <c r="J2589" s="2">
        <v>44406</v>
      </c>
      <c r="K2589">
        <v>-26</v>
      </c>
      <c r="L2589">
        <v>42</v>
      </c>
      <c r="M2589">
        <f t="shared" si="34"/>
        <v>-498.68</v>
      </c>
    </row>
    <row r="2590" spans="1:13" x14ac:dyDescent="0.25">
      <c r="A2590" t="s">
        <v>877</v>
      </c>
      <c r="B2590" t="s">
        <v>1112</v>
      </c>
      <c r="C2590" t="s">
        <v>1113</v>
      </c>
      <c r="D2590" s="2">
        <v>44242</v>
      </c>
      <c r="E2590" t="s">
        <v>5403</v>
      </c>
      <c r="F2590" t="s">
        <v>5404</v>
      </c>
      <c r="G2590">
        <v>99.03</v>
      </c>
      <c r="H2590" s="2">
        <v>44319</v>
      </c>
      <c r="I2590">
        <v>81.17</v>
      </c>
      <c r="J2590" s="2">
        <v>44273</v>
      </c>
      <c r="K2590">
        <v>-46</v>
      </c>
      <c r="L2590">
        <v>31</v>
      </c>
      <c r="M2590">
        <f t="shared" si="34"/>
        <v>-3733.82</v>
      </c>
    </row>
    <row r="2591" spans="1:13" x14ac:dyDescent="0.25">
      <c r="A2591" t="s">
        <v>877</v>
      </c>
      <c r="B2591" t="s">
        <v>878</v>
      </c>
      <c r="C2591" t="s">
        <v>879</v>
      </c>
      <c r="D2591" s="2">
        <v>44362</v>
      </c>
      <c r="E2591" t="s">
        <v>5405</v>
      </c>
      <c r="F2591" t="s">
        <v>5406</v>
      </c>
      <c r="G2591">
        <v>253.59</v>
      </c>
      <c r="H2591" s="2">
        <v>44396</v>
      </c>
      <c r="I2591">
        <v>207.86</v>
      </c>
      <c r="J2591" s="2">
        <v>44378</v>
      </c>
      <c r="K2591">
        <v>-18</v>
      </c>
      <c r="L2591">
        <v>16</v>
      </c>
      <c r="M2591">
        <f t="shared" si="34"/>
        <v>-3741.4800000000005</v>
      </c>
    </row>
    <row r="2592" spans="1:13" x14ac:dyDescent="0.25">
      <c r="A2592" t="s">
        <v>877</v>
      </c>
      <c r="B2592" t="s">
        <v>878</v>
      </c>
      <c r="C2592" t="s">
        <v>879</v>
      </c>
      <c r="D2592" s="2">
        <v>44416</v>
      </c>
      <c r="E2592" t="s">
        <v>5407</v>
      </c>
      <c r="F2592" t="s">
        <v>5408</v>
      </c>
      <c r="G2592">
        <v>204.48</v>
      </c>
      <c r="H2592" s="2">
        <v>44452</v>
      </c>
      <c r="I2592">
        <v>167.61</v>
      </c>
      <c r="J2592" s="2">
        <v>44445</v>
      </c>
      <c r="K2592">
        <v>-7</v>
      </c>
      <c r="L2592">
        <v>29</v>
      </c>
      <c r="M2592">
        <f t="shared" si="34"/>
        <v>-1173.27</v>
      </c>
    </row>
    <row r="2593" spans="1:13" x14ac:dyDescent="0.25">
      <c r="A2593" t="s">
        <v>877</v>
      </c>
      <c r="B2593" t="s">
        <v>878</v>
      </c>
      <c r="C2593" t="s">
        <v>879</v>
      </c>
      <c r="D2593" s="2">
        <v>44261</v>
      </c>
      <c r="E2593" t="s">
        <v>5409</v>
      </c>
      <c r="F2593" t="s">
        <v>5410</v>
      </c>
      <c r="G2593">
        <v>42.9</v>
      </c>
      <c r="H2593" s="2">
        <v>44295</v>
      </c>
      <c r="I2593">
        <v>35.159999999999997</v>
      </c>
      <c r="J2593" s="2">
        <v>44281</v>
      </c>
      <c r="K2593">
        <v>-14</v>
      </c>
      <c r="L2593">
        <v>20</v>
      </c>
      <c r="M2593">
        <f t="shared" si="34"/>
        <v>-492.23999999999995</v>
      </c>
    </row>
    <row r="2594" spans="1:13" x14ac:dyDescent="0.25">
      <c r="A2594" t="s">
        <v>877</v>
      </c>
      <c r="B2594" t="s">
        <v>878</v>
      </c>
      <c r="C2594" t="s">
        <v>879</v>
      </c>
      <c r="D2594" s="2">
        <v>44386</v>
      </c>
      <c r="E2594" t="s">
        <v>5411</v>
      </c>
      <c r="F2594" t="s">
        <v>5412</v>
      </c>
      <c r="G2594">
        <v>714.98</v>
      </c>
      <c r="H2594" s="2">
        <v>44419</v>
      </c>
      <c r="I2594">
        <v>586.04999999999995</v>
      </c>
      <c r="J2594" s="2">
        <v>44414</v>
      </c>
      <c r="K2594">
        <v>-5</v>
      </c>
      <c r="L2594">
        <v>28</v>
      </c>
      <c r="M2594">
        <f t="shared" si="34"/>
        <v>-2930.25</v>
      </c>
    </row>
    <row r="2595" spans="1:13" x14ac:dyDescent="0.25">
      <c r="A2595" t="s">
        <v>877</v>
      </c>
      <c r="B2595" t="s">
        <v>878</v>
      </c>
      <c r="C2595" t="s">
        <v>879</v>
      </c>
      <c r="D2595" s="2">
        <v>44374</v>
      </c>
      <c r="E2595" t="s">
        <v>5413</v>
      </c>
      <c r="F2595" t="s">
        <v>5414</v>
      </c>
      <c r="G2595" s="3">
        <v>1963.83</v>
      </c>
      <c r="H2595" s="2">
        <v>44410</v>
      </c>
      <c r="I2595" s="3">
        <v>1609.7</v>
      </c>
      <c r="J2595" s="2">
        <v>44396</v>
      </c>
      <c r="K2595">
        <v>-14</v>
      </c>
      <c r="L2595">
        <v>22</v>
      </c>
      <c r="M2595">
        <f t="shared" si="34"/>
        <v>-22535.8</v>
      </c>
    </row>
    <row r="2596" spans="1:13" x14ac:dyDescent="0.25">
      <c r="A2596" t="s">
        <v>877</v>
      </c>
      <c r="B2596" t="s">
        <v>5415</v>
      </c>
      <c r="C2596" t="s">
        <v>5416</v>
      </c>
      <c r="D2596" s="2">
        <v>44236</v>
      </c>
      <c r="E2596" t="s">
        <v>5417</v>
      </c>
      <c r="F2596" t="s">
        <v>5418</v>
      </c>
      <c r="G2596">
        <v>281</v>
      </c>
      <c r="H2596" s="2">
        <v>44266</v>
      </c>
      <c r="I2596">
        <v>230.33</v>
      </c>
      <c r="J2596" s="2">
        <v>44259</v>
      </c>
      <c r="K2596">
        <v>-7</v>
      </c>
      <c r="L2596">
        <v>23</v>
      </c>
      <c r="M2596">
        <f t="shared" si="34"/>
        <v>-1612.3100000000002</v>
      </c>
    </row>
    <row r="2597" spans="1:13" x14ac:dyDescent="0.25">
      <c r="A2597" t="s">
        <v>877</v>
      </c>
      <c r="B2597" t="s">
        <v>878</v>
      </c>
      <c r="C2597" t="s">
        <v>879</v>
      </c>
      <c r="D2597" s="2">
        <v>44447</v>
      </c>
      <c r="E2597" t="s">
        <v>5419</v>
      </c>
      <c r="F2597" t="s">
        <v>5420</v>
      </c>
      <c r="G2597">
        <v>17.47</v>
      </c>
      <c r="H2597" s="2">
        <v>44481</v>
      </c>
      <c r="I2597">
        <v>14.32</v>
      </c>
      <c r="J2597" s="2">
        <v>44467</v>
      </c>
      <c r="K2597">
        <v>-14</v>
      </c>
      <c r="L2597">
        <v>20</v>
      </c>
      <c r="M2597">
        <f t="shared" si="34"/>
        <v>-200.48000000000002</v>
      </c>
    </row>
    <row r="2598" spans="1:13" x14ac:dyDescent="0.25">
      <c r="A2598" t="s">
        <v>877</v>
      </c>
      <c r="B2598" t="s">
        <v>878</v>
      </c>
      <c r="C2598" t="s">
        <v>879</v>
      </c>
      <c r="D2598" s="2">
        <v>44386</v>
      </c>
      <c r="E2598" t="s">
        <v>5421</v>
      </c>
      <c r="F2598" t="s">
        <v>5422</v>
      </c>
      <c r="G2598">
        <v>8.99</v>
      </c>
      <c r="H2598" s="2">
        <v>44419</v>
      </c>
      <c r="I2598">
        <v>7.37</v>
      </c>
      <c r="J2598" s="2">
        <v>44414</v>
      </c>
      <c r="K2598">
        <v>-5</v>
      </c>
      <c r="L2598">
        <v>28</v>
      </c>
      <c r="M2598">
        <f t="shared" si="34"/>
        <v>-36.85</v>
      </c>
    </row>
    <row r="2599" spans="1:13" x14ac:dyDescent="0.25">
      <c r="A2599" t="s">
        <v>877</v>
      </c>
      <c r="B2599" t="s">
        <v>878</v>
      </c>
      <c r="C2599" t="s">
        <v>879</v>
      </c>
      <c r="D2599" s="2">
        <v>44539</v>
      </c>
      <c r="E2599" t="s">
        <v>5425</v>
      </c>
      <c r="F2599" t="s">
        <v>5426</v>
      </c>
      <c r="G2599">
        <v>275.26</v>
      </c>
      <c r="H2599" s="2">
        <v>44572</v>
      </c>
      <c r="I2599">
        <v>225.62</v>
      </c>
      <c r="J2599" s="2">
        <v>44552</v>
      </c>
      <c r="K2599">
        <v>-20</v>
      </c>
      <c r="L2599">
        <v>13</v>
      </c>
      <c r="M2599">
        <f t="shared" si="34"/>
        <v>-4512.3999999999996</v>
      </c>
    </row>
    <row r="2600" spans="1:13" x14ac:dyDescent="0.25">
      <c r="A2600" t="s">
        <v>877</v>
      </c>
      <c r="B2600" t="s">
        <v>1112</v>
      </c>
      <c r="C2600" t="s">
        <v>1113</v>
      </c>
      <c r="D2600" s="2">
        <v>44183</v>
      </c>
      <c r="E2600" t="s">
        <v>5427</v>
      </c>
      <c r="F2600" t="s">
        <v>5428</v>
      </c>
      <c r="G2600">
        <v>146.01</v>
      </c>
      <c r="H2600" s="2">
        <v>44254</v>
      </c>
      <c r="I2600">
        <v>119.68</v>
      </c>
      <c r="J2600" s="2">
        <v>44246</v>
      </c>
      <c r="K2600">
        <v>-8</v>
      </c>
      <c r="L2600">
        <v>63</v>
      </c>
      <c r="M2600">
        <f t="shared" ref="M2600:M2663" si="35">I2600*K2600</f>
        <v>-957.44</v>
      </c>
    </row>
    <row r="2601" spans="1:13" x14ac:dyDescent="0.25">
      <c r="A2601" t="s">
        <v>877</v>
      </c>
      <c r="B2601" t="s">
        <v>878</v>
      </c>
      <c r="C2601" t="s">
        <v>879</v>
      </c>
      <c r="D2601" s="2">
        <v>44171</v>
      </c>
      <c r="E2601" t="s">
        <v>5429</v>
      </c>
      <c r="F2601" t="s">
        <v>5430</v>
      </c>
      <c r="G2601">
        <v>43.42</v>
      </c>
      <c r="H2601" s="2">
        <v>44207</v>
      </c>
      <c r="I2601">
        <v>35.590000000000003</v>
      </c>
      <c r="J2601" s="2">
        <v>44211</v>
      </c>
      <c r="K2601">
        <v>4</v>
      </c>
      <c r="L2601">
        <v>40</v>
      </c>
      <c r="M2601">
        <f t="shared" si="35"/>
        <v>142.36000000000001</v>
      </c>
    </row>
    <row r="2602" spans="1:13" x14ac:dyDescent="0.25">
      <c r="A2602" t="s">
        <v>877</v>
      </c>
      <c r="B2602" t="s">
        <v>1112</v>
      </c>
      <c r="C2602" t="s">
        <v>1113</v>
      </c>
      <c r="D2602" s="2">
        <v>44490</v>
      </c>
      <c r="E2602" t="s">
        <v>5431</v>
      </c>
      <c r="F2602" t="s">
        <v>5432</v>
      </c>
      <c r="G2602">
        <v>120.76</v>
      </c>
      <c r="H2602" s="2">
        <v>44520</v>
      </c>
      <c r="I2602">
        <v>98.98</v>
      </c>
      <c r="J2602" s="2">
        <v>44512</v>
      </c>
      <c r="K2602">
        <v>-8</v>
      </c>
      <c r="L2602">
        <v>22</v>
      </c>
      <c r="M2602">
        <f t="shared" si="35"/>
        <v>-791.84</v>
      </c>
    </row>
    <row r="2603" spans="1:13" x14ac:dyDescent="0.25">
      <c r="A2603" t="s">
        <v>877</v>
      </c>
      <c r="B2603" t="s">
        <v>878</v>
      </c>
      <c r="C2603" t="s">
        <v>879</v>
      </c>
      <c r="D2603" s="2">
        <v>44540</v>
      </c>
      <c r="E2603" t="s">
        <v>5433</v>
      </c>
      <c r="F2603" t="s">
        <v>5434</v>
      </c>
      <c r="G2603" s="3">
        <v>2390.27</v>
      </c>
      <c r="H2603" s="2">
        <v>44573</v>
      </c>
      <c r="I2603" s="3">
        <v>1959.24</v>
      </c>
      <c r="J2603" s="2">
        <v>44552</v>
      </c>
      <c r="K2603">
        <v>-21</v>
      </c>
      <c r="L2603">
        <v>12</v>
      </c>
      <c r="M2603">
        <f t="shared" si="35"/>
        <v>-41144.04</v>
      </c>
    </row>
    <row r="2604" spans="1:13" x14ac:dyDescent="0.25">
      <c r="A2604" t="s">
        <v>877</v>
      </c>
      <c r="B2604" t="s">
        <v>878</v>
      </c>
      <c r="C2604" t="s">
        <v>879</v>
      </c>
      <c r="D2604" s="2">
        <v>44296</v>
      </c>
      <c r="E2604" t="s">
        <v>5435</v>
      </c>
      <c r="F2604" t="s">
        <v>5436</v>
      </c>
      <c r="G2604">
        <v>311.48</v>
      </c>
      <c r="H2604" s="2">
        <v>44329</v>
      </c>
      <c r="I2604">
        <v>255.31</v>
      </c>
      <c r="J2604" s="2">
        <v>44322</v>
      </c>
      <c r="K2604">
        <v>-7</v>
      </c>
      <c r="L2604">
        <v>26</v>
      </c>
      <c r="M2604">
        <f t="shared" si="35"/>
        <v>-1787.17</v>
      </c>
    </row>
    <row r="2605" spans="1:13" x14ac:dyDescent="0.25">
      <c r="A2605" t="s">
        <v>877</v>
      </c>
      <c r="B2605" t="s">
        <v>878</v>
      </c>
      <c r="C2605" t="s">
        <v>879</v>
      </c>
      <c r="D2605" s="2">
        <v>44386</v>
      </c>
      <c r="E2605" t="s">
        <v>5437</v>
      </c>
      <c r="F2605" t="s">
        <v>5438</v>
      </c>
      <c r="G2605">
        <v>10.31</v>
      </c>
      <c r="H2605" s="2">
        <v>44419</v>
      </c>
      <c r="I2605">
        <v>8.4499999999999993</v>
      </c>
      <c r="J2605" s="2">
        <v>44414</v>
      </c>
      <c r="K2605">
        <v>-5</v>
      </c>
      <c r="L2605">
        <v>28</v>
      </c>
      <c r="M2605">
        <f t="shared" si="35"/>
        <v>-42.25</v>
      </c>
    </row>
    <row r="2606" spans="1:13" x14ac:dyDescent="0.25">
      <c r="A2606" t="s">
        <v>877</v>
      </c>
      <c r="B2606" t="s">
        <v>878</v>
      </c>
      <c r="C2606" t="s">
        <v>879</v>
      </c>
      <c r="D2606" s="2">
        <v>44539</v>
      </c>
      <c r="E2606" t="s">
        <v>5439</v>
      </c>
      <c r="F2606" t="s">
        <v>5440</v>
      </c>
      <c r="G2606">
        <v>751.41</v>
      </c>
      <c r="H2606" s="2">
        <v>44572</v>
      </c>
      <c r="I2606">
        <v>615.91</v>
      </c>
      <c r="J2606" s="2">
        <v>44552</v>
      </c>
      <c r="K2606">
        <v>-20</v>
      </c>
      <c r="L2606">
        <v>13</v>
      </c>
      <c r="M2606">
        <f t="shared" si="35"/>
        <v>-12318.199999999999</v>
      </c>
    </row>
    <row r="2607" spans="1:13" x14ac:dyDescent="0.25">
      <c r="A2607" t="s">
        <v>877</v>
      </c>
      <c r="B2607" t="s">
        <v>878</v>
      </c>
      <c r="C2607" t="s">
        <v>879</v>
      </c>
      <c r="D2607" s="2">
        <v>44416</v>
      </c>
      <c r="E2607" t="s">
        <v>5441</v>
      </c>
      <c r="F2607" t="s">
        <v>5442</v>
      </c>
      <c r="G2607">
        <v>307.37</v>
      </c>
      <c r="H2607" s="2">
        <v>44449</v>
      </c>
      <c r="I2607">
        <v>251.94</v>
      </c>
      <c r="J2607" s="2">
        <v>44445</v>
      </c>
      <c r="K2607">
        <v>-4</v>
      </c>
      <c r="L2607">
        <v>29</v>
      </c>
      <c r="M2607">
        <f t="shared" si="35"/>
        <v>-1007.76</v>
      </c>
    </row>
    <row r="2608" spans="1:13" x14ac:dyDescent="0.25">
      <c r="A2608" t="s">
        <v>877</v>
      </c>
      <c r="B2608" t="s">
        <v>1112</v>
      </c>
      <c r="C2608" t="s">
        <v>1113</v>
      </c>
      <c r="D2608" s="2">
        <v>44364</v>
      </c>
      <c r="E2608" t="s">
        <v>5443</v>
      </c>
      <c r="F2608" t="s">
        <v>5444</v>
      </c>
      <c r="G2608">
        <v>23.99</v>
      </c>
      <c r="H2608" s="2">
        <v>44432</v>
      </c>
      <c r="I2608">
        <v>19.66</v>
      </c>
      <c r="J2608" s="2">
        <v>44406</v>
      </c>
      <c r="K2608">
        <v>-26</v>
      </c>
      <c r="L2608">
        <v>42</v>
      </c>
      <c r="M2608">
        <f t="shared" si="35"/>
        <v>-511.16</v>
      </c>
    </row>
    <row r="2609" spans="1:13" x14ac:dyDescent="0.25">
      <c r="A2609" t="s">
        <v>877</v>
      </c>
      <c r="B2609" t="s">
        <v>878</v>
      </c>
      <c r="C2609" t="s">
        <v>879</v>
      </c>
      <c r="D2609" s="2">
        <v>44513</v>
      </c>
      <c r="E2609" t="s">
        <v>5445</v>
      </c>
      <c r="F2609" t="s">
        <v>5446</v>
      </c>
      <c r="G2609" s="3">
        <v>2513.29</v>
      </c>
      <c r="H2609" s="2">
        <v>44547</v>
      </c>
      <c r="I2609" s="3">
        <v>2060.0700000000002</v>
      </c>
      <c r="J2609" s="2">
        <v>44533</v>
      </c>
      <c r="K2609">
        <v>-14</v>
      </c>
      <c r="L2609">
        <v>20</v>
      </c>
      <c r="M2609">
        <f t="shared" si="35"/>
        <v>-28840.980000000003</v>
      </c>
    </row>
    <row r="2610" spans="1:13" x14ac:dyDescent="0.25">
      <c r="A2610" t="s">
        <v>877</v>
      </c>
      <c r="B2610" t="s">
        <v>878</v>
      </c>
      <c r="C2610" t="s">
        <v>879</v>
      </c>
      <c r="D2610" s="2">
        <v>44539</v>
      </c>
      <c r="E2610" t="s">
        <v>5447</v>
      </c>
      <c r="F2610" t="s">
        <v>5448</v>
      </c>
      <c r="G2610" s="3">
        <v>58694.31</v>
      </c>
      <c r="H2610" s="2">
        <v>44572</v>
      </c>
      <c r="I2610" s="3">
        <v>48110.09</v>
      </c>
      <c r="J2610" s="2">
        <v>44552</v>
      </c>
      <c r="K2610">
        <v>-20</v>
      </c>
      <c r="L2610">
        <v>13</v>
      </c>
      <c r="M2610">
        <f t="shared" si="35"/>
        <v>-962201.79999999993</v>
      </c>
    </row>
    <row r="2611" spans="1:13" x14ac:dyDescent="0.25">
      <c r="A2611" t="s">
        <v>877</v>
      </c>
      <c r="B2611" t="s">
        <v>1112</v>
      </c>
      <c r="C2611" t="s">
        <v>1113</v>
      </c>
      <c r="D2611" s="2">
        <v>44249</v>
      </c>
      <c r="E2611" t="s">
        <v>5449</v>
      </c>
      <c r="F2611" t="s">
        <v>5450</v>
      </c>
      <c r="G2611">
        <v>121.32</v>
      </c>
      <c r="H2611" s="2">
        <v>44279</v>
      </c>
      <c r="I2611">
        <v>99.44</v>
      </c>
      <c r="J2611" s="2">
        <v>44264</v>
      </c>
      <c r="K2611">
        <v>-15</v>
      </c>
      <c r="L2611">
        <v>15</v>
      </c>
      <c r="M2611">
        <f t="shared" si="35"/>
        <v>-1491.6</v>
      </c>
    </row>
    <row r="2612" spans="1:13" x14ac:dyDescent="0.25">
      <c r="A2612" t="s">
        <v>877</v>
      </c>
      <c r="B2612" t="s">
        <v>878</v>
      </c>
      <c r="C2612" t="s">
        <v>879</v>
      </c>
      <c r="D2612" s="2">
        <v>44447</v>
      </c>
      <c r="E2612" t="s">
        <v>5451</v>
      </c>
      <c r="F2612" t="s">
        <v>5452</v>
      </c>
      <c r="G2612">
        <v>60.43</v>
      </c>
      <c r="H2612" s="2">
        <v>44481</v>
      </c>
      <c r="I2612">
        <v>49.53</v>
      </c>
      <c r="J2612" s="2">
        <v>44467</v>
      </c>
      <c r="K2612">
        <v>-14</v>
      </c>
      <c r="L2612">
        <v>20</v>
      </c>
      <c r="M2612">
        <f t="shared" si="35"/>
        <v>-693.42000000000007</v>
      </c>
    </row>
    <row r="2613" spans="1:13" x14ac:dyDescent="0.25">
      <c r="A2613" t="s">
        <v>877</v>
      </c>
      <c r="B2613" t="s">
        <v>878</v>
      </c>
      <c r="C2613" t="s">
        <v>879</v>
      </c>
      <c r="D2613" s="2">
        <v>44476</v>
      </c>
      <c r="E2613" t="s">
        <v>5453</v>
      </c>
      <c r="F2613" t="s">
        <v>5454</v>
      </c>
      <c r="G2613">
        <v>253.03</v>
      </c>
      <c r="H2613" s="2">
        <v>44510</v>
      </c>
      <c r="I2613">
        <v>207.4</v>
      </c>
      <c r="J2613" s="2">
        <v>44510</v>
      </c>
      <c r="K2613">
        <v>0</v>
      </c>
      <c r="L2613">
        <v>34</v>
      </c>
      <c r="M2613">
        <f t="shared" si="35"/>
        <v>0</v>
      </c>
    </row>
    <row r="2614" spans="1:13" x14ac:dyDescent="0.25">
      <c r="A2614" t="s">
        <v>877</v>
      </c>
      <c r="B2614" t="s">
        <v>878</v>
      </c>
      <c r="C2614" t="s">
        <v>879</v>
      </c>
      <c r="D2614" s="2">
        <v>44323</v>
      </c>
      <c r="E2614" t="s">
        <v>5455</v>
      </c>
      <c r="F2614" t="s">
        <v>5456</v>
      </c>
      <c r="G2614">
        <v>263.83</v>
      </c>
      <c r="H2614" s="2">
        <v>44357</v>
      </c>
      <c r="I2614">
        <v>216.25</v>
      </c>
      <c r="J2614" s="2">
        <v>44348</v>
      </c>
      <c r="K2614">
        <v>-9</v>
      </c>
      <c r="L2614">
        <v>25</v>
      </c>
      <c r="M2614">
        <f t="shared" si="35"/>
        <v>-1946.25</v>
      </c>
    </row>
    <row r="2615" spans="1:13" x14ac:dyDescent="0.25">
      <c r="A2615" t="s">
        <v>877</v>
      </c>
      <c r="B2615" t="s">
        <v>878</v>
      </c>
      <c r="C2615" t="s">
        <v>879</v>
      </c>
      <c r="D2615" s="2">
        <v>44481</v>
      </c>
      <c r="E2615" t="s">
        <v>5457</v>
      </c>
      <c r="F2615" t="s">
        <v>5458</v>
      </c>
      <c r="G2615" s="3">
        <v>1687.99</v>
      </c>
      <c r="H2615" s="2">
        <v>44515</v>
      </c>
      <c r="I2615" s="3">
        <v>1383.6</v>
      </c>
      <c r="J2615" s="2">
        <v>44510</v>
      </c>
      <c r="K2615">
        <v>-5</v>
      </c>
      <c r="L2615">
        <v>29</v>
      </c>
      <c r="M2615">
        <f t="shared" si="35"/>
        <v>-6918</v>
      </c>
    </row>
    <row r="2616" spans="1:13" x14ac:dyDescent="0.25">
      <c r="A2616" t="s">
        <v>877</v>
      </c>
      <c r="B2616" t="s">
        <v>878</v>
      </c>
      <c r="C2616" t="s">
        <v>879</v>
      </c>
      <c r="D2616" s="2">
        <v>44210</v>
      </c>
      <c r="E2616" t="s">
        <v>5459</v>
      </c>
      <c r="F2616" t="s">
        <v>5460</v>
      </c>
      <c r="G2616">
        <v>7.6</v>
      </c>
      <c r="H2616" s="2">
        <v>44244</v>
      </c>
      <c r="I2616">
        <v>2.62</v>
      </c>
      <c r="J2616" s="2">
        <v>44232</v>
      </c>
      <c r="K2616">
        <v>-12</v>
      </c>
      <c r="L2616">
        <v>22</v>
      </c>
      <c r="M2616">
        <f t="shared" si="35"/>
        <v>-31.44</v>
      </c>
    </row>
    <row r="2617" spans="1:13" x14ac:dyDescent="0.25">
      <c r="A2617" t="s">
        <v>877</v>
      </c>
      <c r="B2617" t="s">
        <v>878</v>
      </c>
      <c r="C2617" t="s">
        <v>879</v>
      </c>
      <c r="D2617" s="2">
        <v>44295</v>
      </c>
      <c r="E2617" t="s">
        <v>5461</v>
      </c>
      <c r="F2617" t="s">
        <v>5462</v>
      </c>
      <c r="G2617">
        <v>59.72</v>
      </c>
      <c r="H2617" s="2">
        <v>44329</v>
      </c>
      <c r="I2617">
        <v>48.95</v>
      </c>
      <c r="J2617" s="2">
        <v>44321</v>
      </c>
      <c r="K2617">
        <v>-8</v>
      </c>
      <c r="L2617">
        <v>26</v>
      </c>
      <c r="M2617">
        <f t="shared" si="35"/>
        <v>-391.6</v>
      </c>
    </row>
    <row r="2618" spans="1:13" x14ac:dyDescent="0.25">
      <c r="A2618" t="s">
        <v>877</v>
      </c>
      <c r="B2618" t="s">
        <v>878</v>
      </c>
      <c r="C2618" t="s">
        <v>879</v>
      </c>
      <c r="D2618" s="2">
        <v>44261</v>
      </c>
      <c r="E2618" t="s">
        <v>5463</v>
      </c>
      <c r="F2618" t="s">
        <v>5464</v>
      </c>
      <c r="G2618" s="3">
        <v>12367.69</v>
      </c>
      <c r="H2618" s="2">
        <v>44295</v>
      </c>
      <c r="I2618" s="3">
        <v>10137.450000000001</v>
      </c>
      <c r="J2618" s="2">
        <v>44281</v>
      </c>
      <c r="K2618">
        <v>-14</v>
      </c>
      <c r="L2618">
        <v>20</v>
      </c>
      <c r="M2618">
        <f t="shared" si="35"/>
        <v>-141924.30000000002</v>
      </c>
    </row>
    <row r="2619" spans="1:13" x14ac:dyDescent="0.25">
      <c r="A2619" t="s">
        <v>877</v>
      </c>
      <c r="B2619" t="s">
        <v>878</v>
      </c>
      <c r="C2619" t="s">
        <v>879</v>
      </c>
      <c r="D2619" s="2">
        <v>44205</v>
      </c>
      <c r="E2619" t="s">
        <v>5465</v>
      </c>
      <c r="F2619" t="s">
        <v>5466</v>
      </c>
      <c r="G2619">
        <v>43.42</v>
      </c>
      <c r="H2619" s="2">
        <v>44239</v>
      </c>
      <c r="I2619">
        <v>35.590000000000003</v>
      </c>
      <c r="J2619" s="2">
        <v>44232</v>
      </c>
      <c r="K2619">
        <v>-7</v>
      </c>
      <c r="L2619">
        <v>27</v>
      </c>
      <c r="M2619">
        <f t="shared" si="35"/>
        <v>-249.13000000000002</v>
      </c>
    </row>
    <row r="2620" spans="1:13" x14ac:dyDescent="0.25">
      <c r="A2620" t="s">
        <v>877</v>
      </c>
      <c r="B2620" t="s">
        <v>878</v>
      </c>
      <c r="C2620" t="s">
        <v>879</v>
      </c>
      <c r="D2620" s="2">
        <v>44415</v>
      </c>
      <c r="E2620" t="s">
        <v>5467</v>
      </c>
      <c r="F2620" t="s">
        <v>5468</v>
      </c>
      <c r="G2620">
        <v>375.22</v>
      </c>
      <c r="H2620" s="2">
        <v>44449</v>
      </c>
      <c r="I2620">
        <v>341.11</v>
      </c>
      <c r="J2620" s="2">
        <v>44445</v>
      </c>
      <c r="K2620">
        <v>-4</v>
      </c>
      <c r="L2620">
        <v>30</v>
      </c>
      <c r="M2620">
        <f t="shared" si="35"/>
        <v>-1364.44</v>
      </c>
    </row>
    <row r="2621" spans="1:13" x14ac:dyDescent="0.25">
      <c r="A2621" t="s">
        <v>877</v>
      </c>
      <c r="B2621" t="s">
        <v>878</v>
      </c>
      <c r="C2621" t="s">
        <v>879</v>
      </c>
      <c r="D2621" s="2">
        <v>44386</v>
      </c>
      <c r="E2621" t="s">
        <v>5469</v>
      </c>
      <c r="F2621" t="s">
        <v>5470</v>
      </c>
      <c r="G2621">
        <v>18.93</v>
      </c>
      <c r="H2621" s="2">
        <v>44419</v>
      </c>
      <c r="I2621">
        <v>15.52</v>
      </c>
      <c r="J2621" s="2">
        <v>44414</v>
      </c>
      <c r="K2621">
        <v>-5</v>
      </c>
      <c r="L2621">
        <v>28</v>
      </c>
      <c r="M2621">
        <f t="shared" si="35"/>
        <v>-77.599999999999994</v>
      </c>
    </row>
    <row r="2622" spans="1:13" x14ac:dyDescent="0.25">
      <c r="A2622" t="s">
        <v>877</v>
      </c>
      <c r="B2622" t="s">
        <v>878</v>
      </c>
      <c r="C2622" t="s">
        <v>879</v>
      </c>
      <c r="D2622" s="2">
        <v>44283</v>
      </c>
      <c r="E2622" t="s">
        <v>5471</v>
      </c>
      <c r="F2622" t="s">
        <v>5472</v>
      </c>
      <c r="G2622" s="3">
        <v>1198.33</v>
      </c>
      <c r="H2622" s="2">
        <v>44319</v>
      </c>
      <c r="I2622">
        <v>982.24</v>
      </c>
      <c r="J2622" s="2">
        <v>44305</v>
      </c>
      <c r="K2622">
        <v>-14</v>
      </c>
      <c r="L2622">
        <v>22</v>
      </c>
      <c r="M2622">
        <f t="shared" si="35"/>
        <v>-13751.36</v>
      </c>
    </row>
    <row r="2623" spans="1:13" x14ac:dyDescent="0.25">
      <c r="A2623" t="s">
        <v>877</v>
      </c>
      <c r="B2623" t="s">
        <v>878</v>
      </c>
      <c r="C2623" t="s">
        <v>879</v>
      </c>
      <c r="D2623" s="2">
        <v>44357</v>
      </c>
      <c r="E2623" t="s">
        <v>5473</v>
      </c>
      <c r="F2623" t="s">
        <v>5474</v>
      </c>
      <c r="G2623">
        <v>282.37</v>
      </c>
      <c r="H2623" s="2">
        <v>44391</v>
      </c>
      <c r="I2623">
        <v>231.45</v>
      </c>
      <c r="J2623" s="2">
        <v>44378</v>
      </c>
      <c r="K2623">
        <v>-13</v>
      </c>
      <c r="L2623">
        <v>21</v>
      </c>
      <c r="M2623">
        <f t="shared" si="35"/>
        <v>-3008.85</v>
      </c>
    </row>
    <row r="2624" spans="1:13" x14ac:dyDescent="0.25">
      <c r="A2624" t="s">
        <v>877</v>
      </c>
      <c r="B2624" t="s">
        <v>878</v>
      </c>
      <c r="C2624" t="s">
        <v>879</v>
      </c>
      <c r="D2624" s="2">
        <v>44511</v>
      </c>
      <c r="E2624" t="s">
        <v>5475</v>
      </c>
      <c r="F2624" t="s">
        <v>5476</v>
      </c>
      <c r="G2624">
        <v>103.97</v>
      </c>
      <c r="H2624" s="2">
        <v>44545</v>
      </c>
      <c r="I2624">
        <v>85.22</v>
      </c>
      <c r="J2624" s="2">
        <v>44533</v>
      </c>
      <c r="K2624">
        <v>-12</v>
      </c>
      <c r="L2624">
        <v>22</v>
      </c>
      <c r="M2624">
        <f t="shared" si="35"/>
        <v>-1022.64</v>
      </c>
    </row>
    <row r="2625" spans="1:13" x14ac:dyDescent="0.25">
      <c r="A2625" t="s">
        <v>877</v>
      </c>
      <c r="B2625" t="s">
        <v>878</v>
      </c>
      <c r="C2625" t="s">
        <v>879</v>
      </c>
      <c r="D2625" s="2">
        <v>44283</v>
      </c>
      <c r="E2625" t="s">
        <v>5477</v>
      </c>
      <c r="F2625" t="s">
        <v>5478</v>
      </c>
      <c r="G2625" s="3">
        <v>1281.23</v>
      </c>
      <c r="H2625" s="2">
        <v>44319</v>
      </c>
      <c r="I2625" s="3">
        <v>1050.19</v>
      </c>
      <c r="J2625" s="2">
        <v>44305</v>
      </c>
      <c r="K2625">
        <v>-14</v>
      </c>
      <c r="L2625">
        <v>22</v>
      </c>
      <c r="M2625">
        <f t="shared" si="35"/>
        <v>-14702.66</v>
      </c>
    </row>
    <row r="2626" spans="1:13" x14ac:dyDescent="0.25">
      <c r="A2626" t="s">
        <v>877</v>
      </c>
      <c r="B2626" t="s">
        <v>878</v>
      </c>
      <c r="C2626" t="s">
        <v>879</v>
      </c>
      <c r="D2626" s="2">
        <v>44295</v>
      </c>
      <c r="E2626" t="s">
        <v>5479</v>
      </c>
      <c r="F2626" t="s">
        <v>5480</v>
      </c>
      <c r="G2626">
        <v>30.27</v>
      </c>
      <c r="H2626" s="2">
        <v>44329</v>
      </c>
      <c r="I2626">
        <v>24.81</v>
      </c>
      <c r="J2626" s="2">
        <v>44321</v>
      </c>
      <c r="K2626">
        <v>-8</v>
      </c>
      <c r="L2626">
        <v>26</v>
      </c>
      <c r="M2626">
        <f t="shared" si="35"/>
        <v>-198.48</v>
      </c>
    </row>
    <row r="2627" spans="1:13" x14ac:dyDescent="0.25">
      <c r="A2627" t="s">
        <v>877</v>
      </c>
      <c r="B2627" t="s">
        <v>1112</v>
      </c>
      <c r="C2627" t="s">
        <v>1113</v>
      </c>
      <c r="D2627" s="2">
        <v>44368</v>
      </c>
      <c r="E2627" t="s">
        <v>5481</v>
      </c>
      <c r="F2627" t="s">
        <v>5482</v>
      </c>
      <c r="G2627">
        <v>120.76</v>
      </c>
      <c r="H2627" s="2">
        <v>44398</v>
      </c>
      <c r="I2627">
        <v>98.98</v>
      </c>
      <c r="J2627" s="2">
        <v>44386</v>
      </c>
      <c r="K2627">
        <v>-12</v>
      </c>
      <c r="L2627">
        <v>18</v>
      </c>
      <c r="M2627">
        <f t="shared" si="35"/>
        <v>-1187.76</v>
      </c>
    </row>
    <row r="2628" spans="1:13" x14ac:dyDescent="0.25">
      <c r="A2628" t="s">
        <v>877</v>
      </c>
      <c r="B2628" t="s">
        <v>878</v>
      </c>
      <c r="C2628" t="s">
        <v>879</v>
      </c>
      <c r="D2628" s="2">
        <v>44173</v>
      </c>
      <c r="E2628" t="s">
        <v>5483</v>
      </c>
      <c r="F2628" t="s">
        <v>5484</v>
      </c>
      <c r="G2628">
        <v>94.77</v>
      </c>
      <c r="H2628" s="2">
        <v>44207</v>
      </c>
      <c r="I2628">
        <v>77.680000000000007</v>
      </c>
      <c r="J2628" s="2">
        <v>44211</v>
      </c>
      <c r="K2628">
        <v>4</v>
      </c>
      <c r="L2628">
        <v>38</v>
      </c>
      <c r="M2628">
        <f t="shared" si="35"/>
        <v>310.72000000000003</v>
      </c>
    </row>
    <row r="2629" spans="1:13" x14ac:dyDescent="0.25">
      <c r="A2629" t="s">
        <v>877</v>
      </c>
      <c r="B2629" t="s">
        <v>878</v>
      </c>
      <c r="C2629" t="s">
        <v>879</v>
      </c>
      <c r="D2629" s="2">
        <v>44539</v>
      </c>
      <c r="E2629" t="s">
        <v>5485</v>
      </c>
      <c r="F2629" t="s">
        <v>5486</v>
      </c>
      <c r="G2629" s="3">
        <v>2304.89</v>
      </c>
      <c r="H2629" s="2">
        <v>44572</v>
      </c>
      <c r="I2629" s="3">
        <v>1889.25</v>
      </c>
      <c r="J2629" s="2">
        <v>44552</v>
      </c>
      <c r="K2629">
        <v>-20</v>
      </c>
      <c r="L2629">
        <v>13</v>
      </c>
      <c r="M2629">
        <f t="shared" si="35"/>
        <v>-37785</v>
      </c>
    </row>
    <row r="2630" spans="1:13" x14ac:dyDescent="0.25">
      <c r="A2630" t="s">
        <v>877</v>
      </c>
      <c r="B2630" t="s">
        <v>878</v>
      </c>
      <c r="C2630" t="s">
        <v>879</v>
      </c>
      <c r="D2630" s="2">
        <v>44295</v>
      </c>
      <c r="E2630" t="s">
        <v>5487</v>
      </c>
      <c r="F2630" t="s">
        <v>5488</v>
      </c>
      <c r="G2630">
        <v>14.03</v>
      </c>
      <c r="H2630" s="2">
        <v>44329</v>
      </c>
      <c r="I2630">
        <v>11.5</v>
      </c>
      <c r="J2630" s="2">
        <v>44321</v>
      </c>
      <c r="K2630">
        <v>-8</v>
      </c>
      <c r="L2630">
        <v>26</v>
      </c>
      <c r="M2630">
        <f t="shared" si="35"/>
        <v>-92</v>
      </c>
    </row>
    <row r="2631" spans="1:13" x14ac:dyDescent="0.25">
      <c r="A2631" t="s">
        <v>877</v>
      </c>
      <c r="B2631" t="s">
        <v>878</v>
      </c>
      <c r="C2631" t="s">
        <v>879</v>
      </c>
      <c r="D2631" s="2">
        <v>44416</v>
      </c>
      <c r="E2631" t="s">
        <v>5489</v>
      </c>
      <c r="F2631" t="s">
        <v>5490</v>
      </c>
      <c r="G2631">
        <v>14.98</v>
      </c>
      <c r="H2631" s="2">
        <v>44449</v>
      </c>
      <c r="I2631">
        <v>12.28</v>
      </c>
      <c r="J2631" s="2">
        <v>44445</v>
      </c>
      <c r="K2631">
        <v>-4</v>
      </c>
      <c r="L2631">
        <v>29</v>
      </c>
      <c r="M2631">
        <f t="shared" si="35"/>
        <v>-49.12</v>
      </c>
    </row>
    <row r="2632" spans="1:13" x14ac:dyDescent="0.25">
      <c r="A2632" t="s">
        <v>877</v>
      </c>
      <c r="B2632" t="s">
        <v>878</v>
      </c>
      <c r="C2632" t="s">
        <v>879</v>
      </c>
      <c r="D2632" s="2">
        <v>44374</v>
      </c>
      <c r="E2632" t="s">
        <v>5491</v>
      </c>
      <c r="F2632" t="s">
        <v>5492</v>
      </c>
      <c r="G2632" s="3">
        <v>3318.41</v>
      </c>
      <c r="H2632" s="2">
        <v>44410</v>
      </c>
      <c r="I2632" s="3">
        <v>2720.01</v>
      </c>
      <c r="J2632" s="2">
        <v>44396</v>
      </c>
      <c r="K2632">
        <v>-14</v>
      </c>
      <c r="L2632">
        <v>22</v>
      </c>
      <c r="M2632">
        <f t="shared" si="35"/>
        <v>-38080.14</v>
      </c>
    </row>
    <row r="2633" spans="1:13" x14ac:dyDescent="0.25">
      <c r="A2633" t="s">
        <v>877</v>
      </c>
      <c r="B2633" t="s">
        <v>878</v>
      </c>
      <c r="C2633" t="s">
        <v>879</v>
      </c>
      <c r="D2633" s="2">
        <v>44232</v>
      </c>
      <c r="E2633" t="s">
        <v>5493</v>
      </c>
      <c r="F2633" t="s">
        <v>5494</v>
      </c>
      <c r="G2633">
        <v>16.38</v>
      </c>
      <c r="H2633" s="2">
        <v>44266</v>
      </c>
      <c r="I2633">
        <v>13.43</v>
      </c>
      <c r="J2633" s="2">
        <v>44256</v>
      </c>
      <c r="K2633">
        <v>-10</v>
      </c>
      <c r="L2633">
        <v>24</v>
      </c>
      <c r="M2633">
        <f t="shared" si="35"/>
        <v>-134.30000000000001</v>
      </c>
    </row>
    <row r="2634" spans="1:13" x14ac:dyDescent="0.25">
      <c r="A2634" t="s">
        <v>877</v>
      </c>
      <c r="B2634" t="s">
        <v>878</v>
      </c>
      <c r="C2634" t="s">
        <v>879</v>
      </c>
      <c r="D2634" s="2">
        <v>44283</v>
      </c>
      <c r="E2634" t="s">
        <v>5495</v>
      </c>
      <c r="F2634" t="s">
        <v>5496</v>
      </c>
      <c r="G2634">
        <v>746.69</v>
      </c>
      <c r="H2634" s="2">
        <v>44319</v>
      </c>
      <c r="I2634">
        <v>612.04</v>
      </c>
      <c r="J2634" s="2">
        <v>44305</v>
      </c>
      <c r="K2634">
        <v>-14</v>
      </c>
      <c r="L2634">
        <v>22</v>
      </c>
      <c r="M2634">
        <f t="shared" si="35"/>
        <v>-8568.56</v>
      </c>
    </row>
    <row r="2635" spans="1:13" x14ac:dyDescent="0.25">
      <c r="A2635" t="s">
        <v>877</v>
      </c>
      <c r="B2635" t="s">
        <v>878</v>
      </c>
      <c r="C2635" t="s">
        <v>879</v>
      </c>
      <c r="D2635" s="2">
        <v>44283</v>
      </c>
      <c r="E2635" t="s">
        <v>5497</v>
      </c>
      <c r="F2635" t="s">
        <v>5498</v>
      </c>
      <c r="G2635">
        <v>459.78</v>
      </c>
      <c r="H2635" s="2">
        <v>44319</v>
      </c>
      <c r="I2635">
        <v>376.87</v>
      </c>
      <c r="J2635" s="2">
        <v>44305</v>
      </c>
      <c r="K2635">
        <v>-14</v>
      </c>
      <c r="L2635">
        <v>22</v>
      </c>
      <c r="M2635">
        <f t="shared" si="35"/>
        <v>-5276.18</v>
      </c>
    </row>
    <row r="2636" spans="1:13" x14ac:dyDescent="0.25">
      <c r="A2636" t="s">
        <v>877</v>
      </c>
      <c r="B2636" t="s">
        <v>878</v>
      </c>
      <c r="C2636" t="s">
        <v>879</v>
      </c>
      <c r="D2636" s="2">
        <v>44232</v>
      </c>
      <c r="E2636" t="s">
        <v>5499</v>
      </c>
      <c r="F2636" t="s">
        <v>5500</v>
      </c>
      <c r="G2636">
        <v>79.98</v>
      </c>
      <c r="H2636" s="2">
        <v>44266</v>
      </c>
      <c r="I2636">
        <v>65.56</v>
      </c>
      <c r="J2636" s="2">
        <v>44257</v>
      </c>
      <c r="K2636">
        <v>-9</v>
      </c>
      <c r="L2636">
        <v>25</v>
      </c>
      <c r="M2636">
        <f t="shared" si="35"/>
        <v>-590.04</v>
      </c>
    </row>
    <row r="2637" spans="1:13" x14ac:dyDescent="0.25">
      <c r="A2637" t="s">
        <v>877</v>
      </c>
      <c r="B2637" t="s">
        <v>878</v>
      </c>
      <c r="C2637" t="s">
        <v>879</v>
      </c>
      <c r="D2637" s="2">
        <v>44386</v>
      </c>
      <c r="E2637" t="s">
        <v>5501</v>
      </c>
      <c r="F2637" t="s">
        <v>5502</v>
      </c>
      <c r="G2637">
        <v>46.79</v>
      </c>
      <c r="H2637" s="2">
        <v>44419</v>
      </c>
      <c r="I2637">
        <v>38.35</v>
      </c>
      <c r="J2637" s="2">
        <v>44414</v>
      </c>
      <c r="K2637">
        <v>-5</v>
      </c>
      <c r="L2637">
        <v>28</v>
      </c>
      <c r="M2637">
        <f t="shared" si="35"/>
        <v>-191.75</v>
      </c>
    </row>
    <row r="2638" spans="1:13" x14ac:dyDescent="0.25">
      <c r="A2638" t="s">
        <v>877</v>
      </c>
      <c r="B2638" t="s">
        <v>878</v>
      </c>
      <c r="C2638" t="s">
        <v>879</v>
      </c>
      <c r="D2638" s="2">
        <v>44448</v>
      </c>
      <c r="E2638" t="s">
        <v>5503</v>
      </c>
      <c r="F2638" t="s">
        <v>5504</v>
      </c>
      <c r="G2638">
        <v>13.47</v>
      </c>
      <c r="H2638" s="2">
        <v>44481</v>
      </c>
      <c r="I2638">
        <v>11.04</v>
      </c>
      <c r="J2638" s="2">
        <v>44467</v>
      </c>
      <c r="K2638">
        <v>-14</v>
      </c>
      <c r="L2638">
        <v>19</v>
      </c>
      <c r="M2638">
        <f t="shared" si="35"/>
        <v>-154.56</v>
      </c>
    </row>
    <row r="2639" spans="1:13" x14ac:dyDescent="0.25">
      <c r="A2639" t="s">
        <v>877</v>
      </c>
      <c r="B2639" t="s">
        <v>878</v>
      </c>
      <c r="C2639" t="s">
        <v>879</v>
      </c>
      <c r="D2639" s="2">
        <v>44232</v>
      </c>
      <c r="E2639" t="s">
        <v>5505</v>
      </c>
      <c r="F2639" t="s">
        <v>5506</v>
      </c>
      <c r="G2639">
        <v>15.53</v>
      </c>
      <c r="H2639" s="2">
        <v>44266</v>
      </c>
      <c r="I2639">
        <v>12.73</v>
      </c>
      <c r="J2639" s="2">
        <v>44257</v>
      </c>
      <c r="K2639">
        <v>-9</v>
      </c>
      <c r="L2639">
        <v>25</v>
      </c>
      <c r="M2639">
        <f t="shared" si="35"/>
        <v>-114.57000000000001</v>
      </c>
    </row>
    <row r="2640" spans="1:13" x14ac:dyDescent="0.25">
      <c r="A2640" t="s">
        <v>877</v>
      </c>
      <c r="B2640" t="s">
        <v>878</v>
      </c>
      <c r="C2640" t="s">
        <v>879</v>
      </c>
      <c r="D2640" s="2">
        <v>44447</v>
      </c>
      <c r="E2640" t="s">
        <v>5507</v>
      </c>
      <c r="F2640" t="s">
        <v>5508</v>
      </c>
      <c r="G2640">
        <v>11.1</v>
      </c>
      <c r="H2640" s="2">
        <v>44481</v>
      </c>
      <c r="I2640">
        <v>9.1</v>
      </c>
      <c r="J2640" s="2">
        <v>44467</v>
      </c>
      <c r="K2640">
        <v>-14</v>
      </c>
      <c r="L2640">
        <v>20</v>
      </c>
      <c r="M2640">
        <f t="shared" si="35"/>
        <v>-127.39999999999999</v>
      </c>
    </row>
    <row r="2641" spans="1:13" x14ac:dyDescent="0.25">
      <c r="A2641" t="s">
        <v>877</v>
      </c>
      <c r="B2641" t="s">
        <v>878</v>
      </c>
      <c r="C2641" t="s">
        <v>879</v>
      </c>
      <c r="D2641" s="2">
        <v>44302</v>
      </c>
      <c r="E2641" t="s">
        <v>5509</v>
      </c>
      <c r="F2641" t="s">
        <v>5510</v>
      </c>
      <c r="G2641">
        <v>639.46</v>
      </c>
      <c r="H2641" s="2">
        <v>44336</v>
      </c>
      <c r="I2641">
        <v>581.33000000000004</v>
      </c>
      <c r="J2641" s="2">
        <v>44321</v>
      </c>
      <c r="K2641">
        <v>-15</v>
      </c>
      <c r="L2641">
        <v>19</v>
      </c>
      <c r="M2641">
        <f t="shared" si="35"/>
        <v>-8719.9500000000007</v>
      </c>
    </row>
    <row r="2642" spans="1:13" x14ac:dyDescent="0.25">
      <c r="A2642" t="s">
        <v>877</v>
      </c>
      <c r="B2642" t="s">
        <v>878</v>
      </c>
      <c r="C2642" t="s">
        <v>879</v>
      </c>
      <c r="D2642" s="2">
        <v>44514</v>
      </c>
      <c r="E2642" t="s">
        <v>5511</v>
      </c>
      <c r="F2642" t="s">
        <v>5512</v>
      </c>
      <c r="G2642" s="3">
        <v>8659.9699999999993</v>
      </c>
      <c r="H2642" s="2">
        <v>44550</v>
      </c>
      <c r="I2642" s="3">
        <v>7098.34</v>
      </c>
      <c r="J2642" s="2">
        <v>44533</v>
      </c>
      <c r="K2642">
        <v>-17</v>
      </c>
      <c r="L2642">
        <v>19</v>
      </c>
      <c r="M2642">
        <f t="shared" si="35"/>
        <v>-120671.78</v>
      </c>
    </row>
    <row r="2643" spans="1:13" x14ac:dyDescent="0.25">
      <c r="A2643" t="s">
        <v>877</v>
      </c>
      <c r="B2643" t="s">
        <v>878</v>
      </c>
      <c r="C2643" t="s">
        <v>879</v>
      </c>
      <c r="D2643" s="2">
        <v>44283</v>
      </c>
      <c r="E2643" t="s">
        <v>5513</v>
      </c>
      <c r="F2643" t="s">
        <v>5514</v>
      </c>
      <c r="G2643">
        <v>676.22</v>
      </c>
      <c r="H2643" s="2">
        <v>44319</v>
      </c>
      <c r="I2643">
        <v>554.28</v>
      </c>
      <c r="J2643" s="2">
        <v>44305</v>
      </c>
      <c r="K2643">
        <v>-14</v>
      </c>
      <c r="L2643">
        <v>22</v>
      </c>
      <c r="M2643">
        <f t="shared" si="35"/>
        <v>-7759.92</v>
      </c>
    </row>
    <row r="2644" spans="1:13" x14ac:dyDescent="0.25">
      <c r="A2644" t="s">
        <v>877</v>
      </c>
      <c r="B2644" t="s">
        <v>878</v>
      </c>
      <c r="C2644" t="s">
        <v>879</v>
      </c>
      <c r="D2644" s="2">
        <v>44295</v>
      </c>
      <c r="E2644" t="s">
        <v>5515</v>
      </c>
      <c r="F2644" t="s">
        <v>5516</v>
      </c>
      <c r="G2644">
        <v>208.99</v>
      </c>
      <c r="H2644" s="2">
        <v>44329</v>
      </c>
      <c r="I2644">
        <v>171.3</v>
      </c>
      <c r="J2644" s="2">
        <v>44322</v>
      </c>
      <c r="K2644">
        <v>-7</v>
      </c>
      <c r="L2644">
        <v>27</v>
      </c>
      <c r="M2644">
        <f t="shared" si="35"/>
        <v>-1199.1000000000001</v>
      </c>
    </row>
    <row r="2645" spans="1:13" x14ac:dyDescent="0.25">
      <c r="A2645" t="s">
        <v>877</v>
      </c>
      <c r="B2645" t="s">
        <v>878</v>
      </c>
      <c r="C2645" t="s">
        <v>879</v>
      </c>
      <c r="D2645" s="2">
        <v>44295</v>
      </c>
      <c r="E2645" t="s">
        <v>5517</v>
      </c>
      <c r="F2645" t="s">
        <v>5518</v>
      </c>
      <c r="G2645" s="3">
        <v>1058.4100000000001</v>
      </c>
      <c r="H2645" s="2">
        <v>44329</v>
      </c>
      <c r="I2645">
        <v>867.55</v>
      </c>
      <c r="J2645" s="2">
        <v>44321</v>
      </c>
      <c r="K2645">
        <v>-8</v>
      </c>
      <c r="L2645">
        <v>26</v>
      </c>
      <c r="M2645">
        <f t="shared" si="35"/>
        <v>-6940.4</v>
      </c>
    </row>
    <row r="2646" spans="1:13" x14ac:dyDescent="0.25">
      <c r="A2646" t="s">
        <v>877</v>
      </c>
      <c r="B2646" t="s">
        <v>878</v>
      </c>
      <c r="C2646" t="s">
        <v>879</v>
      </c>
      <c r="D2646" s="2">
        <v>44296</v>
      </c>
      <c r="E2646" t="s">
        <v>5519</v>
      </c>
      <c r="F2646" t="s">
        <v>5520</v>
      </c>
      <c r="G2646">
        <v>715.84</v>
      </c>
      <c r="H2646" s="2">
        <v>44329</v>
      </c>
      <c r="I2646">
        <v>586.75</v>
      </c>
      <c r="J2646" s="2">
        <v>44321</v>
      </c>
      <c r="K2646">
        <v>-8</v>
      </c>
      <c r="L2646">
        <v>25</v>
      </c>
      <c r="M2646">
        <f t="shared" si="35"/>
        <v>-4694</v>
      </c>
    </row>
    <row r="2647" spans="1:13" x14ac:dyDescent="0.25">
      <c r="A2647" t="s">
        <v>877</v>
      </c>
      <c r="B2647" t="s">
        <v>878</v>
      </c>
      <c r="C2647" t="s">
        <v>879</v>
      </c>
      <c r="D2647" s="2">
        <v>44328</v>
      </c>
      <c r="E2647" t="s">
        <v>5521</v>
      </c>
      <c r="F2647" t="s">
        <v>5522</v>
      </c>
      <c r="G2647">
        <v>265.87</v>
      </c>
      <c r="H2647" s="2">
        <v>44362</v>
      </c>
      <c r="I2647">
        <v>217.93</v>
      </c>
      <c r="J2647" s="2">
        <v>44348</v>
      </c>
      <c r="K2647">
        <v>-14</v>
      </c>
      <c r="L2647">
        <v>20</v>
      </c>
      <c r="M2647">
        <f t="shared" si="35"/>
        <v>-3051.02</v>
      </c>
    </row>
    <row r="2648" spans="1:13" x14ac:dyDescent="0.25">
      <c r="A2648" t="s">
        <v>877</v>
      </c>
      <c r="B2648" t="s">
        <v>878</v>
      </c>
      <c r="C2648" t="s">
        <v>879</v>
      </c>
      <c r="D2648" s="2">
        <v>44328</v>
      </c>
      <c r="E2648" t="s">
        <v>5523</v>
      </c>
      <c r="F2648" t="s">
        <v>5524</v>
      </c>
      <c r="G2648">
        <v>8.85</v>
      </c>
      <c r="H2648" s="2">
        <v>44362</v>
      </c>
      <c r="I2648">
        <v>7.25</v>
      </c>
      <c r="J2648" s="2">
        <v>44348</v>
      </c>
      <c r="K2648">
        <v>-14</v>
      </c>
      <c r="L2648">
        <v>20</v>
      </c>
      <c r="M2648">
        <f t="shared" si="35"/>
        <v>-101.5</v>
      </c>
    </row>
    <row r="2649" spans="1:13" x14ac:dyDescent="0.25">
      <c r="A2649" t="s">
        <v>877</v>
      </c>
      <c r="B2649" t="s">
        <v>878</v>
      </c>
      <c r="C2649" t="s">
        <v>879</v>
      </c>
      <c r="D2649" s="2">
        <v>44232</v>
      </c>
      <c r="E2649" t="s">
        <v>5525</v>
      </c>
      <c r="F2649" t="s">
        <v>5526</v>
      </c>
      <c r="G2649">
        <v>890.3</v>
      </c>
      <c r="H2649" s="2">
        <v>44266</v>
      </c>
      <c r="I2649">
        <v>729.75</v>
      </c>
      <c r="J2649" s="2">
        <v>44257</v>
      </c>
      <c r="K2649">
        <v>-9</v>
      </c>
      <c r="L2649">
        <v>25</v>
      </c>
      <c r="M2649">
        <f t="shared" si="35"/>
        <v>-6567.75</v>
      </c>
    </row>
    <row r="2650" spans="1:13" x14ac:dyDescent="0.25">
      <c r="A2650" t="s">
        <v>877</v>
      </c>
      <c r="B2650" t="s">
        <v>878</v>
      </c>
      <c r="C2650" t="s">
        <v>879</v>
      </c>
      <c r="D2650" s="2">
        <v>44385</v>
      </c>
      <c r="E2650" t="s">
        <v>5527</v>
      </c>
      <c r="F2650" t="s">
        <v>5528</v>
      </c>
      <c r="G2650">
        <v>8.99</v>
      </c>
      <c r="H2650" s="2">
        <v>44419</v>
      </c>
      <c r="I2650">
        <v>7.37</v>
      </c>
      <c r="J2650" s="2">
        <v>44414</v>
      </c>
      <c r="K2650">
        <v>-5</v>
      </c>
      <c r="L2650">
        <v>29</v>
      </c>
      <c r="M2650">
        <f t="shared" si="35"/>
        <v>-36.85</v>
      </c>
    </row>
    <row r="2651" spans="1:13" x14ac:dyDescent="0.25">
      <c r="A2651" t="s">
        <v>877</v>
      </c>
      <c r="B2651" t="s">
        <v>878</v>
      </c>
      <c r="C2651" t="s">
        <v>879</v>
      </c>
      <c r="D2651" s="2">
        <v>44415</v>
      </c>
      <c r="E2651" t="s">
        <v>5529</v>
      </c>
      <c r="F2651" t="s">
        <v>5530</v>
      </c>
      <c r="G2651">
        <v>191.08</v>
      </c>
      <c r="H2651" s="2">
        <v>44449</v>
      </c>
      <c r="I2651">
        <v>156.62</v>
      </c>
      <c r="J2651" s="2">
        <v>44445</v>
      </c>
      <c r="K2651">
        <v>-4</v>
      </c>
      <c r="L2651">
        <v>30</v>
      </c>
      <c r="M2651">
        <f t="shared" si="35"/>
        <v>-626.48</v>
      </c>
    </row>
    <row r="2652" spans="1:13" x14ac:dyDescent="0.25">
      <c r="A2652" t="s">
        <v>877</v>
      </c>
      <c r="B2652" t="s">
        <v>878</v>
      </c>
      <c r="C2652" t="s">
        <v>879</v>
      </c>
      <c r="D2652" s="2">
        <v>44374</v>
      </c>
      <c r="E2652" t="s">
        <v>5531</v>
      </c>
      <c r="F2652" t="s">
        <v>5532</v>
      </c>
      <c r="G2652" s="3">
        <v>16999.939999999999</v>
      </c>
      <c r="H2652" s="2">
        <v>44410</v>
      </c>
      <c r="I2652" s="3">
        <v>13934.38</v>
      </c>
      <c r="J2652" s="2">
        <v>44396</v>
      </c>
      <c r="K2652">
        <v>-14</v>
      </c>
      <c r="L2652">
        <v>22</v>
      </c>
      <c r="M2652">
        <f t="shared" si="35"/>
        <v>-195081.31999999998</v>
      </c>
    </row>
    <row r="2653" spans="1:13" x14ac:dyDescent="0.25">
      <c r="A2653" t="s">
        <v>877</v>
      </c>
      <c r="B2653" t="s">
        <v>878</v>
      </c>
      <c r="C2653" t="s">
        <v>879</v>
      </c>
      <c r="D2653" s="2">
        <v>44539</v>
      </c>
      <c r="E2653" t="s">
        <v>5533</v>
      </c>
      <c r="F2653" t="s">
        <v>5534</v>
      </c>
      <c r="G2653">
        <v>430.39</v>
      </c>
      <c r="H2653" s="2">
        <v>44572</v>
      </c>
      <c r="I2653">
        <v>352.78</v>
      </c>
      <c r="J2653" s="2">
        <v>44552</v>
      </c>
      <c r="K2653">
        <v>-20</v>
      </c>
      <c r="L2653">
        <v>13</v>
      </c>
      <c r="M2653">
        <f t="shared" si="35"/>
        <v>-7055.5999999999995</v>
      </c>
    </row>
    <row r="2654" spans="1:13" x14ac:dyDescent="0.25">
      <c r="A2654" t="s">
        <v>877</v>
      </c>
      <c r="B2654" t="s">
        <v>878</v>
      </c>
      <c r="C2654" t="s">
        <v>879</v>
      </c>
      <c r="D2654" s="2">
        <v>44361</v>
      </c>
      <c r="E2654" t="s">
        <v>5535</v>
      </c>
      <c r="F2654" t="s">
        <v>5536</v>
      </c>
      <c r="G2654">
        <v>825.64</v>
      </c>
      <c r="H2654" s="2">
        <v>44396</v>
      </c>
      <c r="I2654">
        <v>676.75</v>
      </c>
      <c r="J2654" s="2">
        <v>44378</v>
      </c>
      <c r="K2654">
        <v>-18</v>
      </c>
      <c r="L2654">
        <v>17</v>
      </c>
      <c r="M2654">
        <f t="shared" si="35"/>
        <v>-12181.5</v>
      </c>
    </row>
    <row r="2655" spans="1:13" x14ac:dyDescent="0.25">
      <c r="A2655" t="s">
        <v>877</v>
      </c>
      <c r="B2655" t="s">
        <v>1112</v>
      </c>
      <c r="C2655" t="s">
        <v>1113</v>
      </c>
      <c r="D2655" s="2">
        <v>44304</v>
      </c>
      <c r="E2655" t="s">
        <v>5537</v>
      </c>
      <c r="F2655" t="s">
        <v>5538</v>
      </c>
      <c r="G2655">
        <v>73.260000000000005</v>
      </c>
      <c r="H2655" s="2">
        <v>44371</v>
      </c>
      <c r="I2655">
        <v>60.05</v>
      </c>
      <c r="J2655" s="2">
        <v>44361</v>
      </c>
      <c r="K2655">
        <v>-10</v>
      </c>
      <c r="L2655">
        <v>57</v>
      </c>
      <c r="M2655">
        <f t="shared" si="35"/>
        <v>-600.5</v>
      </c>
    </row>
    <row r="2656" spans="1:13" x14ac:dyDescent="0.25">
      <c r="A2656" t="s">
        <v>877</v>
      </c>
      <c r="B2656" t="s">
        <v>878</v>
      </c>
      <c r="C2656" t="s">
        <v>879</v>
      </c>
      <c r="D2656" s="2">
        <v>44205</v>
      </c>
      <c r="E2656" t="s">
        <v>5539</v>
      </c>
      <c r="F2656" t="s">
        <v>5540</v>
      </c>
      <c r="G2656">
        <v>16.09</v>
      </c>
      <c r="H2656" s="2">
        <v>44239</v>
      </c>
      <c r="I2656">
        <v>13.19</v>
      </c>
      <c r="J2656" s="2">
        <v>44232</v>
      </c>
      <c r="K2656">
        <v>-7</v>
      </c>
      <c r="L2656">
        <v>27</v>
      </c>
      <c r="M2656">
        <f t="shared" si="35"/>
        <v>-92.33</v>
      </c>
    </row>
    <row r="2657" spans="1:13" x14ac:dyDescent="0.25">
      <c r="A2657" t="s">
        <v>877</v>
      </c>
      <c r="B2657" t="s">
        <v>878</v>
      </c>
      <c r="C2657" t="s">
        <v>879</v>
      </c>
      <c r="D2657" s="2">
        <v>44261</v>
      </c>
      <c r="E2657" t="s">
        <v>5541</v>
      </c>
      <c r="F2657" t="s">
        <v>5542</v>
      </c>
      <c r="G2657">
        <v>950.22</v>
      </c>
      <c r="H2657" s="2">
        <v>44295</v>
      </c>
      <c r="I2657">
        <v>778.87</v>
      </c>
      <c r="J2657" s="2">
        <v>44281</v>
      </c>
      <c r="K2657">
        <v>-14</v>
      </c>
      <c r="L2657">
        <v>20</v>
      </c>
      <c r="M2657">
        <f t="shared" si="35"/>
        <v>-10904.18</v>
      </c>
    </row>
    <row r="2658" spans="1:13" x14ac:dyDescent="0.25">
      <c r="A2658" t="s">
        <v>877</v>
      </c>
      <c r="B2658" t="s">
        <v>878</v>
      </c>
      <c r="C2658" t="s">
        <v>879</v>
      </c>
      <c r="D2658" s="2">
        <v>44205</v>
      </c>
      <c r="E2658" t="s">
        <v>5543</v>
      </c>
      <c r="F2658" t="s">
        <v>5544</v>
      </c>
      <c r="G2658">
        <v>137.44999999999999</v>
      </c>
      <c r="H2658" s="2">
        <v>44239</v>
      </c>
      <c r="I2658">
        <v>112.66</v>
      </c>
      <c r="J2658" s="2">
        <v>44232</v>
      </c>
      <c r="K2658">
        <v>-7</v>
      </c>
      <c r="L2658">
        <v>27</v>
      </c>
      <c r="M2658">
        <f t="shared" si="35"/>
        <v>-788.62</v>
      </c>
    </row>
    <row r="2659" spans="1:13" x14ac:dyDescent="0.25">
      <c r="A2659" t="s">
        <v>877</v>
      </c>
      <c r="B2659" t="s">
        <v>878</v>
      </c>
      <c r="C2659" t="s">
        <v>879</v>
      </c>
      <c r="D2659" s="2">
        <v>44416</v>
      </c>
      <c r="E2659" t="s">
        <v>5545</v>
      </c>
      <c r="F2659" t="s">
        <v>5546</v>
      </c>
      <c r="G2659">
        <v>665.35</v>
      </c>
      <c r="H2659" s="2">
        <v>44449</v>
      </c>
      <c r="I2659">
        <v>545.37</v>
      </c>
      <c r="J2659" s="2">
        <v>44445</v>
      </c>
      <c r="K2659">
        <v>-4</v>
      </c>
      <c r="L2659">
        <v>29</v>
      </c>
      <c r="M2659">
        <f t="shared" si="35"/>
        <v>-2181.48</v>
      </c>
    </row>
    <row r="2660" spans="1:13" x14ac:dyDescent="0.25">
      <c r="A2660" t="s">
        <v>877</v>
      </c>
      <c r="B2660" t="s">
        <v>878</v>
      </c>
      <c r="C2660" t="s">
        <v>879</v>
      </c>
      <c r="D2660" s="2">
        <v>44415</v>
      </c>
      <c r="E2660" t="s">
        <v>5547</v>
      </c>
      <c r="F2660" t="s">
        <v>5548</v>
      </c>
      <c r="G2660">
        <v>7.11</v>
      </c>
      <c r="H2660" s="2">
        <v>44449</v>
      </c>
      <c r="I2660">
        <v>5.83</v>
      </c>
      <c r="J2660" s="2">
        <v>44445</v>
      </c>
      <c r="K2660">
        <v>-4</v>
      </c>
      <c r="L2660">
        <v>30</v>
      </c>
      <c r="M2660">
        <f t="shared" si="35"/>
        <v>-23.32</v>
      </c>
    </row>
    <row r="2661" spans="1:13" x14ac:dyDescent="0.25">
      <c r="A2661" t="s">
        <v>877</v>
      </c>
      <c r="B2661" t="s">
        <v>878</v>
      </c>
      <c r="C2661" t="s">
        <v>879</v>
      </c>
      <c r="D2661" s="2">
        <v>44261</v>
      </c>
      <c r="E2661" t="s">
        <v>5549</v>
      </c>
      <c r="F2661" t="s">
        <v>5550</v>
      </c>
      <c r="G2661">
        <v>60.9</v>
      </c>
      <c r="H2661" s="2">
        <v>44295</v>
      </c>
      <c r="I2661">
        <v>49.92</v>
      </c>
      <c r="J2661" s="2">
        <v>44281</v>
      </c>
      <c r="K2661">
        <v>-14</v>
      </c>
      <c r="L2661">
        <v>20</v>
      </c>
      <c r="M2661">
        <f t="shared" si="35"/>
        <v>-698.88</v>
      </c>
    </row>
    <row r="2662" spans="1:13" x14ac:dyDescent="0.25">
      <c r="A2662" t="s">
        <v>877</v>
      </c>
      <c r="B2662" t="s">
        <v>878</v>
      </c>
      <c r="C2662" t="s">
        <v>879</v>
      </c>
      <c r="D2662" s="2">
        <v>44232</v>
      </c>
      <c r="E2662" t="s">
        <v>5551</v>
      </c>
      <c r="F2662" t="s">
        <v>5552</v>
      </c>
      <c r="G2662">
        <v>205.48</v>
      </c>
      <c r="H2662" s="2">
        <v>44266</v>
      </c>
      <c r="I2662">
        <v>168.43</v>
      </c>
      <c r="J2662" s="2">
        <v>44257</v>
      </c>
      <c r="K2662">
        <v>-9</v>
      </c>
      <c r="L2662">
        <v>25</v>
      </c>
      <c r="M2662">
        <f t="shared" si="35"/>
        <v>-1515.8700000000001</v>
      </c>
    </row>
    <row r="2663" spans="1:13" x14ac:dyDescent="0.25">
      <c r="A2663" t="s">
        <v>877</v>
      </c>
      <c r="B2663" t="s">
        <v>878</v>
      </c>
      <c r="C2663" t="s">
        <v>879</v>
      </c>
      <c r="D2663" s="2">
        <v>44419</v>
      </c>
      <c r="E2663" t="s">
        <v>5553</v>
      </c>
      <c r="F2663" t="s">
        <v>5554</v>
      </c>
      <c r="G2663" s="3">
        <v>1693.59</v>
      </c>
      <c r="H2663" s="2">
        <v>44453</v>
      </c>
      <c r="I2663" s="3">
        <v>1539.63</v>
      </c>
      <c r="J2663" s="2">
        <v>44445</v>
      </c>
      <c r="K2663">
        <v>-8</v>
      </c>
      <c r="L2663">
        <v>26</v>
      </c>
      <c r="M2663">
        <f t="shared" si="35"/>
        <v>-12317.04</v>
      </c>
    </row>
    <row r="2664" spans="1:13" x14ac:dyDescent="0.25">
      <c r="A2664" t="s">
        <v>877</v>
      </c>
      <c r="B2664" t="s">
        <v>878</v>
      </c>
      <c r="C2664" t="s">
        <v>879</v>
      </c>
      <c r="D2664" s="2">
        <v>44539</v>
      </c>
      <c r="E2664" t="s">
        <v>5555</v>
      </c>
      <c r="F2664" t="s">
        <v>5556</v>
      </c>
      <c r="G2664">
        <v>11.53</v>
      </c>
      <c r="H2664" s="2">
        <v>44572</v>
      </c>
      <c r="I2664">
        <v>9.4499999999999993</v>
      </c>
      <c r="J2664" s="2">
        <v>44552</v>
      </c>
      <c r="K2664">
        <v>-20</v>
      </c>
      <c r="L2664">
        <v>13</v>
      </c>
      <c r="M2664">
        <f t="shared" ref="M2664:M2726" si="36">I2664*K2664</f>
        <v>-189</v>
      </c>
    </row>
    <row r="2665" spans="1:13" x14ac:dyDescent="0.25">
      <c r="A2665" t="s">
        <v>877</v>
      </c>
      <c r="B2665" t="s">
        <v>878</v>
      </c>
      <c r="C2665" t="s">
        <v>879</v>
      </c>
      <c r="D2665" s="2">
        <v>44447</v>
      </c>
      <c r="E2665" t="s">
        <v>5557</v>
      </c>
      <c r="F2665" t="s">
        <v>5558</v>
      </c>
      <c r="G2665">
        <v>456.78</v>
      </c>
      <c r="H2665" s="2">
        <v>44481</v>
      </c>
      <c r="I2665">
        <v>374.41</v>
      </c>
      <c r="J2665" s="2">
        <v>44467</v>
      </c>
      <c r="K2665">
        <v>-14</v>
      </c>
      <c r="L2665">
        <v>20</v>
      </c>
      <c r="M2665">
        <f t="shared" si="36"/>
        <v>-5241.7400000000007</v>
      </c>
    </row>
    <row r="2666" spans="1:13" x14ac:dyDescent="0.25">
      <c r="A2666" t="s">
        <v>877</v>
      </c>
      <c r="B2666" t="s">
        <v>878</v>
      </c>
      <c r="C2666" t="s">
        <v>879</v>
      </c>
      <c r="D2666" s="2">
        <v>44447</v>
      </c>
      <c r="E2666" t="s">
        <v>5559</v>
      </c>
      <c r="F2666" t="s">
        <v>5560</v>
      </c>
      <c r="G2666">
        <v>91.75</v>
      </c>
      <c r="H2666" s="2">
        <v>44481</v>
      </c>
      <c r="I2666">
        <v>83.41</v>
      </c>
      <c r="J2666" s="2">
        <v>44467</v>
      </c>
      <c r="K2666">
        <v>-14</v>
      </c>
      <c r="L2666">
        <v>20</v>
      </c>
      <c r="M2666">
        <f t="shared" si="36"/>
        <v>-1167.74</v>
      </c>
    </row>
    <row r="2667" spans="1:13" x14ac:dyDescent="0.25">
      <c r="A2667" t="s">
        <v>877</v>
      </c>
      <c r="B2667" t="s">
        <v>1112</v>
      </c>
      <c r="C2667" t="s">
        <v>1113</v>
      </c>
      <c r="D2667" s="2">
        <v>44249</v>
      </c>
      <c r="E2667" t="s">
        <v>5561</v>
      </c>
      <c r="F2667" t="s">
        <v>5562</v>
      </c>
      <c r="G2667">
        <v>121.32</v>
      </c>
      <c r="H2667" s="2">
        <v>44279</v>
      </c>
      <c r="I2667">
        <v>99.44</v>
      </c>
      <c r="J2667" s="2">
        <v>44264</v>
      </c>
      <c r="K2667">
        <v>-15</v>
      </c>
      <c r="L2667">
        <v>15</v>
      </c>
      <c r="M2667">
        <f t="shared" si="36"/>
        <v>-1491.6</v>
      </c>
    </row>
    <row r="2668" spans="1:13" x14ac:dyDescent="0.25">
      <c r="A2668" t="s">
        <v>877</v>
      </c>
      <c r="B2668" t="s">
        <v>878</v>
      </c>
      <c r="C2668" t="s">
        <v>879</v>
      </c>
      <c r="D2668" s="2">
        <v>44450</v>
      </c>
      <c r="E2668" t="s">
        <v>5563</v>
      </c>
      <c r="F2668" t="s">
        <v>5564</v>
      </c>
      <c r="G2668">
        <v>240.1</v>
      </c>
      <c r="H2668" s="2">
        <v>44483</v>
      </c>
      <c r="I2668">
        <v>196.8</v>
      </c>
      <c r="J2668" s="2">
        <v>44467</v>
      </c>
      <c r="K2668">
        <v>-16</v>
      </c>
      <c r="L2668">
        <v>17</v>
      </c>
      <c r="M2668">
        <f t="shared" si="36"/>
        <v>-3148.8</v>
      </c>
    </row>
    <row r="2669" spans="1:13" x14ac:dyDescent="0.25">
      <c r="A2669" t="s">
        <v>877</v>
      </c>
      <c r="B2669" t="s">
        <v>878</v>
      </c>
      <c r="C2669" t="s">
        <v>879</v>
      </c>
      <c r="D2669" s="2">
        <v>44448</v>
      </c>
      <c r="E2669" t="s">
        <v>5565</v>
      </c>
      <c r="F2669" t="s">
        <v>5566</v>
      </c>
      <c r="G2669">
        <v>17.47</v>
      </c>
      <c r="H2669" s="2">
        <v>44481</v>
      </c>
      <c r="I2669">
        <v>14.32</v>
      </c>
      <c r="J2669" s="2">
        <v>44467</v>
      </c>
      <c r="K2669">
        <v>-14</v>
      </c>
      <c r="L2669">
        <v>19</v>
      </c>
      <c r="M2669">
        <f t="shared" si="36"/>
        <v>-200.48000000000002</v>
      </c>
    </row>
    <row r="2670" spans="1:13" x14ac:dyDescent="0.25">
      <c r="A2670" t="s">
        <v>877</v>
      </c>
      <c r="B2670" t="s">
        <v>878</v>
      </c>
      <c r="C2670" t="s">
        <v>879</v>
      </c>
      <c r="D2670" s="2">
        <v>44261</v>
      </c>
      <c r="E2670" t="s">
        <v>5567</v>
      </c>
      <c r="F2670" t="s">
        <v>5568</v>
      </c>
      <c r="G2670">
        <v>281.36</v>
      </c>
      <c r="H2670" s="2">
        <v>44291</v>
      </c>
      <c r="I2670">
        <v>203.57</v>
      </c>
      <c r="J2670" s="2">
        <v>44281</v>
      </c>
      <c r="K2670">
        <v>-10</v>
      </c>
      <c r="L2670">
        <v>20</v>
      </c>
      <c r="M2670">
        <f t="shared" si="36"/>
        <v>-2035.6999999999998</v>
      </c>
    </row>
    <row r="2671" spans="1:13" x14ac:dyDescent="0.25">
      <c r="A2671" t="s">
        <v>877</v>
      </c>
      <c r="B2671" t="s">
        <v>2569</v>
      </c>
      <c r="C2671" t="s">
        <v>2570</v>
      </c>
      <c r="D2671" s="2">
        <v>44228</v>
      </c>
      <c r="E2671" t="s">
        <v>5569</v>
      </c>
      <c r="F2671" t="s">
        <v>5570</v>
      </c>
      <c r="G2671">
        <v>30.5</v>
      </c>
      <c r="H2671" s="2">
        <v>44258</v>
      </c>
      <c r="I2671">
        <v>25</v>
      </c>
      <c r="J2671" s="2">
        <v>44245</v>
      </c>
      <c r="K2671">
        <v>-13</v>
      </c>
      <c r="L2671">
        <v>17</v>
      </c>
      <c r="M2671">
        <f t="shared" si="36"/>
        <v>-325</v>
      </c>
    </row>
    <row r="2672" spans="1:13" x14ac:dyDescent="0.25">
      <c r="A2672" t="s">
        <v>877</v>
      </c>
      <c r="B2672" t="s">
        <v>1112</v>
      </c>
      <c r="C2672" t="s">
        <v>1113</v>
      </c>
      <c r="D2672" s="2">
        <v>44422</v>
      </c>
      <c r="E2672" t="s">
        <v>5571</v>
      </c>
      <c r="F2672" t="s">
        <v>5572</v>
      </c>
      <c r="G2672">
        <v>83.28</v>
      </c>
      <c r="H2672" s="2">
        <v>44480</v>
      </c>
      <c r="I2672">
        <v>68.260000000000005</v>
      </c>
      <c r="J2672" s="2">
        <v>44463</v>
      </c>
      <c r="K2672">
        <v>-17</v>
      </c>
      <c r="L2672">
        <v>41</v>
      </c>
      <c r="M2672">
        <f t="shared" si="36"/>
        <v>-1160.42</v>
      </c>
    </row>
    <row r="2673" spans="1:13" x14ac:dyDescent="0.25">
      <c r="A2673" t="s">
        <v>877</v>
      </c>
      <c r="B2673" t="s">
        <v>878</v>
      </c>
      <c r="C2673" t="s">
        <v>879</v>
      </c>
      <c r="D2673" s="2">
        <v>44329</v>
      </c>
      <c r="E2673" t="s">
        <v>5573</v>
      </c>
      <c r="F2673" t="s">
        <v>5574</v>
      </c>
      <c r="G2673">
        <v>72.069999999999993</v>
      </c>
      <c r="H2673" s="2">
        <v>44362</v>
      </c>
      <c r="I2673">
        <v>59.07</v>
      </c>
      <c r="J2673" s="2">
        <v>44348</v>
      </c>
      <c r="K2673">
        <v>-14</v>
      </c>
      <c r="L2673">
        <v>19</v>
      </c>
      <c r="M2673">
        <f t="shared" si="36"/>
        <v>-826.98</v>
      </c>
    </row>
    <row r="2674" spans="1:13" x14ac:dyDescent="0.25">
      <c r="A2674" t="s">
        <v>877</v>
      </c>
      <c r="B2674" t="s">
        <v>878</v>
      </c>
      <c r="C2674" t="s">
        <v>879</v>
      </c>
      <c r="D2674" s="2">
        <v>44205</v>
      </c>
      <c r="E2674" t="s">
        <v>5575</v>
      </c>
      <c r="F2674" t="s">
        <v>5576</v>
      </c>
      <c r="G2674">
        <v>301.32</v>
      </c>
      <c r="H2674" s="2">
        <v>44239</v>
      </c>
      <c r="I2674">
        <v>246.98</v>
      </c>
      <c r="J2674" s="2">
        <v>44232</v>
      </c>
      <c r="K2674">
        <v>-7</v>
      </c>
      <c r="L2674">
        <v>27</v>
      </c>
      <c r="M2674">
        <f t="shared" si="36"/>
        <v>-1728.86</v>
      </c>
    </row>
    <row r="2675" spans="1:13" x14ac:dyDescent="0.25">
      <c r="A2675" t="s">
        <v>877</v>
      </c>
      <c r="B2675" t="s">
        <v>878</v>
      </c>
      <c r="C2675" t="s">
        <v>879</v>
      </c>
      <c r="D2675" s="2">
        <v>44261</v>
      </c>
      <c r="E2675" t="s">
        <v>5577</v>
      </c>
      <c r="F2675" t="s">
        <v>5578</v>
      </c>
      <c r="G2675">
        <v>99.8</v>
      </c>
      <c r="H2675" s="2">
        <v>44295</v>
      </c>
      <c r="I2675">
        <v>81.8</v>
      </c>
      <c r="J2675" s="2">
        <v>44281</v>
      </c>
      <c r="K2675">
        <v>-14</v>
      </c>
      <c r="L2675">
        <v>20</v>
      </c>
      <c r="M2675">
        <f t="shared" si="36"/>
        <v>-1145.2</v>
      </c>
    </row>
    <row r="2676" spans="1:13" x14ac:dyDescent="0.25">
      <c r="A2676" t="s">
        <v>877</v>
      </c>
      <c r="B2676" t="s">
        <v>878</v>
      </c>
      <c r="C2676" t="s">
        <v>879</v>
      </c>
      <c r="D2676" s="2">
        <v>44416</v>
      </c>
      <c r="E2676" t="s">
        <v>5579</v>
      </c>
      <c r="F2676" t="s">
        <v>5580</v>
      </c>
      <c r="G2676">
        <v>102.81</v>
      </c>
      <c r="H2676" s="2">
        <v>44452</v>
      </c>
      <c r="I2676">
        <v>93.46</v>
      </c>
      <c r="J2676" s="2">
        <v>44445</v>
      </c>
      <c r="K2676">
        <v>-7</v>
      </c>
      <c r="L2676">
        <v>29</v>
      </c>
      <c r="M2676">
        <f t="shared" si="36"/>
        <v>-654.21999999999991</v>
      </c>
    </row>
    <row r="2677" spans="1:13" x14ac:dyDescent="0.25">
      <c r="A2677" t="s">
        <v>877</v>
      </c>
      <c r="B2677" t="s">
        <v>878</v>
      </c>
      <c r="C2677" t="s">
        <v>879</v>
      </c>
      <c r="D2677" s="2">
        <v>44539</v>
      </c>
      <c r="E2677" t="s">
        <v>5581</v>
      </c>
      <c r="F2677" t="s">
        <v>5582</v>
      </c>
      <c r="G2677">
        <v>289.02999999999997</v>
      </c>
      <c r="H2677" s="2">
        <v>44572</v>
      </c>
      <c r="I2677">
        <v>236.91</v>
      </c>
      <c r="J2677" s="2">
        <v>44552</v>
      </c>
      <c r="K2677">
        <v>-20</v>
      </c>
      <c r="L2677">
        <v>13</v>
      </c>
      <c r="M2677">
        <f t="shared" si="36"/>
        <v>-4738.2</v>
      </c>
    </row>
    <row r="2678" spans="1:13" x14ac:dyDescent="0.25">
      <c r="A2678" t="s">
        <v>877</v>
      </c>
      <c r="B2678" t="s">
        <v>878</v>
      </c>
      <c r="C2678" t="s">
        <v>879</v>
      </c>
      <c r="D2678" s="2">
        <v>44285</v>
      </c>
      <c r="E2678" t="s">
        <v>5583</v>
      </c>
      <c r="F2678" t="s">
        <v>5584</v>
      </c>
      <c r="G2678">
        <v>24.53</v>
      </c>
      <c r="H2678" s="2">
        <v>44315</v>
      </c>
      <c r="I2678">
        <v>20.11</v>
      </c>
      <c r="J2678" s="2">
        <v>44305</v>
      </c>
      <c r="K2678">
        <v>-10</v>
      </c>
      <c r="L2678">
        <v>20</v>
      </c>
      <c r="M2678">
        <f t="shared" si="36"/>
        <v>-201.1</v>
      </c>
    </row>
    <row r="2679" spans="1:13" x14ac:dyDescent="0.25">
      <c r="A2679" t="s">
        <v>877</v>
      </c>
      <c r="B2679" t="s">
        <v>1112</v>
      </c>
      <c r="C2679" t="s">
        <v>1113</v>
      </c>
      <c r="D2679" s="2">
        <v>44188</v>
      </c>
      <c r="E2679" t="s">
        <v>5585</v>
      </c>
      <c r="F2679" t="s">
        <v>5586</v>
      </c>
      <c r="G2679">
        <v>121.32</v>
      </c>
      <c r="H2679" s="2">
        <v>44218</v>
      </c>
      <c r="I2679">
        <v>99.44</v>
      </c>
      <c r="J2679" s="2">
        <v>44214</v>
      </c>
      <c r="K2679">
        <v>-4</v>
      </c>
      <c r="L2679">
        <v>26</v>
      </c>
      <c r="M2679">
        <f t="shared" si="36"/>
        <v>-397.76</v>
      </c>
    </row>
    <row r="2680" spans="1:13" x14ac:dyDescent="0.25">
      <c r="A2680" t="s">
        <v>877</v>
      </c>
      <c r="B2680" t="s">
        <v>878</v>
      </c>
      <c r="C2680" t="s">
        <v>879</v>
      </c>
      <c r="D2680" s="2">
        <v>44447</v>
      </c>
      <c r="E2680" t="s">
        <v>5587</v>
      </c>
      <c r="F2680" t="s">
        <v>5588</v>
      </c>
      <c r="G2680">
        <v>104.16</v>
      </c>
      <c r="H2680" s="2">
        <v>44481</v>
      </c>
      <c r="I2680">
        <v>94.69</v>
      </c>
      <c r="J2680" s="2">
        <v>44467</v>
      </c>
      <c r="K2680">
        <v>-14</v>
      </c>
      <c r="L2680">
        <v>20</v>
      </c>
      <c r="M2680">
        <f t="shared" si="36"/>
        <v>-1325.6599999999999</v>
      </c>
    </row>
    <row r="2681" spans="1:13" x14ac:dyDescent="0.25">
      <c r="A2681" t="s">
        <v>877</v>
      </c>
      <c r="B2681" t="s">
        <v>878</v>
      </c>
      <c r="C2681" t="s">
        <v>879</v>
      </c>
      <c r="D2681" s="2">
        <v>44179</v>
      </c>
      <c r="E2681" t="s">
        <v>5589</v>
      </c>
      <c r="F2681" t="s">
        <v>5590</v>
      </c>
      <c r="G2681">
        <v>527.13</v>
      </c>
      <c r="H2681" s="2">
        <v>44214</v>
      </c>
      <c r="I2681">
        <v>432.07</v>
      </c>
      <c r="J2681" s="2">
        <v>44211</v>
      </c>
      <c r="K2681">
        <v>-3</v>
      </c>
      <c r="L2681">
        <v>32</v>
      </c>
      <c r="M2681">
        <f t="shared" si="36"/>
        <v>-1296.21</v>
      </c>
    </row>
    <row r="2682" spans="1:13" x14ac:dyDescent="0.25">
      <c r="A2682" t="s">
        <v>877</v>
      </c>
      <c r="B2682" t="s">
        <v>878</v>
      </c>
      <c r="C2682" t="s">
        <v>879</v>
      </c>
      <c r="D2682" s="2">
        <v>44509</v>
      </c>
      <c r="E2682" t="s">
        <v>5591</v>
      </c>
      <c r="F2682" t="s">
        <v>5592</v>
      </c>
      <c r="G2682">
        <v>493.47</v>
      </c>
      <c r="H2682" s="2">
        <v>44543</v>
      </c>
      <c r="I2682">
        <v>404.48</v>
      </c>
      <c r="J2682" s="2">
        <v>44533</v>
      </c>
      <c r="K2682">
        <v>-10</v>
      </c>
      <c r="L2682">
        <v>24</v>
      </c>
      <c r="M2682">
        <f t="shared" si="36"/>
        <v>-4044.8</v>
      </c>
    </row>
    <row r="2683" spans="1:13" x14ac:dyDescent="0.25">
      <c r="A2683" t="s">
        <v>877</v>
      </c>
      <c r="B2683" t="s">
        <v>878</v>
      </c>
      <c r="C2683" t="s">
        <v>879</v>
      </c>
      <c r="D2683" s="2">
        <v>44295</v>
      </c>
      <c r="E2683" t="s">
        <v>5593</v>
      </c>
      <c r="F2683" t="s">
        <v>5594</v>
      </c>
      <c r="G2683">
        <v>42.9</v>
      </c>
      <c r="H2683" s="2">
        <v>44329</v>
      </c>
      <c r="I2683">
        <v>35.159999999999997</v>
      </c>
      <c r="J2683" s="2">
        <v>44322</v>
      </c>
      <c r="K2683">
        <v>-7</v>
      </c>
      <c r="L2683">
        <v>27</v>
      </c>
      <c r="M2683">
        <f t="shared" si="36"/>
        <v>-246.11999999999998</v>
      </c>
    </row>
    <row r="2684" spans="1:13" x14ac:dyDescent="0.25">
      <c r="A2684" t="s">
        <v>877</v>
      </c>
      <c r="B2684" t="s">
        <v>878</v>
      </c>
      <c r="C2684" t="s">
        <v>879</v>
      </c>
      <c r="D2684" s="2">
        <v>44239</v>
      </c>
      <c r="E2684" t="s">
        <v>5595</v>
      </c>
      <c r="F2684" t="s">
        <v>5596</v>
      </c>
      <c r="G2684">
        <v>14.03</v>
      </c>
      <c r="H2684" s="2">
        <v>44273</v>
      </c>
      <c r="I2684">
        <v>11.5</v>
      </c>
      <c r="J2684" s="2">
        <v>44256</v>
      </c>
      <c r="K2684">
        <v>-17</v>
      </c>
      <c r="L2684">
        <v>17</v>
      </c>
      <c r="M2684">
        <f t="shared" si="36"/>
        <v>-195.5</v>
      </c>
    </row>
    <row r="2685" spans="1:13" x14ac:dyDescent="0.25">
      <c r="A2685" t="s">
        <v>877</v>
      </c>
      <c r="B2685" t="s">
        <v>878</v>
      </c>
      <c r="C2685" t="s">
        <v>879</v>
      </c>
      <c r="D2685" s="2">
        <v>44285</v>
      </c>
      <c r="E2685" t="s">
        <v>5597</v>
      </c>
      <c r="F2685" t="s">
        <v>5598</v>
      </c>
      <c r="G2685">
        <v>30.67</v>
      </c>
      <c r="H2685" s="2">
        <v>44305</v>
      </c>
      <c r="I2685">
        <v>25.14</v>
      </c>
      <c r="J2685" s="2">
        <v>44305</v>
      </c>
      <c r="K2685">
        <v>0</v>
      </c>
      <c r="L2685">
        <v>20</v>
      </c>
      <c r="M2685">
        <f t="shared" si="36"/>
        <v>0</v>
      </c>
    </row>
    <row r="2686" spans="1:13" x14ac:dyDescent="0.25">
      <c r="A2686" t="s">
        <v>877</v>
      </c>
      <c r="B2686" t="s">
        <v>878</v>
      </c>
      <c r="C2686" t="s">
        <v>879</v>
      </c>
      <c r="D2686" s="2">
        <v>44392</v>
      </c>
      <c r="E2686" t="s">
        <v>5599</v>
      </c>
      <c r="F2686" t="s">
        <v>5600</v>
      </c>
      <c r="G2686">
        <v>265.01</v>
      </c>
      <c r="H2686" s="2">
        <v>44426</v>
      </c>
      <c r="I2686">
        <v>217.22</v>
      </c>
      <c r="J2686" s="2">
        <v>44414</v>
      </c>
      <c r="K2686">
        <v>-12</v>
      </c>
      <c r="L2686">
        <v>22</v>
      </c>
      <c r="M2686">
        <f t="shared" si="36"/>
        <v>-2606.64</v>
      </c>
    </row>
    <row r="2687" spans="1:13" x14ac:dyDescent="0.25">
      <c r="A2687" t="s">
        <v>877</v>
      </c>
      <c r="B2687" t="s">
        <v>878</v>
      </c>
      <c r="C2687" t="s">
        <v>879</v>
      </c>
      <c r="D2687" s="2">
        <v>44513</v>
      </c>
      <c r="E2687" t="s">
        <v>5601</v>
      </c>
      <c r="F2687" t="s">
        <v>5602</v>
      </c>
      <c r="G2687">
        <v>275.29000000000002</v>
      </c>
      <c r="H2687" s="2">
        <v>44547</v>
      </c>
      <c r="I2687">
        <v>225.65</v>
      </c>
      <c r="J2687" s="2">
        <v>44533</v>
      </c>
      <c r="K2687">
        <v>-14</v>
      </c>
      <c r="L2687">
        <v>20</v>
      </c>
      <c r="M2687">
        <f t="shared" si="36"/>
        <v>-3159.1</v>
      </c>
    </row>
    <row r="2688" spans="1:13" x14ac:dyDescent="0.25">
      <c r="A2688" t="s">
        <v>877</v>
      </c>
      <c r="B2688" t="s">
        <v>878</v>
      </c>
      <c r="C2688" t="s">
        <v>879</v>
      </c>
      <c r="D2688" s="2">
        <v>44171</v>
      </c>
      <c r="E2688" t="s">
        <v>5603</v>
      </c>
      <c r="F2688" t="s">
        <v>5604</v>
      </c>
      <c r="G2688">
        <v>23.23</v>
      </c>
      <c r="H2688" s="2">
        <v>44207</v>
      </c>
      <c r="I2688">
        <v>19.04</v>
      </c>
      <c r="J2688" s="2">
        <v>44211</v>
      </c>
      <c r="K2688">
        <v>4</v>
      </c>
      <c r="L2688">
        <v>40</v>
      </c>
      <c r="M2688">
        <f t="shared" si="36"/>
        <v>76.16</v>
      </c>
    </row>
    <row r="2689" spans="1:13" x14ac:dyDescent="0.25">
      <c r="A2689" t="s">
        <v>877</v>
      </c>
      <c r="B2689" t="s">
        <v>878</v>
      </c>
      <c r="C2689" t="s">
        <v>879</v>
      </c>
      <c r="D2689" s="2">
        <v>44415</v>
      </c>
      <c r="E2689" t="s">
        <v>5607</v>
      </c>
      <c r="F2689" t="s">
        <v>5608</v>
      </c>
      <c r="G2689">
        <v>34.29</v>
      </c>
      <c r="H2689" s="2">
        <v>44449</v>
      </c>
      <c r="I2689">
        <v>31.17</v>
      </c>
      <c r="J2689" s="2">
        <v>44445</v>
      </c>
      <c r="K2689">
        <v>-4</v>
      </c>
      <c r="L2689">
        <v>30</v>
      </c>
      <c r="M2689">
        <f t="shared" si="36"/>
        <v>-124.68</v>
      </c>
    </row>
    <row r="2690" spans="1:13" x14ac:dyDescent="0.25">
      <c r="A2690" t="s">
        <v>877</v>
      </c>
      <c r="B2690" t="s">
        <v>878</v>
      </c>
      <c r="C2690" t="s">
        <v>879</v>
      </c>
      <c r="D2690" s="2">
        <v>44296</v>
      </c>
      <c r="E2690" t="s">
        <v>5609</v>
      </c>
      <c r="F2690" t="s">
        <v>5610</v>
      </c>
      <c r="G2690">
        <v>51.83</v>
      </c>
      <c r="H2690" s="2">
        <v>44329</v>
      </c>
      <c r="I2690">
        <v>42.48</v>
      </c>
      <c r="J2690" s="2">
        <v>44321</v>
      </c>
      <c r="K2690">
        <v>-8</v>
      </c>
      <c r="L2690">
        <v>25</v>
      </c>
      <c r="M2690">
        <f t="shared" si="36"/>
        <v>-339.84</v>
      </c>
    </row>
    <row r="2691" spans="1:13" x14ac:dyDescent="0.25">
      <c r="A2691" t="s">
        <v>877</v>
      </c>
      <c r="B2691" t="s">
        <v>878</v>
      </c>
      <c r="C2691" t="s">
        <v>879</v>
      </c>
      <c r="D2691" s="2">
        <v>44447</v>
      </c>
      <c r="E2691" t="s">
        <v>5611</v>
      </c>
      <c r="F2691" t="s">
        <v>5612</v>
      </c>
      <c r="G2691">
        <v>3.89</v>
      </c>
      <c r="H2691" s="2">
        <v>44481</v>
      </c>
      <c r="I2691">
        <v>3.19</v>
      </c>
      <c r="J2691" s="2">
        <v>44467</v>
      </c>
      <c r="K2691">
        <v>-14</v>
      </c>
      <c r="L2691">
        <v>20</v>
      </c>
      <c r="M2691">
        <f t="shared" si="36"/>
        <v>-44.66</v>
      </c>
    </row>
    <row r="2692" spans="1:13" x14ac:dyDescent="0.25">
      <c r="A2692" t="s">
        <v>877</v>
      </c>
      <c r="B2692" t="s">
        <v>878</v>
      </c>
      <c r="C2692" t="s">
        <v>879</v>
      </c>
      <c r="D2692" s="2">
        <v>44232</v>
      </c>
      <c r="E2692" t="s">
        <v>5613</v>
      </c>
      <c r="F2692" t="s">
        <v>5614</v>
      </c>
      <c r="G2692">
        <v>243.52</v>
      </c>
      <c r="H2692" s="2">
        <v>44266</v>
      </c>
      <c r="I2692">
        <v>199.61</v>
      </c>
      <c r="J2692" s="2">
        <v>44256</v>
      </c>
      <c r="K2692">
        <v>-10</v>
      </c>
      <c r="L2692">
        <v>24</v>
      </c>
      <c r="M2692">
        <f t="shared" si="36"/>
        <v>-1996.1000000000001</v>
      </c>
    </row>
    <row r="2693" spans="1:13" x14ac:dyDescent="0.25">
      <c r="A2693" t="s">
        <v>877</v>
      </c>
      <c r="B2693" t="s">
        <v>878</v>
      </c>
      <c r="C2693" t="s">
        <v>879</v>
      </c>
      <c r="D2693" s="2">
        <v>44205</v>
      </c>
      <c r="E2693" t="s">
        <v>5615</v>
      </c>
      <c r="F2693" t="s">
        <v>5616</v>
      </c>
      <c r="G2693">
        <v>44.32</v>
      </c>
      <c r="H2693" s="2">
        <v>44239</v>
      </c>
      <c r="I2693">
        <v>36.33</v>
      </c>
      <c r="J2693" s="2">
        <v>44232</v>
      </c>
      <c r="K2693">
        <v>-7</v>
      </c>
      <c r="L2693">
        <v>27</v>
      </c>
      <c r="M2693">
        <f t="shared" si="36"/>
        <v>-254.31</v>
      </c>
    </row>
    <row r="2694" spans="1:13" x14ac:dyDescent="0.25">
      <c r="A2694" t="s">
        <v>877</v>
      </c>
      <c r="B2694" t="s">
        <v>878</v>
      </c>
      <c r="C2694" t="s">
        <v>879</v>
      </c>
      <c r="D2694" s="2">
        <v>44328</v>
      </c>
      <c r="E2694" t="s">
        <v>5617</v>
      </c>
      <c r="F2694" t="s">
        <v>5618</v>
      </c>
      <c r="G2694">
        <v>19.32</v>
      </c>
      <c r="H2694" s="2">
        <v>44362</v>
      </c>
      <c r="I2694">
        <v>15.84</v>
      </c>
      <c r="J2694" s="2">
        <v>44348</v>
      </c>
      <c r="K2694">
        <v>-14</v>
      </c>
      <c r="L2694">
        <v>20</v>
      </c>
      <c r="M2694">
        <f t="shared" si="36"/>
        <v>-221.76</v>
      </c>
    </row>
    <row r="2695" spans="1:13" x14ac:dyDescent="0.25">
      <c r="A2695" t="s">
        <v>877</v>
      </c>
      <c r="B2695" t="s">
        <v>878</v>
      </c>
      <c r="C2695" t="s">
        <v>879</v>
      </c>
      <c r="D2695" s="2">
        <v>44296</v>
      </c>
      <c r="E2695" t="s">
        <v>5619</v>
      </c>
      <c r="F2695" t="s">
        <v>5620</v>
      </c>
      <c r="G2695" s="3">
        <v>4272.18</v>
      </c>
      <c r="H2695" s="2">
        <v>44329</v>
      </c>
      <c r="I2695" s="3">
        <v>3501.79</v>
      </c>
      <c r="J2695" s="2">
        <v>44322</v>
      </c>
      <c r="K2695">
        <v>-7</v>
      </c>
      <c r="L2695">
        <v>26</v>
      </c>
      <c r="M2695">
        <f t="shared" si="36"/>
        <v>-24512.53</v>
      </c>
    </row>
    <row r="2696" spans="1:13" x14ac:dyDescent="0.25">
      <c r="A2696" t="s">
        <v>877</v>
      </c>
      <c r="B2696" t="s">
        <v>1112</v>
      </c>
      <c r="C2696" t="s">
        <v>1113</v>
      </c>
      <c r="D2696" s="2">
        <v>44242</v>
      </c>
      <c r="E2696" t="s">
        <v>5621</v>
      </c>
      <c r="F2696" t="s">
        <v>5622</v>
      </c>
      <c r="G2696">
        <v>23.77</v>
      </c>
      <c r="H2696" s="2">
        <v>44319</v>
      </c>
      <c r="I2696">
        <v>19.48</v>
      </c>
      <c r="J2696" s="2">
        <v>44273</v>
      </c>
      <c r="K2696">
        <v>-46</v>
      </c>
      <c r="L2696">
        <v>31</v>
      </c>
      <c r="M2696">
        <f t="shared" si="36"/>
        <v>-896.08</v>
      </c>
    </row>
    <row r="2697" spans="1:13" x14ac:dyDescent="0.25">
      <c r="A2697" t="s">
        <v>877</v>
      </c>
      <c r="B2697" t="s">
        <v>878</v>
      </c>
      <c r="C2697" t="s">
        <v>879</v>
      </c>
      <c r="D2697" s="2">
        <v>44448</v>
      </c>
      <c r="E2697" t="s">
        <v>5623</v>
      </c>
      <c r="F2697" t="s">
        <v>5624</v>
      </c>
      <c r="G2697">
        <v>125.29</v>
      </c>
      <c r="H2697" s="2">
        <v>44481</v>
      </c>
      <c r="I2697">
        <v>102.7</v>
      </c>
      <c r="J2697" s="2">
        <v>44467</v>
      </c>
      <c r="K2697">
        <v>-14</v>
      </c>
      <c r="L2697">
        <v>19</v>
      </c>
      <c r="M2697">
        <f t="shared" si="36"/>
        <v>-1437.8</v>
      </c>
    </row>
    <row r="2698" spans="1:13" x14ac:dyDescent="0.25">
      <c r="A2698" t="s">
        <v>877</v>
      </c>
      <c r="B2698" t="s">
        <v>878</v>
      </c>
      <c r="C2698" t="s">
        <v>879</v>
      </c>
      <c r="D2698" s="2">
        <v>44261</v>
      </c>
      <c r="E2698" t="s">
        <v>5625</v>
      </c>
      <c r="F2698" t="s">
        <v>5626</v>
      </c>
      <c r="G2698">
        <v>42.9</v>
      </c>
      <c r="H2698" s="2">
        <v>44295</v>
      </c>
      <c r="I2698">
        <v>35.159999999999997</v>
      </c>
      <c r="J2698" s="2">
        <v>44281</v>
      </c>
      <c r="K2698">
        <v>-14</v>
      </c>
      <c r="L2698">
        <v>20</v>
      </c>
      <c r="M2698">
        <f t="shared" si="36"/>
        <v>-492.23999999999995</v>
      </c>
    </row>
    <row r="2699" spans="1:13" x14ac:dyDescent="0.25">
      <c r="A2699" t="s">
        <v>877</v>
      </c>
      <c r="B2699" t="s">
        <v>878</v>
      </c>
      <c r="C2699" t="s">
        <v>879</v>
      </c>
      <c r="D2699" s="2">
        <v>44261</v>
      </c>
      <c r="E2699" t="s">
        <v>5627</v>
      </c>
      <c r="F2699" t="s">
        <v>5628</v>
      </c>
      <c r="G2699">
        <v>14.03</v>
      </c>
      <c r="H2699" s="2">
        <v>44295</v>
      </c>
      <c r="I2699">
        <v>11.5</v>
      </c>
      <c r="J2699" s="2">
        <v>44281</v>
      </c>
      <c r="K2699">
        <v>-14</v>
      </c>
      <c r="L2699">
        <v>20</v>
      </c>
      <c r="M2699">
        <f t="shared" si="36"/>
        <v>-161</v>
      </c>
    </row>
    <row r="2700" spans="1:13" x14ac:dyDescent="0.25">
      <c r="A2700" t="s">
        <v>877</v>
      </c>
      <c r="B2700" t="s">
        <v>1112</v>
      </c>
      <c r="C2700" t="s">
        <v>1113</v>
      </c>
      <c r="D2700" s="2">
        <v>44364</v>
      </c>
      <c r="E2700" t="s">
        <v>5629</v>
      </c>
      <c r="F2700" t="s">
        <v>5630</v>
      </c>
      <c r="G2700">
        <v>414.26</v>
      </c>
      <c r="H2700" s="2">
        <v>44432</v>
      </c>
      <c r="I2700">
        <v>339.56</v>
      </c>
      <c r="J2700" s="2">
        <v>44406</v>
      </c>
      <c r="K2700">
        <v>-26</v>
      </c>
      <c r="L2700">
        <v>42</v>
      </c>
      <c r="M2700">
        <f t="shared" si="36"/>
        <v>-8828.56</v>
      </c>
    </row>
    <row r="2701" spans="1:13" x14ac:dyDescent="0.25">
      <c r="A2701" t="s">
        <v>877</v>
      </c>
      <c r="B2701" t="s">
        <v>878</v>
      </c>
      <c r="C2701" t="s">
        <v>879</v>
      </c>
      <c r="D2701" s="2">
        <v>44329</v>
      </c>
      <c r="E2701" t="s">
        <v>5631</v>
      </c>
      <c r="F2701" t="s">
        <v>5632</v>
      </c>
      <c r="G2701">
        <v>8.99</v>
      </c>
      <c r="H2701" s="2">
        <v>44363</v>
      </c>
      <c r="I2701">
        <v>7.37</v>
      </c>
      <c r="J2701" s="2">
        <v>44348</v>
      </c>
      <c r="K2701">
        <v>-15</v>
      </c>
      <c r="L2701">
        <v>19</v>
      </c>
      <c r="M2701">
        <f t="shared" si="36"/>
        <v>-110.55</v>
      </c>
    </row>
    <row r="2702" spans="1:13" x14ac:dyDescent="0.25">
      <c r="A2702" t="s">
        <v>877</v>
      </c>
      <c r="B2702" t="s">
        <v>878</v>
      </c>
      <c r="C2702" t="s">
        <v>879</v>
      </c>
      <c r="D2702" s="2">
        <v>44386</v>
      </c>
      <c r="E2702" t="s">
        <v>5633</v>
      </c>
      <c r="F2702" t="s">
        <v>5634</v>
      </c>
      <c r="G2702">
        <v>24.63</v>
      </c>
      <c r="H2702" s="2">
        <v>44419</v>
      </c>
      <c r="I2702">
        <v>20.190000000000001</v>
      </c>
      <c r="J2702" s="2">
        <v>44414</v>
      </c>
      <c r="K2702">
        <v>-5</v>
      </c>
      <c r="L2702">
        <v>28</v>
      </c>
      <c r="M2702">
        <f t="shared" si="36"/>
        <v>-100.95</v>
      </c>
    </row>
    <row r="2703" spans="1:13" x14ac:dyDescent="0.25">
      <c r="A2703" t="s">
        <v>877</v>
      </c>
      <c r="B2703" t="s">
        <v>878</v>
      </c>
      <c r="C2703" t="s">
        <v>879</v>
      </c>
      <c r="D2703" s="2">
        <v>44205</v>
      </c>
      <c r="E2703" t="s">
        <v>5635</v>
      </c>
      <c r="F2703" t="s">
        <v>5636</v>
      </c>
      <c r="G2703">
        <v>622.42999999999995</v>
      </c>
      <c r="H2703" s="2">
        <v>44239</v>
      </c>
      <c r="I2703">
        <v>510.19</v>
      </c>
      <c r="J2703" s="2">
        <v>44232</v>
      </c>
      <c r="K2703">
        <v>-7</v>
      </c>
      <c r="L2703">
        <v>27</v>
      </c>
      <c r="M2703">
        <f t="shared" si="36"/>
        <v>-3571.33</v>
      </c>
    </row>
    <row r="2704" spans="1:13" x14ac:dyDescent="0.25">
      <c r="A2704" t="s">
        <v>877</v>
      </c>
      <c r="B2704" t="s">
        <v>878</v>
      </c>
      <c r="C2704" t="s">
        <v>879</v>
      </c>
      <c r="D2704" s="2">
        <v>44539</v>
      </c>
      <c r="E2704" t="s">
        <v>5637</v>
      </c>
      <c r="F2704" t="s">
        <v>5638</v>
      </c>
      <c r="G2704">
        <v>974.95</v>
      </c>
      <c r="H2704" s="2">
        <v>44572</v>
      </c>
      <c r="I2704">
        <v>799.14</v>
      </c>
      <c r="J2704" s="2">
        <v>44552</v>
      </c>
      <c r="K2704">
        <v>-20</v>
      </c>
      <c r="L2704">
        <v>13</v>
      </c>
      <c r="M2704">
        <f t="shared" si="36"/>
        <v>-15982.8</v>
      </c>
    </row>
    <row r="2705" spans="1:13" x14ac:dyDescent="0.25">
      <c r="A2705" t="s">
        <v>877</v>
      </c>
      <c r="B2705" t="s">
        <v>878</v>
      </c>
      <c r="C2705" t="s">
        <v>879</v>
      </c>
      <c r="D2705" s="2">
        <v>44539</v>
      </c>
      <c r="E2705" t="s">
        <v>5639</v>
      </c>
      <c r="F2705" t="s">
        <v>5640</v>
      </c>
      <c r="G2705">
        <v>7.06</v>
      </c>
      <c r="H2705" s="2">
        <v>44572</v>
      </c>
      <c r="I2705">
        <v>5.79</v>
      </c>
      <c r="J2705" s="2">
        <v>44552</v>
      </c>
      <c r="K2705">
        <v>-20</v>
      </c>
      <c r="L2705">
        <v>13</v>
      </c>
      <c r="M2705">
        <f t="shared" si="36"/>
        <v>-115.8</v>
      </c>
    </row>
    <row r="2706" spans="1:13" x14ac:dyDescent="0.25">
      <c r="A2706" t="s">
        <v>877</v>
      </c>
      <c r="B2706" t="s">
        <v>878</v>
      </c>
      <c r="C2706" t="s">
        <v>879</v>
      </c>
      <c r="D2706" s="2">
        <v>44386</v>
      </c>
      <c r="E2706" t="s">
        <v>5641</v>
      </c>
      <c r="F2706" t="s">
        <v>5642</v>
      </c>
      <c r="G2706">
        <v>8.99</v>
      </c>
      <c r="H2706" s="2">
        <v>44419</v>
      </c>
      <c r="I2706">
        <v>7.37</v>
      </c>
      <c r="J2706" s="2">
        <v>44414</v>
      </c>
      <c r="K2706">
        <v>-5</v>
      </c>
      <c r="L2706">
        <v>28</v>
      </c>
      <c r="M2706">
        <f t="shared" si="36"/>
        <v>-36.85</v>
      </c>
    </row>
    <row r="2707" spans="1:13" x14ac:dyDescent="0.25">
      <c r="A2707" t="s">
        <v>877</v>
      </c>
      <c r="B2707" t="s">
        <v>878</v>
      </c>
      <c r="C2707" t="s">
        <v>879</v>
      </c>
      <c r="D2707" s="2">
        <v>44328</v>
      </c>
      <c r="E2707" t="s">
        <v>5643</v>
      </c>
      <c r="F2707" t="s">
        <v>5644</v>
      </c>
      <c r="G2707">
        <v>27.47</v>
      </c>
      <c r="H2707" s="2">
        <v>44362</v>
      </c>
      <c r="I2707">
        <v>22.52</v>
      </c>
      <c r="J2707" s="2">
        <v>44348</v>
      </c>
      <c r="K2707">
        <v>-14</v>
      </c>
      <c r="L2707">
        <v>20</v>
      </c>
      <c r="M2707">
        <f t="shared" si="36"/>
        <v>-315.27999999999997</v>
      </c>
    </row>
    <row r="2708" spans="1:13" x14ac:dyDescent="0.25">
      <c r="A2708" t="s">
        <v>877</v>
      </c>
      <c r="B2708" t="s">
        <v>878</v>
      </c>
      <c r="C2708" t="s">
        <v>879</v>
      </c>
      <c r="D2708" s="2">
        <v>44447</v>
      </c>
      <c r="E2708" t="s">
        <v>5645</v>
      </c>
      <c r="F2708" t="s">
        <v>5646</v>
      </c>
      <c r="G2708">
        <v>11.1</v>
      </c>
      <c r="H2708" s="2">
        <v>44481</v>
      </c>
      <c r="I2708">
        <v>9.1</v>
      </c>
      <c r="J2708" s="2">
        <v>44467</v>
      </c>
      <c r="K2708">
        <v>-14</v>
      </c>
      <c r="L2708">
        <v>20</v>
      </c>
      <c r="M2708">
        <f t="shared" si="36"/>
        <v>-127.39999999999999</v>
      </c>
    </row>
    <row r="2709" spans="1:13" x14ac:dyDescent="0.25">
      <c r="A2709" t="s">
        <v>877</v>
      </c>
      <c r="B2709" t="s">
        <v>878</v>
      </c>
      <c r="C2709" t="s">
        <v>879</v>
      </c>
      <c r="D2709" s="2">
        <v>44385</v>
      </c>
      <c r="E2709" t="s">
        <v>5647</v>
      </c>
      <c r="F2709" t="s">
        <v>5648</v>
      </c>
      <c r="G2709">
        <v>18.93</v>
      </c>
      <c r="H2709" s="2">
        <v>44419</v>
      </c>
      <c r="I2709">
        <v>15.52</v>
      </c>
      <c r="J2709" s="2">
        <v>44414</v>
      </c>
      <c r="K2709">
        <v>-5</v>
      </c>
      <c r="L2709">
        <v>29</v>
      </c>
      <c r="M2709">
        <f t="shared" si="36"/>
        <v>-77.599999999999994</v>
      </c>
    </row>
    <row r="2710" spans="1:13" x14ac:dyDescent="0.25">
      <c r="A2710" t="s">
        <v>877</v>
      </c>
      <c r="B2710" t="s">
        <v>878</v>
      </c>
      <c r="C2710" t="s">
        <v>879</v>
      </c>
      <c r="D2710" s="2">
        <v>44212</v>
      </c>
      <c r="E2710" t="s">
        <v>5649</v>
      </c>
      <c r="F2710" t="s">
        <v>5650</v>
      </c>
      <c r="G2710">
        <v>653.26</v>
      </c>
      <c r="H2710" s="2">
        <v>44246</v>
      </c>
      <c r="I2710">
        <v>592.04999999999995</v>
      </c>
      <c r="J2710" s="2">
        <v>44232</v>
      </c>
      <c r="K2710">
        <v>-14</v>
      </c>
      <c r="L2710">
        <v>20</v>
      </c>
      <c r="M2710">
        <f t="shared" si="36"/>
        <v>-8288.6999999999989</v>
      </c>
    </row>
    <row r="2711" spans="1:13" x14ac:dyDescent="0.25">
      <c r="A2711" t="s">
        <v>877</v>
      </c>
      <c r="B2711" t="s">
        <v>1112</v>
      </c>
      <c r="C2711" t="s">
        <v>1113</v>
      </c>
      <c r="D2711" s="2">
        <v>44364</v>
      </c>
      <c r="E2711" t="s">
        <v>5651</v>
      </c>
      <c r="F2711" t="s">
        <v>5652</v>
      </c>
      <c r="G2711">
        <v>82.61</v>
      </c>
      <c r="H2711" s="2">
        <v>44432</v>
      </c>
      <c r="I2711">
        <v>67.709999999999994</v>
      </c>
      <c r="J2711" s="2">
        <v>44406</v>
      </c>
      <c r="K2711">
        <v>-26</v>
      </c>
      <c r="L2711">
        <v>42</v>
      </c>
      <c r="M2711">
        <f t="shared" si="36"/>
        <v>-1760.4599999999998</v>
      </c>
    </row>
    <row r="2712" spans="1:13" x14ac:dyDescent="0.25">
      <c r="A2712" t="s">
        <v>877</v>
      </c>
      <c r="B2712" t="s">
        <v>878</v>
      </c>
      <c r="C2712" t="s">
        <v>879</v>
      </c>
      <c r="D2712" s="2">
        <v>44329</v>
      </c>
      <c r="E2712" t="s">
        <v>5653</v>
      </c>
      <c r="F2712" t="s">
        <v>5654</v>
      </c>
      <c r="G2712">
        <v>17.02</v>
      </c>
      <c r="H2712" s="2">
        <v>44363</v>
      </c>
      <c r="I2712">
        <v>13.95</v>
      </c>
      <c r="J2712" s="2">
        <v>44348</v>
      </c>
      <c r="K2712">
        <v>-15</v>
      </c>
      <c r="L2712">
        <v>19</v>
      </c>
      <c r="M2712">
        <f t="shared" si="36"/>
        <v>-209.25</v>
      </c>
    </row>
    <row r="2713" spans="1:13" x14ac:dyDescent="0.25">
      <c r="A2713" t="s">
        <v>877</v>
      </c>
      <c r="B2713" t="s">
        <v>1150</v>
      </c>
      <c r="C2713" t="s">
        <v>1151</v>
      </c>
      <c r="D2713" s="2">
        <v>44400</v>
      </c>
      <c r="E2713" t="s">
        <v>5655</v>
      </c>
      <c r="F2713" t="s">
        <v>5656</v>
      </c>
      <c r="G2713">
        <v>5.92</v>
      </c>
      <c r="H2713" s="2">
        <v>44431</v>
      </c>
      <c r="I2713">
        <v>4.8499999999999996</v>
      </c>
      <c r="J2713" s="2">
        <v>44419</v>
      </c>
      <c r="K2713">
        <v>-12</v>
      </c>
      <c r="L2713">
        <v>19</v>
      </c>
      <c r="M2713">
        <f t="shared" si="36"/>
        <v>-58.199999999999996</v>
      </c>
    </row>
    <row r="2714" spans="1:13" x14ac:dyDescent="0.25">
      <c r="A2714" t="s">
        <v>877</v>
      </c>
      <c r="B2714" t="s">
        <v>878</v>
      </c>
      <c r="C2714" t="s">
        <v>879</v>
      </c>
      <c r="D2714" s="2">
        <v>44261</v>
      </c>
      <c r="E2714" t="s">
        <v>5657</v>
      </c>
      <c r="F2714" t="s">
        <v>5658</v>
      </c>
      <c r="G2714">
        <v>22.06</v>
      </c>
      <c r="H2714" s="2">
        <v>44295</v>
      </c>
      <c r="I2714">
        <v>18.079999999999998</v>
      </c>
      <c r="J2714" s="2">
        <v>44281</v>
      </c>
      <c r="K2714">
        <v>-14</v>
      </c>
      <c r="L2714">
        <v>20</v>
      </c>
      <c r="M2714">
        <f t="shared" si="36"/>
        <v>-253.11999999999998</v>
      </c>
    </row>
    <row r="2715" spans="1:13" x14ac:dyDescent="0.25">
      <c r="A2715" t="s">
        <v>877</v>
      </c>
      <c r="B2715" t="s">
        <v>878</v>
      </c>
      <c r="C2715" t="s">
        <v>879</v>
      </c>
      <c r="D2715" s="2">
        <v>44539</v>
      </c>
      <c r="E2715" t="s">
        <v>5659</v>
      </c>
      <c r="F2715" t="s">
        <v>5660</v>
      </c>
      <c r="G2715">
        <v>12.15</v>
      </c>
      <c r="H2715" s="2">
        <v>44572</v>
      </c>
      <c r="I2715">
        <v>9.9600000000000009</v>
      </c>
      <c r="J2715" s="2">
        <v>44552</v>
      </c>
      <c r="K2715">
        <v>-20</v>
      </c>
      <c r="L2715">
        <v>13</v>
      </c>
      <c r="M2715">
        <f t="shared" si="36"/>
        <v>-199.20000000000002</v>
      </c>
    </row>
    <row r="2716" spans="1:13" x14ac:dyDescent="0.25">
      <c r="A2716" t="s">
        <v>877</v>
      </c>
      <c r="B2716" t="s">
        <v>878</v>
      </c>
      <c r="C2716" t="s">
        <v>879</v>
      </c>
      <c r="D2716" s="2">
        <v>44386</v>
      </c>
      <c r="E2716" t="s">
        <v>5661</v>
      </c>
      <c r="F2716" t="s">
        <v>5662</v>
      </c>
      <c r="G2716">
        <v>26.55</v>
      </c>
      <c r="H2716" s="2">
        <v>44419</v>
      </c>
      <c r="I2716">
        <v>21.76</v>
      </c>
      <c r="J2716" s="2">
        <v>44414</v>
      </c>
      <c r="K2716">
        <v>-5</v>
      </c>
      <c r="L2716">
        <v>28</v>
      </c>
      <c r="M2716">
        <f t="shared" si="36"/>
        <v>-108.80000000000001</v>
      </c>
    </row>
    <row r="2717" spans="1:13" x14ac:dyDescent="0.25">
      <c r="A2717" t="s">
        <v>877</v>
      </c>
      <c r="B2717" t="s">
        <v>878</v>
      </c>
      <c r="C2717" t="s">
        <v>879</v>
      </c>
      <c r="D2717" s="2">
        <v>44171</v>
      </c>
      <c r="E2717" t="s">
        <v>5663</v>
      </c>
      <c r="F2717" t="s">
        <v>5664</v>
      </c>
      <c r="G2717">
        <v>43.42</v>
      </c>
      <c r="H2717" s="2">
        <v>44207</v>
      </c>
      <c r="I2717">
        <v>35.590000000000003</v>
      </c>
      <c r="J2717" s="2">
        <v>44216</v>
      </c>
      <c r="K2717">
        <v>9</v>
      </c>
      <c r="L2717">
        <v>45</v>
      </c>
      <c r="M2717">
        <f t="shared" si="36"/>
        <v>320.31000000000006</v>
      </c>
    </row>
    <row r="2718" spans="1:13" x14ac:dyDescent="0.25">
      <c r="A2718" t="s">
        <v>877</v>
      </c>
      <c r="B2718" t="s">
        <v>1112</v>
      </c>
      <c r="C2718" t="s">
        <v>1113</v>
      </c>
      <c r="D2718" s="2">
        <v>44242</v>
      </c>
      <c r="E2718" t="s">
        <v>5665</v>
      </c>
      <c r="F2718" t="s">
        <v>5666</v>
      </c>
      <c r="G2718">
        <v>36.11</v>
      </c>
      <c r="H2718" s="2">
        <v>44319</v>
      </c>
      <c r="I2718">
        <v>29.6</v>
      </c>
      <c r="J2718" s="2">
        <v>44273</v>
      </c>
      <c r="K2718">
        <v>-46</v>
      </c>
      <c r="L2718">
        <v>31</v>
      </c>
      <c r="M2718">
        <f t="shared" si="36"/>
        <v>-1361.6000000000001</v>
      </c>
    </row>
    <row r="2719" spans="1:13" x14ac:dyDescent="0.25">
      <c r="A2719" t="s">
        <v>877</v>
      </c>
      <c r="B2719" t="s">
        <v>878</v>
      </c>
      <c r="C2719" t="s">
        <v>879</v>
      </c>
      <c r="D2719" s="2">
        <v>44232</v>
      </c>
      <c r="E2719" t="s">
        <v>5667</v>
      </c>
      <c r="F2719" t="s">
        <v>5668</v>
      </c>
      <c r="G2719">
        <v>99.8</v>
      </c>
      <c r="H2719" s="2">
        <v>44266</v>
      </c>
      <c r="I2719">
        <v>81.8</v>
      </c>
      <c r="J2719" s="2">
        <v>44257</v>
      </c>
      <c r="K2719">
        <v>-9</v>
      </c>
      <c r="L2719">
        <v>25</v>
      </c>
      <c r="M2719">
        <f t="shared" si="36"/>
        <v>-736.19999999999993</v>
      </c>
    </row>
    <row r="2720" spans="1:13" x14ac:dyDescent="0.25">
      <c r="A2720" t="s">
        <v>877</v>
      </c>
      <c r="B2720" t="s">
        <v>878</v>
      </c>
      <c r="C2720" t="s">
        <v>879</v>
      </c>
      <c r="D2720" s="2">
        <v>44415</v>
      </c>
      <c r="E2720" t="s">
        <v>5669</v>
      </c>
      <c r="F2720" t="s">
        <v>5670</v>
      </c>
      <c r="G2720">
        <v>68.16</v>
      </c>
      <c r="H2720" s="2">
        <v>44449</v>
      </c>
      <c r="I2720">
        <v>55.87</v>
      </c>
      <c r="J2720" s="2">
        <v>44445</v>
      </c>
      <c r="K2720">
        <v>-4</v>
      </c>
      <c r="L2720">
        <v>30</v>
      </c>
      <c r="M2720">
        <f t="shared" si="36"/>
        <v>-223.48</v>
      </c>
    </row>
    <row r="2721" spans="1:13" x14ac:dyDescent="0.25">
      <c r="A2721" t="s">
        <v>877</v>
      </c>
      <c r="B2721" t="s">
        <v>878</v>
      </c>
      <c r="C2721" t="s">
        <v>879</v>
      </c>
      <c r="D2721" s="2">
        <v>44328</v>
      </c>
      <c r="E2721" t="s">
        <v>5671</v>
      </c>
      <c r="F2721" t="s">
        <v>5672</v>
      </c>
      <c r="G2721">
        <v>12.86</v>
      </c>
      <c r="H2721" s="2">
        <v>44362</v>
      </c>
      <c r="I2721">
        <v>10.54</v>
      </c>
      <c r="J2721" s="2">
        <v>44348</v>
      </c>
      <c r="K2721">
        <v>-14</v>
      </c>
      <c r="L2721">
        <v>20</v>
      </c>
      <c r="M2721">
        <f t="shared" si="36"/>
        <v>-147.56</v>
      </c>
    </row>
    <row r="2722" spans="1:13" x14ac:dyDescent="0.25">
      <c r="A2722" t="s">
        <v>877</v>
      </c>
      <c r="B2722" t="s">
        <v>878</v>
      </c>
      <c r="C2722" t="s">
        <v>879</v>
      </c>
      <c r="D2722" s="2">
        <v>44296</v>
      </c>
      <c r="E2722" t="s">
        <v>5673</v>
      </c>
      <c r="F2722" t="s">
        <v>5674</v>
      </c>
      <c r="G2722">
        <v>166.29</v>
      </c>
      <c r="H2722" s="2">
        <v>44329</v>
      </c>
      <c r="I2722">
        <v>136.30000000000001</v>
      </c>
      <c r="J2722" s="2">
        <v>44321</v>
      </c>
      <c r="K2722">
        <v>-8</v>
      </c>
      <c r="L2722">
        <v>25</v>
      </c>
      <c r="M2722">
        <f t="shared" si="36"/>
        <v>-1090.4000000000001</v>
      </c>
    </row>
    <row r="2723" spans="1:13" x14ac:dyDescent="0.25">
      <c r="A2723" t="s">
        <v>877</v>
      </c>
      <c r="B2723" t="s">
        <v>1112</v>
      </c>
      <c r="C2723" t="s">
        <v>1113</v>
      </c>
      <c r="D2723" s="2">
        <v>44547</v>
      </c>
      <c r="E2723" t="s">
        <v>5675</v>
      </c>
      <c r="F2723" t="s">
        <v>5676</v>
      </c>
      <c r="G2723" s="3">
        <v>1381.98</v>
      </c>
      <c r="H2723" s="2">
        <v>44577</v>
      </c>
      <c r="I2723" s="3">
        <v>1132.77</v>
      </c>
      <c r="J2723" s="2">
        <v>44553</v>
      </c>
      <c r="K2723">
        <v>-24</v>
      </c>
      <c r="L2723">
        <v>6</v>
      </c>
      <c r="M2723">
        <f t="shared" si="36"/>
        <v>-27186.48</v>
      </c>
    </row>
    <row r="2724" spans="1:13" x14ac:dyDescent="0.25">
      <c r="A2724" t="s">
        <v>877</v>
      </c>
      <c r="B2724" t="s">
        <v>1150</v>
      </c>
      <c r="C2724" t="s">
        <v>1151</v>
      </c>
      <c r="D2724" s="2">
        <v>44252</v>
      </c>
      <c r="E2724" t="s">
        <v>5677</v>
      </c>
      <c r="F2724" t="s">
        <v>5678</v>
      </c>
      <c r="G2724">
        <v>6.11</v>
      </c>
      <c r="H2724" s="2">
        <v>44281</v>
      </c>
      <c r="I2724">
        <v>5.01</v>
      </c>
      <c r="J2724" s="2">
        <v>44263</v>
      </c>
      <c r="K2724">
        <v>-18</v>
      </c>
      <c r="L2724">
        <v>11</v>
      </c>
      <c r="M2724">
        <f t="shared" si="36"/>
        <v>-90.179999999999993</v>
      </c>
    </row>
    <row r="2725" spans="1:13" x14ac:dyDescent="0.25">
      <c r="A2725" t="s">
        <v>877</v>
      </c>
      <c r="B2725" t="s">
        <v>878</v>
      </c>
      <c r="C2725" t="s">
        <v>879</v>
      </c>
      <c r="D2725" s="2">
        <v>44514</v>
      </c>
      <c r="E2725" t="s">
        <v>5679</v>
      </c>
      <c r="F2725" t="s">
        <v>5680</v>
      </c>
      <c r="G2725" s="3">
        <v>56555.24</v>
      </c>
      <c r="H2725" s="2">
        <v>44550</v>
      </c>
      <c r="I2725" s="3">
        <v>46356.75</v>
      </c>
      <c r="J2725" s="2">
        <v>44533</v>
      </c>
      <c r="K2725">
        <v>-17</v>
      </c>
      <c r="L2725">
        <v>19</v>
      </c>
      <c r="M2725">
        <f t="shared" si="36"/>
        <v>-788064.75</v>
      </c>
    </row>
    <row r="2726" spans="1:13" x14ac:dyDescent="0.25">
      <c r="A2726" t="s">
        <v>877</v>
      </c>
      <c r="B2726" t="s">
        <v>878</v>
      </c>
      <c r="C2726" t="s">
        <v>879</v>
      </c>
      <c r="D2726" s="2">
        <v>44509</v>
      </c>
      <c r="E2726" t="s">
        <v>5681</v>
      </c>
      <c r="F2726" t="s">
        <v>5682</v>
      </c>
      <c r="G2726">
        <v>683.37</v>
      </c>
      <c r="H2726" s="2">
        <v>44543</v>
      </c>
      <c r="I2726">
        <v>560.14</v>
      </c>
      <c r="J2726" s="2">
        <v>44533</v>
      </c>
      <c r="K2726">
        <v>-10</v>
      </c>
      <c r="L2726">
        <v>24</v>
      </c>
      <c r="M2726">
        <f t="shared" si="36"/>
        <v>-5601.4</v>
      </c>
    </row>
    <row r="2727" spans="1:13" x14ac:dyDescent="0.25">
      <c r="A2727" t="s">
        <v>877</v>
      </c>
      <c r="B2727" t="s">
        <v>1112</v>
      </c>
      <c r="C2727" t="s">
        <v>1113</v>
      </c>
      <c r="D2727" s="2">
        <v>44307</v>
      </c>
      <c r="E2727" t="s">
        <v>5683</v>
      </c>
      <c r="F2727" t="s">
        <v>5684</v>
      </c>
      <c r="G2727">
        <v>218.97</v>
      </c>
      <c r="H2727" s="2">
        <v>44338</v>
      </c>
      <c r="I2727">
        <v>179.48</v>
      </c>
      <c r="J2727" s="2">
        <v>44329</v>
      </c>
      <c r="K2727">
        <v>-9</v>
      </c>
      <c r="L2727">
        <v>22</v>
      </c>
      <c r="M2727">
        <f t="shared" ref="M2727:M2790" si="37">I2727*K2727</f>
        <v>-1615.32</v>
      </c>
    </row>
    <row r="2728" spans="1:13" x14ac:dyDescent="0.25">
      <c r="A2728" t="s">
        <v>877</v>
      </c>
      <c r="B2728" t="s">
        <v>878</v>
      </c>
      <c r="C2728" t="s">
        <v>879</v>
      </c>
      <c r="D2728" s="2">
        <v>44447</v>
      </c>
      <c r="E2728" t="s">
        <v>5685</v>
      </c>
      <c r="F2728" t="s">
        <v>5686</v>
      </c>
      <c r="G2728">
        <v>347.17</v>
      </c>
      <c r="H2728" s="2">
        <v>44477</v>
      </c>
      <c r="I2728">
        <v>246.7</v>
      </c>
      <c r="J2728" s="2">
        <v>44467</v>
      </c>
      <c r="K2728">
        <v>-10</v>
      </c>
      <c r="L2728">
        <v>20</v>
      </c>
      <c r="M2728">
        <f t="shared" si="37"/>
        <v>-2467</v>
      </c>
    </row>
    <row r="2729" spans="1:13" x14ac:dyDescent="0.25">
      <c r="A2729" t="s">
        <v>877</v>
      </c>
      <c r="B2729" t="s">
        <v>1112</v>
      </c>
      <c r="C2729" t="s">
        <v>1113</v>
      </c>
      <c r="D2729" s="2">
        <v>44304</v>
      </c>
      <c r="E2729" t="s">
        <v>5687</v>
      </c>
      <c r="F2729" t="s">
        <v>5688</v>
      </c>
      <c r="G2729">
        <v>47.2</v>
      </c>
      <c r="H2729" s="2">
        <v>44371</v>
      </c>
      <c r="I2729">
        <v>38.69</v>
      </c>
      <c r="J2729" s="2">
        <v>44361</v>
      </c>
      <c r="K2729">
        <v>-10</v>
      </c>
      <c r="L2729">
        <v>57</v>
      </c>
      <c r="M2729">
        <f t="shared" si="37"/>
        <v>-386.9</v>
      </c>
    </row>
    <row r="2730" spans="1:13" x14ac:dyDescent="0.25">
      <c r="A2730" t="s">
        <v>877</v>
      </c>
      <c r="B2730" t="s">
        <v>878</v>
      </c>
      <c r="C2730" t="s">
        <v>879</v>
      </c>
      <c r="D2730" s="2">
        <v>44328</v>
      </c>
      <c r="E2730" t="s">
        <v>5689</v>
      </c>
      <c r="F2730" t="s">
        <v>5690</v>
      </c>
      <c r="G2730">
        <v>358.41</v>
      </c>
      <c r="H2730" s="2">
        <v>44362</v>
      </c>
      <c r="I2730">
        <v>293.77999999999997</v>
      </c>
      <c r="J2730" s="2">
        <v>44348</v>
      </c>
      <c r="K2730">
        <v>-14</v>
      </c>
      <c r="L2730">
        <v>20</v>
      </c>
      <c r="M2730">
        <f t="shared" si="37"/>
        <v>-4112.92</v>
      </c>
    </row>
    <row r="2731" spans="1:13" x14ac:dyDescent="0.25">
      <c r="A2731" t="s">
        <v>877</v>
      </c>
      <c r="B2731" t="s">
        <v>878</v>
      </c>
      <c r="C2731" t="s">
        <v>879</v>
      </c>
      <c r="D2731" s="2">
        <v>44329</v>
      </c>
      <c r="E2731" t="s">
        <v>5691</v>
      </c>
      <c r="F2731" t="s">
        <v>5692</v>
      </c>
      <c r="G2731">
        <v>143.53</v>
      </c>
      <c r="H2731" s="2">
        <v>44362</v>
      </c>
      <c r="I2731">
        <v>117.65</v>
      </c>
      <c r="J2731" s="2">
        <v>44348</v>
      </c>
      <c r="K2731">
        <v>-14</v>
      </c>
      <c r="L2731">
        <v>19</v>
      </c>
      <c r="M2731">
        <f t="shared" si="37"/>
        <v>-1647.1000000000001</v>
      </c>
    </row>
    <row r="2732" spans="1:13" x14ac:dyDescent="0.25">
      <c r="A2732" t="s">
        <v>877</v>
      </c>
      <c r="B2732" t="s">
        <v>878</v>
      </c>
      <c r="C2732" t="s">
        <v>879</v>
      </c>
      <c r="D2732" s="2">
        <v>44329</v>
      </c>
      <c r="E2732" t="s">
        <v>5693</v>
      </c>
      <c r="F2732" t="s">
        <v>5694</v>
      </c>
      <c r="G2732" s="3">
        <v>1174.07</v>
      </c>
      <c r="H2732" s="2">
        <v>44362</v>
      </c>
      <c r="I2732">
        <v>962.35</v>
      </c>
      <c r="J2732" s="2">
        <v>44348</v>
      </c>
      <c r="K2732">
        <v>-14</v>
      </c>
      <c r="L2732">
        <v>19</v>
      </c>
      <c r="M2732">
        <f t="shared" si="37"/>
        <v>-13472.9</v>
      </c>
    </row>
    <row r="2733" spans="1:13" x14ac:dyDescent="0.25">
      <c r="A2733" t="s">
        <v>877</v>
      </c>
      <c r="B2733" t="s">
        <v>1112</v>
      </c>
      <c r="C2733" t="s">
        <v>1113</v>
      </c>
      <c r="D2733" s="2">
        <v>44249</v>
      </c>
      <c r="E2733" t="s">
        <v>5695</v>
      </c>
      <c r="F2733" t="s">
        <v>5696</v>
      </c>
      <c r="G2733">
        <v>120.76</v>
      </c>
      <c r="H2733" s="2">
        <v>44279</v>
      </c>
      <c r="I2733">
        <v>98.98</v>
      </c>
      <c r="J2733" s="2">
        <v>44264</v>
      </c>
      <c r="K2733">
        <v>-15</v>
      </c>
      <c r="L2733">
        <v>15</v>
      </c>
      <c r="M2733">
        <f t="shared" si="37"/>
        <v>-1484.7</v>
      </c>
    </row>
    <row r="2734" spans="1:13" x14ac:dyDescent="0.25">
      <c r="A2734" t="s">
        <v>877</v>
      </c>
      <c r="B2734" t="s">
        <v>878</v>
      </c>
      <c r="C2734" t="s">
        <v>879</v>
      </c>
      <c r="D2734" s="2">
        <v>44328</v>
      </c>
      <c r="E2734" t="s">
        <v>5697</v>
      </c>
      <c r="F2734" t="s">
        <v>5698</v>
      </c>
      <c r="G2734">
        <v>15.18</v>
      </c>
      <c r="H2734" s="2">
        <v>44362</v>
      </c>
      <c r="I2734">
        <v>12.44</v>
      </c>
      <c r="J2734" s="2">
        <v>44348</v>
      </c>
      <c r="K2734">
        <v>-14</v>
      </c>
      <c r="L2734">
        <v>20</v>
      </c>
      <c r="M2734">
        <f t="shared" si="37"/>
        <v>-174.16</v>
      </c>
    </row>
    <row r="2735" spans="1:13" x14ac:dyDescent="0.25">
      <c r="A2735" t="s">
        <v>877</v>
      </c>
      <c r="B2735" t="s">
        <v>878</v>
      </c>
      <c r="C2735" t="s">
        <v>879</v>
      </c>
      <c r="D2735" s="2">
        <v>44283</v>
      </c>
      <c r="E2735" t="s">
        <v>5699</v>
      </c>
      <c r="F2735" t="s">
        <v>5700</v>
      </c>
      <c r="G2735">
        <v>898.76</v>
      </c>
      <c r="H2735" s="2">
        <v>44319</v>
      </c>
      <c r="I2735">
        <v>736.69</v>
      </c>
      <c r="J2735" s="2">
        <v>44305</v>
      </c>
      <c r="K2735">
        <v>-14</v>
      </c>
      <c r="L2735">
        <v>22</v>
      </c>
      <c r="M2735">
        <f t="shared" si="37"/>
        <v>-10313.66</v>
      </c>
    </row>
    <row r="2736" spans="1:13" x14ac:dyDescent="0.25">
      <c r="A2736" t="s">
        <v>877</v>
      </c>
      <c r="B2736" t="s">
        <v>1112</v>
      </c>
      <c r="C2736" t="s">
        <v>1113</v>
      </c>
      <c r="D2736" s="2">
        <v>44249</v>
      </c>
      <c r="E2736" t="s">
        <v>5701</v>
      </c>
      <c r="F2736" t="s">
        <v>5702</v>
      </c>
      <c r="G2736">
        <v>120.76</v>
      </c>
      <c r="H2736" s="2">
        <v>44279</v>
      </c>
      <c r="I2736">
        <v>98.98</v>
      </c>
      <c r="J2736" s="2">
        <v>44264</v>
      </c>
      <c r="K2736">
        <v>-15</v>
      </c>
      <c r="L2736">
        <v>15</v>
      </c>
      <c r="M2736">
        <f t="shared" si="37"/>
        <v>-1484.7</v>
      </c>
    </row>
    <row r="2737" spans="1:13" x14ac:dyDescent="0.25">
      <c r="A2737" t="s">
        <v>877</v>
      </c>
      <c r="B2737" t="s">
        <v>878</v>
      </c>
      <c r="C2737" t="s">
        <v>879</v>
      </c>
      <c r="D2737" s="2">
        <v>44447</v>
      </c>
      <c r="E2737" t="s">
        <v>5703</v>
      </c>
      <c r="F2737" t="s">
        <v>5704</v>
      </c>
      <c r="G2737" s="3">
        <v>7091.73</v>
      </c>
      <c r="H2737" s="2">
        <v>44481</v>
      </c>
      <c r="I2737" s="3">
        <v>5812.89</v>
      </c>
      <c r="J2737" s="2">
        <v>44467</v>
      </c>
      <c r="K2737">
        <v>-14</v>
      </c>
      <c r="L2737">
        <v>20</v>
      </c>
      <c r="M2737">
        <f t="shared" si="37"/>
        <v>-81380.460000000006</v>
      </c>
    </row>
    <row r="2738" spans="1:13" x14ac:dyDescent="0.25">
      <c r="A2738" t="s">
        <v>877</v>
      </c>
      <c r="B2738" t="s">
        <v>878</v>
      </c>
      <c r="C2738" t="s">
        <v>879</v>
      </c>
      <c r="D2738" s="2">
        <v>44236</v>
      </c>
      <c r="E2738" t="s">
        <v>5705</v>
      </c>
      <c r="F2738" t="s">
        <v>5706</v>
      </c>
      <c r="G2738">
        <v>386.09</v>
      </c>
      <c r="H2738" s="2">
        <v>44270</v>
      </c>
      <c r="I2738">
        <v>350.99</v>
      </c>
      <c r="J2738" s="2">
        <v>44257</v>
      </c>
      <c r="K2738">
        <v>-13</v>
      </c>
      <c r="L2738">
        <v>21</v>
      </c>
      <c r="M2738">
        <f t="shared" si="37"/>
        <v>-4562.87</v>
      </c>
    </row>
    <row r="2739" spans="1:13" x14ac:dyDescent="0.25">
      <c r="A2739" t="s">
        <v>877</v>
      </c>
      <c r="B2739" t="s">
        <v>878</v>
      </c>
      <c r="C2739" t="s">
        <v>879</v>
      </c>
      <c r="D2739" s="2">
        <v>44477</v>
      </c>
      <c r="E2739" t="s">
        <v>5707</v>
      </c>
      <c r="F2739" t="s">
        <v>5708</v>
      </c>
      <c r="G2739">
        <v>15.96</v>
      </c>
      <c r="H2739" s="2">
        <v>44510</v>
      </c>
      <c r="I2739">
        <v>13.08</v>
      </c>
      <c r="J2739" s="2">
        <v>44510</v>
      </c>
      <c r="K2739">
        <v>0</v>
      </c>
      <c r="L2739">
        <v>33</v>
      </c>
      <c r="M2739">
        <f t="shared" si="37"/>
        <v>0</v>
      </c>
    </row>
    <row r="2740" spans="1:13" x14ac:dyDescent="0.25">
      <c r="A2740" t="s">
        <v>877</v>
      </c>
      <c r="B2740" t="s">
        <v>878</v>
      </c>
      <c r="C2740" t="s">
        <v>879</v>
      </c>
      <c r="D2740" s="2">
        <v>44448</v>
      </c>
      <c r="E2740" t="s">
        <v>5709</v>
      </c>
      <c r="F2740" t="s">
        <v>5710</v>
      </c>
      <c r="G2740">
        <v>50.08</v>
      </c>
      <c r="H2740" s="2">
        <v>44481</v>
      </c>
      <c r="I2740">
        <v>41.05</v>
      </c>
      <c r="J2740" s="2">
        <v>44467</v>
      </c>
      <c r="K2740">
        <v>-14</v>
      </c>
      <c r="L2740">
        <v>19</v>
      </c>
      <c r="M2740">
        <f t="shared" si="37"/>
        <v>-574.69999999999993</v>
      </c>
    </row>
    <row r="2741" spans="1:13" x14ac:dyDescent="0.25">
      <c r="A2741" t="s">
        <v>877</v>
      </c>
      <c r="B2741" t="s">
        <v>878</v>
      </c>
      <c r="C2741" t="s">
        <v>879</v>
      </c>
      <c r="D2741" s="2">
        <v>44359</v>
      </c>
      <c r="E2741" t="s">
        <v>5711</v>
      </c>
      <c r="F2741" t="s">
        <v>5712</v>
      </c>
      <c r="G2741">
        <v>63</v>
      </c>
      <c r="H2741" s="2">
        <v>44393</v>
      </c>
      <c r="I2741">
        <v>51.64</v>
      </c>
      <c r="J2741" s="2">
        <v>44378</v>
      </c>
      <c r="K2741">
        <v>-15</v>
      </c>
      <c r="L2741">
        <v>19</v>
      </c>
      <c r="M2741">
        <f t="shared" si="37"/>
        <v>-774.6</v>
      </c>
    </row>
    <row r="2742" spans="1:13" x14ac:dyDescent="0.25">
      <c r="A2742" t="s">
        <v>877</v>
      </c>
      <c r="B2742" t="s">
        <v>878</v>
      </c>
      <c r="C2742" t="s">
        <v>879</v>
      </c>
      <c r="D2742" s="2">
        <v>44328</v>
      </c>
      <c r="E2742" t="s">
        <v>5713</v>
      </c>
      <c r="F2742" t="s">
        <v>5714</v>
      </c>
      <c r="G2742">
        <v>742.02</v>
      </c>
      <c r="H2742" s="2">
        <v>44362</v>
      </c>
      <c r="I2742">
        <v>608.21</v>
      </c>
      <c r="J2742" s="2">
        <v>44348</v>
      </c>
      <c r="K2742">
        <v>-14</v>
      </c>
      <c r="L2742">
        <v>20</v>
      </c>
      <c r="M2742">
        <f t="shared" si="37"/>
        <v>-8514.94</v>
      </c>
    </row>
    <row r="2743" spans="1:13" x14ac:dyDescent="0.25">
      <c r="A2743" t="s">
        <v>877</v>
      </c>
      <c r="B2743" t="s">
        <v>1112</v>
      </c>
      <c r="C2743" t="s">
        <v>1113</v>
      </c>
      <c r="D2743" s="2">
        <v>44218</v>
      </c>
      <c r="E2743" t="s">
        <v>5715</v>
      </c>
      <c r="F2743" t="s">
        <v>5716</v>
      </c>
      <c r="G2743">
        <v>19.34</v>
      </c>
      <c r="H2743" s="2">
        <v>44287</v>
      </c>
      <c r="I2743">
        <v>15.85</v>
      </c>
      <c r="J2743" s="2">
        <v>44242</v>
      </c>
      <c r="K2743">
        <v>-45</v>
      </c>
      <c r="L2743">
        <v>24</v>
      </c>
      <c r="M2743">
        <f t="shared" si="37"/>
        <v>-713.25</v>
      </c>
    </row>
    <row r="2744" spans="1:13" x14ac:dyDescent="0.25">
      <c r="A2744" t="s">
        <v>877</v>
      </c>
      <c r="B2744" t="s">
        <v>878</v>
      </c>
      <c r="C2744" t="s">
        <v>879</v>
      </c>
      <c r="D2744" s="2">
        <v>44171</v>
      </c>
      <c r="E2744" t="s">
        <v>5717</v>
      </c>
      <c r="F2744" t="s">
        <v>5718</v>
      </c>
      <c r="G2744">
        <v>23.36</v>
      </c>
      <c r="H2744" s="2">
        <v>44207</v>
      </c>
      <c r="I2744">
        <v>19.149999999999999</v>
      </c>
      <c r="J2744" s="2">
        <v>44216</v>
      </c>
      <c r="K2744">
        <v>9</v>
      </c>
      <c r="L2744">
        <v>45</v>
      </c>
      <c r="M2744">
        <f t="shared" si="37"/>
        <v>172.35</v>
      </c>
    </row>
    <row r="2745" spans="1:13" x14ac:dyDescent="0.25">
      <c r="A2745" t="s">
        <v>877</v>
      </c>
      <c r="B2745" t="s">
        <v>878</v>
      </c>
      <c r="C2745" t="s">
        <v>879</v>
      </c>
      <c r="D2745" s="2">
        <v>44328</v>
      </c>
      <c r="E2745" t="s">
        <v>5719</v>
      </c>
      <c r="F2745" t="s">
        <v>5720</v>
      </c>
      <c r="G2745">
        <v>25.93</v>
      </c>
      <c r="H2745" s="2">
        <v>44362</v>
      </c>
      <c r="I2745">
        <v>23.57</v>
      </c>
      <c r="J2745" s="2">
        <v>44348</v>
      </c>
      <c r="K2745">
        <v>-14</v>
      </c>
      <c r="L2745">
        <v>20</v>
      </c>
      <c r="M2745">
        <f t="shared" si="37"/>
        <v>-329.98</v>
      </c>
    </row>
    <row r="2746" spans="1:13" x14ac:dyDescent="0.25">
      <c r="A2746" t="s">
        <v>877</v>
      </c>
      <c r="B2746" t="s">
        <v>1112</v>
      </c>
      <c r="C2746" t="s">
        <v>1113</v>
      </c>
      <c r="D2746" s="2">
        <v>44242</v>
      </c>
      <c r="E2746" t="s">
        <v>5721</v>
      </c>
      <c r="F2746" t="s">
        <v>5722</v>
      </c>
      <c r="G2746">
        <v>321.62</v>
      </c>
      <c r="H2746" s="2">
        <v>44319</v>
      </c>
      <c r="I2746">
        <v>263.62</v>
      </c>
      <c r="J2746" s="2">
        <v>44273</v>
      </c>
      <c r="K2746">
        <v>-46</v>
      </c>
      <c r="L2746">
        <v>31</v>
      </c>
      <c r="M2746">
        <f t="shared" si="37"/>
        <v>-12126.52</v>
      </c>
    </row>
    <row r="2747" spans="1:13" x14ac:dyDescent="0.25">
      <c r="A2747" t="s">
        <v>877</v>
      </c>
      <c r="B2747" t="s">
        <v>1112</v>
      </c>
      <c r="C2747" t="s">
        <v>1113</v>
      </c>
      <c r="D2747" s="2">
        <v>44242</v>
      </c>
      <c r="E2747" t="s">
        <v>5723</v>
      </c>
      <c r="F2747" t="s">
        <v>5724</v>
      </c>
      <c r="G2747" s="3">
        <v>2221.66</v>
      </c>
      <c r="H2747" s="2">
        <v>44319</v>
      </c>
      <c r="I2747" s="3">
        <v>1821.08</v>
      </c>
      <c r="J2747" s="2">
        <v>44273</v>
      </c>
      <c r="K2747">
        <v>-46</v>
      </c>
      <c r="L2747">
        <v>31</v>
      </c>
      <c r="M2747">
        <f t="shared" si="37"/>
        <v>-83769.679999999993</v>
      </c>
    </row>
    <row r="2748" spans="1:13" x14ac:dyDescent="0.25">
      <c r="A2748" t="s">
        <v>877</v>
      </c>
      <c r="B2748" t="s">
        <v>878</v>
      </c>
      <c r="C2748" t="s">
        <v>879</v>
      </c>
      <c r="D2748" s="2">
        <v>44232</v>
      </c>
      <c r="E2748" t="s">
        <v>5725</v>
      </c>
      <c r="F2748" t="s">
        <v>5726</v>
      </c>
      <c r="G2748">
        <v>497.63</v>
      </c>
      <c r="H2748" s="2">
        <v>44266</v>
      </c>
      <c r="I2748">
        <v>407.89</v>
      </c>
      <c r="J2748" s="2">
        <v>44256</v>
      </c>
      <c r="K2748">
        <v>-10</v>
      </c>
      <c r="L2748">
        <v>24</v>
      </c>
      <c r="M2748">
        <f t="shared" si="37"/>
        <v>-4078.8999999999996</v>
      </c>
    </row>
    <row r="2749" spans="1:13" x14ac:dyDescent="0.25">
      <c r="A2749" t="s">
        <v>877</v>
      </c>
      <c r="B2749" t="s">
        <v>878</v>
      </c>
      <c r="C2749" t="s">
        <v>879</v>
      </c>
      <c r="D2749" s="2">
        <v>44539</v>
      </c>
      <c r="E2749" t="s">
        <v>5727</v>
      </c>
      <c r="F2749" t="s">
        <v>5728</v>
      </c>
      <c r="G2749">
        <v>22.2</v>
      </c>
      <c r="H2749" s="2">
        <v>44572</v>
      </c>
      <c r="I2749">
        <v>18.2</v>
      </c>
      <c r="J2749" s="2">
        <v>44552</v>
      </c>
      <c r="K2749">
        <v>-20</v>
      </c>
      <c r="L2749">
        <v>13</v>
      </c>
      <c r="M2749">
        <f t="shared" si="37"/>
        <v>-364</v>
      </c>
    </row>
    <row r="2750" spans="1:13" x14ac:dyDescent="0.25">
      <c r="A2750" t="s">
        <v>877</v>
      </c>
      <c r="B2750" t="s">
        <v>878</v>
      </c>
      <c r="C2750" t="s">
        <v>879</v>
      </c>
      <c r="D2750" s="2">
        <v>44477</v>
      </c>
      <c r="E2750" t="s">
        <v>5729</v>
      </c>
      <c r="F2750" t="s">
        <v>5730</v>
      </c>
      <c r="G2750">
        <v>86.47</v>
      </c>
      <c r="H2750" s="2">
        <v>44510</v>
      </c>
      <c r="I2750">
        <v>78.61</v>
      </c>
      <c r="J2750" s="2">
        <v>44510</v>
      </c>
      <c r="K2750">
        <v>0</v>
      </c>
      <c r="L2750">
        <v>33</v>
      </c>
      <c r="M2750">
        <f t="shared" si="37"/>
        <v>0</v>
      </c>
    </row>
    <row r="2751" spans="1:13" x14ac:dyDescent="0.25">
      <c r="A2751" t="s">
        <v>877</v>
      </c>
      <c r="B2751" t="s">
        <v>878</v>
      </c>
      <c r="C2751" t="s">
        <v>879</v>
      </c>
      <c r="D2751" s="2">
        <v>44447</v>
      </c>
      <c r="E2751" t="s">
        <v>5731</v>
      </c>
      <c r="F2751" t="s">
        <v>5732</v>
      </c>
      <c r="G2751">
        <v>721.58</v>
      </c>
      <c r="H2751" s="2">
        <v>44481</v>
      </c>
      <c r="I2751">
        <v>591.46</v>
      </c>
      <c r="J2751" s="2">
        <v>44467</v>
      </c>
      <c r="K2751">
        <v>-14</v>
      </c>
      <c r="L2751">
        <v>20</v>
      </c>
      <c r="M2751">
        <f t="shared" si="37"/>
        <v>-8280.44</v>
      </c>
    </row>
    <row r="2752" spans="1:13" x14ac:dyDescent="0.25">
      <c r="A2752" t="s">
        <v>877</v>
      </c>
      <c r="B2752" t="s">
        <v>878</v>
      </c>
      <c r="C2752" t="s">
        <v>879</v>
      </c>
      <c r="D2752" s="2">
        <v>44362</v>
      </c>
      <c r="E2752" t="s">
        <v>5733</v>
      </c>
      <c r="F2752" t="s">
        <v>5734</v>
      </c>
      <c r="G2752">
        <v>8.99</v>
      </c>
      <c r="H2752" s="2">
        <v>44396</v>
      </c>
      <c r="I2752">
        <v>7.37</v>
      </c>
      <c r="J2752" s="2">
        <v>44378</v>
      </c>
      <c r="K2752">
        <v>-18</v>
      </c>
      <c r="L2752">
        <v>16</v>
      </c>
      <c r="M2752">
        <f t="shared" si="37"/>
        <v>-132.66</v>
      </c>
    </row>
    <row r="2753" spans="1:13" x14ac:dyDescent="0.25">
      <c r="A2753" t="s">
        <v>877</v>
      </c>
      <c r="B2753" t="s">
        <v>878</v>
      </c>
      <c r="C2753" t="s">
        <v>879</v>
      </c>
      <c r="D2753" s="2">
        <v>44418</v>
      </c>
      <c r="E2753" t="s">
        <v>5735</v>
      </c>
      <c r="F2753" t="s">
        <v>5736</v>
      </c>
      <c r="G2753">
        <v>7.11</v>
      </c>
      <c r="H2753" s="2">
        <v>44452</v>
      </c>
      <c r="I2753">
        <v>5.83</v>
      </c>
      <c r="J2753" s="2">
        <v>44445</v>
      </c>
      <c r="K2753">
        <v>-7</v>
      </c>
      <c r="L2753">
        <v>27</v>
      </c>
      <c r="M2753">
        <f t="shared" si="37"/>
        <v>-40.81</v>
      </c>
    </row>
    <row r="2754" spans="1:13" x14ac:dyDescent="0.25">
      <c r="A2754" t="s">
        <v>877</v>
      </c>
      <c r="B2754" t="s">
        <v>878</v>
      </c>
      <c r="C2754" t="s">
        <v>879</v>
      </c>
      <c r="D2754" s="2">
        <v>44386</v>
      </c>
      <c r="E2754" t="s">
        <v>5737</v>
      </c>
      <c r="F2754" t="s">
        <v>5738</v>
      </c>
      <c r="G2754">
        <v>8.99</v>
      </c>
      <c r="H2754" s="2">
        <v>44419</v>
      </c>
      <c r="I2754">
        <v>7.37</v>
      </c>
      <c r="J2754" s="2">
        <v>44414</v>
      </c>
      <c r="K2754">
        <v>-5</v>
      </c>
      <c r="L2754">
        <v>28</v>
      </c>
      <c r="M2754">
        <f t="shared" si="37"/>
        <v>-36.85</v>
      </c>
    </row>
    <row r="2755" spans="1:13" x14ac:dyDescent="0.25">
      <c r="A2755" t="s">
        <v>877</v>
      </c>
      <c r="B2755" t="s">
        <v>878</v>
      </c>
      <c r="C2755" t="s">
        <v>879</v>
      </c>
      <c r="D2755" s="2">
        <v>44283</v>
      </c>
      <c r="E2755" t="s">
        <v>5739</v>
      </c>
      <c r="F2755" t="s">
        <v>5740</v>
      </c>
      <c r="G2755">
        <v>881.22</v>
      </c>
      <c r="H2755" s="2">
        <v>44319</v>
      </c>
      <c r="I2755">
        <v>722.31</v>
      </c>
      <c r="J2755" s="2">
        <v>44305</v>
      </c>
      <c r="K2755">
        <v>-14</v>
      </c>
      <c r="L2755">
        <v>22</v>
      </c>
      <c r="M2755">
        <f t="shared" si="37"/>
        <v>-10112.34</v>
      </c>
    </row>
    <row r="2756" spans="1:13" x14ac:dyDescent="0.25">
      <c r="A2756" t="s">
        <v>877</v>
      </c>
      <c r="B2756" t="s">
        <v>878</v>
      </c>
      <c r="C2756" t="s">
        <v>879</v>
      </c>
      <c r="D2756" s="2">
        <v>44283</v>
      </c>
      <c r="E2756" t="s">
        <v>5741</v>
      </c>
      <c r="F2756" t="s">
        <v>5742</v>
      </c>
      <c r="G2756">
        <v>836.74</v>
      </c>
      <c r="H2756" s="2">
        <v>44319</v>
      </c>
      <c r="I2756">
        <v>685.85</v>
      </c>
      <c r="J2756" s="2">
        <v>44305</v>
      </c>
      <c r="K2756">
        <v>-14</v>
      </c>
      <c r="L2756">
        <v>22</v>
      </c>
      <c r="M2756">
        <f t="shared" si="37"/>
        <v>-9601.9</v>
      </c>
    </row>
    <row r="2757" spans="1:13" x14ac:dyDescent="0.25">
      <c r="A2757" t="s">
        <v>877</v>
      </c>
      <c r="B2757" t="s">
        <v>878</v>
      </c>
      <c r="C2757" t="s">
        <v>879</v>
      </c>
      <c r="D2757" s="2">
        <v>44448</v>
      </c>
      <c r="E2757" t="s">
        <v>5743</v>
      </c>
      <c r="F2757" t="s">
        <v>5744</v>
      </c>
      <c r="G2757">
        <v>74.05</v>
      </c>
      <c r="H2757" s="2">
        <v>44481</v>
      </c>
      <c r="I2757">
        <v>60.7</v>
      </c>
      <c r="J2757" s="2">
        <v>44467</v>
      </c>
      <c r="K2757">
        <v>-14</v>
      </c>
      <c r="L2757">
        <v>19</v>
      </c>
      <c r="M2757">
        <f t="shared" si="37"/>
        <v>-849.80000000000007</v>
      </c>
    </row>
    <row r="2758" spans="1:13" x14ac:dyDescent="0.25">
      <c r="A2758" t="s">
        <v>877</v>
      </c>
      <c r="B2758" t="s">
        <v>878</v>
      </c>
      <c r="C2758" t="s">
        <v>879</v>
      </c>
      <c r="D2758" s="2">
        <v>44422</v>
      </c>
      <c r="E2758" t="s">
        <v>5745</v>
      </c>
      <c r="F2758" t="s">
        <v>5746</v>
      </c>
      <c r="G2758">
        <v>13.9</v>
      </c>
      <c r="H2758" s="2">
        <v>44456</v>
      </c>
      <c r="I2758">
        <v>11.39</v>
      </c>
      <c r="J2758" s="2">
        <v>44445</v>
      </c>
      <c r="K2758">
        <v>-11</v>
      </c>
      <c r="L2758">
        <v>23</v>
      </c>
      <c r="M2758">
        <f t="shared" si="37"/>
        <v>-125.29</v>
      </c>
    </row>
    <row r="2759" spans="1:13" x14ac:dyDescent="0.25">
      <c r="A2759" t="s">
        <v>877</v>
      </c>
      <c r="B2759" t="s">
        <v>878</v>
      </c>
      <c r="C2759" t="s">
        <v>879</v>
      </c>
      <c r="D2759" s="2">
        <v>44448</v>
      </c>
      <c r="E2759" t="s">
        <v>5747</v>
      </c>
      <c r="F2759" t="s">
        <v>5748</v>
      </c>
      <c r="G2759">
        <v>258.39999999999998</v>
      </c>
      <c r="H2759" s="2">
        <v>44481</v>
      </c>
      <c r="I2759">
        <v>211.8</v>
      </c>
      <c r="J2759" s="2">
        <v>44467</v>
      </c>
      <c r="K2759">
        <v>-14</v>
      </c>
      <c r="L2759">
        <v>19</v>
      </c>
      <c r="M2759">
        <f t="shared" si="37"/>
        <v>-2965.2000000000003</v>
      </c>
    </row>
    <row r="2760" spans="1:13" x14ac:dyDescent="0.25">
      <c r="A2760" t="s">
        <v>877</v>
      </c>
      <c r="B2760" t="s">
        <v>878</v>
      </c>
      <c r="C2760" t="s">
        <v>879</v>
      </c>
      <c r="D2760" s="2">
        <v>44447</v>
      </c>
      <c r="E2760" t="s">
        <v>5749</v>
      </c>
      <c r="F2760" t="s">
        <v>5750</v>
      </c>
      <c r="G2760">
        <v>114.27</v>
      </c>
      <c r="H2760" s="2">
        <v>44481</v>
      </c>
      <c r="I2760">
        <v>93.66</v>
      </c>
      <c r="J2760" s="2">
        <v>44467</v>
      </c>
      <c r="K2760">
        <v>-14</v>
      </c>
      <c r="L2760">
        <v>20</v>
      </c>
      <c r="M2760">
        <f t="shared" si="37"/>
        <v>-1311.24</v>
      </c>
    </row>
    <row r="2761" spans="1:13" x14ac:dyDescent="0.25">
      <c r="A2761" t="s">
        <v>877</v>
      </c>
      <c r="B2761" t="s">
        <v>878</v>
      </c>
      <c r="C2761" t="s">
        <v>879</v>
      </c>
      <c r="D2761" s="2">
        <v>44296</v>
      </c>
      <c r="E2761" t="s">
        <v>5751</v>
      </c>
      <c r="F2761" t="s">
        <v>5752</v>
      </c>
      <c r="G2761">
        <v>5.61</v>
      </c>
      <c r="H2761" s="2">
        <v>44329</v>
      </c>
      <c r="I2761">
        <v>4.5999999999999996</v>
      </c>
      <c r="J2761" s="2">
        <v>44321</v>
      </c>
      <c r="K2761">
        <v>-8</v>
      </c>
      <c r="L2761">
        <v>25</v>
      </c>
      <c r="M2761">
        <f t="shared" si="37"/>
        <v>-36.799999999999997</v>
      </c>
    </row>
    <row r="2762" spans="1:13" x14ac:dyDescent="0.25">
      <c r="A2762" t="s">
        <v>877</v>
      </c>
      <c r="B2762" t="s">
        <v>878</v>
      </c>
      <c r="C2762" t="s">
        <v>879</v>
      </c>
      <c r="D2762" s="2">
        <v>44509</v>
      </c>
      <c r="E2762" t="s">
        <v>5753</v>
      </c>
      <c r="F2762" t="s">
        <v>5754</v>
      </c>
      <c r="G2762">
        <v>350.58</v>
      </c>
      <c r="H2762" s="2">
        <v>44543</v>
      </c>
      <c r="I2762">
        <v>287.36</v>
      </c>
      <c r="J2762" s="2">
        <v>44533</v>
      </c>
      <c r="K2762">
        <v>-10</v>
      </c>
      <c r="L2762">
        <v>24</v>
      </c>
      <c r="M2762">
        <f t="shared" si="37"/>
        <v>-2873.6000000000004</v>
      </c>
    </row>
    <row r="2763" spans="1:13" x14ac:dyDescent="0.25">
      <c r="A2763" t="s">
        <v>877</v>
      </c>
      <c r="B2763" t="s">
        <v>5755</v>
      </c>
      <c r="C2763" t="s">
        <v>5756</v>
      </c>
      <c r="D2763" s="2">
        <v>44278</v>
      </c>
      <c r="E2763" t="s">
        <v>5757</v>
      </c>
      <c r="F2763" t="s">
        <v>5758</v>
      </c>
      <c r="G2763" s="3">
        <v>3474.56</v>
      </c>
      <c r="H2763" s="2">
        <v>44308</v>
      </c>
      <c r="I2763" s="3">
        <v>2848</v>
      </c>
      <c r="J2763" s="2">
        <v>44287</v>
      </c>
      <c r="K2763">
        <v>-21</v>
      </c>
      <c r="L2763">
        <v>9</v>
      </c>
      <c r="M2763">
        <f t="shared" si="37"/>
        <v>-59808</v>
      </c>
    </row>
    <row r="2764" spans="1:13" x14ac:dyDescent="0.25">
      <c r="A2764" t="s">
        <v>877</v>
      </c>
      <c r="B2764" t="s">
        <v>1112</v>
      </c>
      <c r="C2764" t="s">
        <v>1113</v>
      </c>
      <c r="D2764" s="2">
        <v>44304</v>
      </c>
      <c r="E2764" t="s">
        <v>5759</v>
      </c>
      <c r="F2764" t="s">
        <v>5760</v>
      </c>
      <c r="G2764">
        <v>111.3</v>
      </c>
      <c r="H2764" s="2">
        <v>44371</v>
      </c>
      <c r="I2764">
        <v>91.23</v>
      </c>
      <c r="J2764" s="2">
        <v>44361</v>
      </c>
      <c r="K2764">
        <v>-10</v>
      </c>
      <c r="L2764">
        <v>57</v>
      </c>
      <c r="M2764">
        <f t="shared" si="37"/>
        <v>-912.30000000000007</v>
      </c>
    </row>
    <row r="2765" spans="1:13" x14ac:dyDescent="0.25">
      <c r="A2765" t="s">
        <v>877</v>
      </c>
      <c r="B2765" t="s">
        <v>878</v>
      </c>
      <c r="C2765" t="s">
        <v>879</v>
      </c>
      <c r="D2765" s="2">
        <v>44205</v>
      </c>
      <c r="E2765" t="s">
        <v>5761</v>
      </c>
      <c r="F2765" t="s">
        <v>5762</v>
      </c>
      <c r="G2765">
        <v>16.95</v>
      </c>
      <c r="H2765" s="2">
        <v>44239</v>
      </c>
      <c r="I2765">
        <v>13.89</v>
      </c>
      <c r="J2765" s="2">
        <v>44232</v>
      </c>
      <c r="K2765">
        <v>-7</v>
      </c>
      <c r="L2765">
        <v>27</v>
      </c>
      <c r="M2765">
        <f t="shared" si="37"/>
        <v>-97.23</v>
      </c>
    </row>
    <row r="2766" spans="1:13" x14ac:dyDescent="0.25">
      <c r="A2766" t="s">
        <v>877</v>
      </c>
      <c r="B2766" t="s">
        <v>878</v>
      </c>
      <c r="C2766" t="s">
        <v>879</v>
      </c>
      <c r="D2766" s="2">
        <v>44295</v>
      </c>
      <c r="E2766" t="s">
        <v>5763</v>
      </c>
      <c r="F2766" t="s">
        <v>5764</v>
      </c>
      <c r="G2766">
        <v>374.55</v>
      </c>
      <c r="H2766" s="2">
        <v>44329</v>
      </c>
      <c r="I2766">
        <v>340.5</v>
      </c>
      <c r="J2766" s="2">
        <v>44321</v>
      </c>
      <c r="K2766">
        <v>-8</v>
      </c>
      <c r="L2766">
        <v>26</v>
      </c>
      <c r="M2766">
        <f t="shared" si="37"/>
        <v>-2724</v>
      </c>
    </row>
    <row r="2767" spans="1:13" x14ac:dyDescent="0.25">
      <c r="A2767" t="s">
        <v>877</v>
      </c>
      <c r="B2767" t="s">
        <v>1112</v>
      </c>
      <c r="C2767" t="s">
        <v>1113</v>
      </c>
      <c r="D2767" s="2">
        <v>44364</v>
      </c>
      <c r="E2767" t="s">
        <v>5765</v>
      </c>
      <c r="F2767" t="s">
        <v>5766</v>
      </c>
      <c r="G2767">
        <v>19.96</v>
      </c>
      <c r="H2767" s="2">
        <v>44432</v>
      </c>
      <c r="I2767">
        <v>16.36</v>
      </c>
      <c r="J2767" s="2">
        <v>44406</v>
      </c>
      <c r="K2767">
        <v>-26</v>
      </c>
      <c r="L2767">
        <v>42</v>
      </c>
      <c r="M2767">
        <f t="shared" si="37"/>
        <v>-425.36</v>
      </c>
    </row>
    <row r="2768" spans="1:13" x14ac:dyDescent="0.25">
      <c r="A2768" t="s">
        <v>877</v>
      </c>
      <c r="B2768" t="s">
        <v>878</v>
      </c>
      <c r="C2768" t="s">
        <v>879</v>
      </c>
      <c r="D2768" s="2">
        <v>44509</v>
      </c>
      <c r="E2768" t="s">
        <v>5767</v>
      </c>
      <c r="F2768" t="s">
        <v>5768</v>
      </c>
      <c r="G2768">
        <v>11.39</v>
      </c>
      <c r="H2768" s="2">
        <v>44543</v>
      </c>
      <c r="I2768">
        <v>9.34</v>
      </c>
      <c r="J2768" s="2">
        <v>44533</v>
      </c>
      <c r="K2768">
        <v>-10</v>
      </c>
      <c r="L2768">
        <v>24</v>
      </c>
      <c r="M2768">
        <f t="shared" si="37"/>
        <v>-93.4</v>
      </c>
    </row>
    <row r="2769" spans="1:13" x14ac:dyDescent="0.25">
      <c r="A2769" t="s">
        <v>877</v>
      </c>
      <c r="B2769" t="s">
        <v>5769</v>
      </c>
      <c r="C2769" t="s">
        <v>5770</v>
      </c>
      <c r="D2769" s="2">
        <v>44437</v>
      </c>
      <c r="E2769" t="s">
        <v>5771</v>
      </c>
      <c r="F2769" t="s">
        <v>5772</v>
      </c>
      <c r="G2769" s="3">
        <v>5407.74</v>
      </c>
      <c r="H2769" s="2">
        <v>44467</v>
      </c>
      <c r="I2769" s="3">
        <v>5407.74</v>
      </c>
      <c r="J2769" s="2">
        <v>44454</v>
      </c>
      <c r="K2769">
        <v>-13</v>
      </c>
      <c r="L2769">
        <v>17</v>
      </c>
      <c r="M2769">
        <f t="shared" si="37"/>
        <v>-70300.62</v>
      </c>
    </row>
    <row r="2770" spans="1:13" x14ac:dyDescent="0.25">
      <c r="A2770" t="s">
        <v>877</v>
      </c>
      <c r="B2770" t="s">
        <v>878</v>
      </c>
      <c r="C2770" t="s">
        <v>879</v>
      </c>
      <c r="D2770" s="2">
        <v>44385</v>
      </c>
      <c r="E2770" t="s">
        <v>5773</v>
      </c>
      <c r="F2770" t="s">
        <v>5774</v>
      </c>
      <c r="G2770">
        <v>18.93</v>
      </c>
      <c r="H2770" s="2">
        <v>44419</v>
      </c>
      <c r="I2770">
        <v>15.52</v>
      </c>
      <c r="J2770" s="2">
        <v>44414</v>
      </c>
      <c r="K2770">
        <v>-5</v>
      </c>
      <c r="L2770">
        <v>29</v>
      </c>
      <c r="M2770">
        <f t="shared" si="37"/>
        <v>-77.599999999999994</v>
      </c>
    </row>
    <row r="2771" spans="1:13" x14ac:dyDescent="0.25">
      <c r="A2771" t="s">
        <v>877</v>
      </c>
      <c r="B2771" t="s">
        <v>878</v>
      </c>
      <c r="C2771" t="s">
        <v>879</v>
      </c>
      <c r="D2771" s="2">
        <v>44205</v>
      </c>
      <c r="E2771" t="s">
        <v>5775</v>
      </c>
      <c r="F2771" t="s">
        <v>5776</v>
      </c>
      <c r="G2771">
        <v>332.49</v>
      </c>
      <c r="H2771" s="2">
        <v>44239</v>
      </c>
      <c r="I2771">
        <v>272.52999999999997</v>
      </c>
      <c r="J2771" s="2">
        <v>44232</v>
      </c>
      <c r="K2771">
        <v>-7</v>
      </c>
      <c r="L2771">
        <v>27</v>
      </c>
      <c r="M2771">
        <f t="shared" si="37"/>
        <v>-1907.7099999999998</v>
      </c>
    </row>
    <row r="2772" spans="1:13" x14ac:dyDescent="0.25">
      <c r="A2772" t="s">
        <v>877</v>
      </c>
      <c r="B2772" t="s">
        <v>878</v>
      </c>
      <c r="C2772" t="s">
        <v>879</v>
      </c>
      <c r="D2772" s="2">
        <v>44447</v>
      </c>
      <c r="E2772" t="s">
        <v>5777</v>
      </c>
      <c r="F2772" t="s">
        <v>5778</v>
      </c>
      <c r="G2772">
        <v>33.950000000000003</v>
      </c>
      <c r="H2772" s="2">
        <v>44481</v>
      </c>
      <c r="I2772">
        <v>27.83</v>
      </c>
      <c r="J2772" s="2">
        <v>44467</v>
      </c>
      <c r="K2772">
        <v>-14</v>
      </c>
      <c r="L2772">
        <v>20</v>
      </c>
      <c r="M2772">
        <f t="shared" si="37"/>
        <v>-389.62</v>
      </c>
    </row>
    <row r="2773" spans="1:13" x14ac:dyDescent="0.25">
      <c r="A2773" t="s">
        <v>877</v>
      </c>
      <c r="B2773" t="s">
        <v>878</v>
      </c>
      <c r="C2773" t="s">
        <v>879</v>
      </c>
      <c r="D2773" s="2">
        <v>44509</v>
      </c>
      <c r="E2773" t="s">
        <v>5779</v>
      </c>
      <c r="F2773" t="s">
        <v>5780</v>
      </c>
      <c r="G2773">
        <v>159.52000000000001</v>
      </c>
      <c r="H2773" s="2">
        <v>44543</v>
      </c>
      <c r="I2773">
        <v>130.75</v>
      </c>
      <c r="J2773" s="2">
        <v>44533</v>
      </c>
      <c r="K2773">
        <v>-10</v>
      </c>
      <c r="L2773">
        <v>24</v>
      </c>
      <c r="M2773">
        <f t="shared" si="37"/>
        <v>-1307.5</v>
      </c>
    </row>
    <row r="2774" spans="1:13" x14ac:dyDescent="0.25">
      <c r="A2774" t="s">
        <v>877</v>
      </c>
      <c r="B2774" t="s">
        <v>1112</v>
      </c>
      <c r="C2774" t="s">
        <v>1113</v>
      </c>
      <c r="D2774" s="2">
        <v>44186</v>
      </c>
      <c r="E2774" t="s">
        <v>5781</v>
      </c>
      <c r="F2774" t="s">
        <v>5782</v>
      </c>
      <c r="G2774">
        <v>6.47</v>
      </c>
      <c r="H2774" s="2">
        <v>44256</v>
      </c>
      <c r="I2774">
        <v>5.3</v>
      </c>
      <c r="J2774" s="2">
        <v>44242</v>
      </c>
      <c r="K2774">
        <v>-14</v>
      </c>
      <c r="L2774">
        <v>56</v>
      </c>
      <c r="M2774">
        <f t="shared" si="37"/>
        <v>-74.2</v>
      </c>
    </row>
    <row r="2775" spans="1:13" x14ac:dyDescent="0.25">
      <c r="A2775" t="s">
        <v>877</v>
      </c>
      <c r="B2775" t="s">
        <v>878</v>
      </c>
      <c r="C2775" t="s">
        <v>879</v>
      </c>
      <c r="D2775" s="2">
        <v>44539</v>
      </c>
      <c r="E2775" t="s">
        <v>5783</v>
      </c>
      <c r="F2775" t="s">
        <v>5784</v>
      </c>
      <c r="G2775">
        <v>171.51</v>
      </c>
      <c r="H2775" s="2">
        <v>44572</v>
      </c>
      <c r="I2775">
        <v>155.91999999999999</v>
      </c>
      <c r="J2775" s="2">
        <v>44552</v>
      </c>
      <c r="K2775">
        <v>-20</v>
      </c>
      <c r="L2775">
        <v>13</v>
      </c>
      <c r="M2775">
        <f t="shared" si="37"/>
        <v>-3118.3999999999996</v>
      </c>
    </row>
    <row r="2776" spans="1:13" x14ac:dyDescent="0.25">
      <c r="A2776" t="s">
        <v>877</v>
      </c>
      <c r="B2776" t="s">
        <v>878</v>
      </c>
      <c r="C2776" t="s">
        <v>879</v>
      </c>
      <c r="D2776" s="2">
        <v>44328</v>
      </c>
      <c r="E2776" t="s">
        <v>5785</v>
      </c>
      <c r="F2776" t="s">
        <v>5786</v>
      </c>
      <c r="G2776" s="3">
        <v>7710.18</v>
      </c>
      <c r="H2776" s="2">
        <v>44362</v>
      </c>
      <c r="I2776" s="3">
        <v>6319.82</v>
      </c>
      <c r="J2776" s="2">
        <v>44348</v>
      </c>
      <c r="K2776">
        <v>-14</v>
      </c>
      <c r="L2776">
        <v>20</v>
      </c>
      <c r="M2776">
        <f t="shared" si="37"/>
        <v>-88477.48</v>
      </c>
    </row>
    <row r="2777" spans="1:13" x14ac:dyDescent="0.25">
      <c r="A2777" t="s">
        <v>877</v>
      </c>
      <c r="B2777" t="s">
        <v>878</v>
      </c>
      <c r="C2777" t="s">
        <v>879</v>
      </c>
      <c r="D2777" s="2">
        <v>44447</v>
      </c>
      <c r="E2777" t="s">
        <v>5787</v>
      </c>
      <c r="F2777" t="s">
        <v>5788</v>
      </c>
      <c r="G2777">
        <v>28.16</v>
      </c>
      <c r="H2777" s="2">
        <v>44481</v>
      </c>
      <c r="I2777">
        <v>23.08</v>
      </c>
      <c r="J2777" s="2">
        <v>44467</v>
      </c>
      <c r="K2777">
        <v>-14</v>
      </c>
      <c r="L2777">
        <v>20</v>
      </c>
      <c r="M2777">
        <f t="shared" si="37"/>
        <v>-323.12</v>
      </c>
    </row>
    <row r="2778" spans="1:13" x14ac:dyDescent="0.25">
      <c r="A2778" t="s">
        <v>877</v>
      </c>
      <c r="B2778" t="s">
        <v>878</v>
      </c>
      <c r="C2778" t="s">
        <v>879</v>
      </c>
      <c r="D2778" s="2">
        <v>44539</v>
      </c>
      <c r="E2778" t="s">
        <v>5789</v>
      </c>
      <c r="F2778" t="s">
        <v>5790</v>
      </c>
      <c r="G2778" s="3">
        <v>13797.65</v>
      </c>
      <c r="H2778" s="2">
        <v>44572</v>
      </c>
      <c r="I2778" s="3">
        <v>11309.55</v>
      </c>
      <c r="J2778" s="2">
        <v>44552</v>
      </c>
      <c r="K2778">
        <v>-20</v>
      </c>
      <c r="L2778">
        <v>13</v>
      </c>
      <c r="M2778">
        <f t="shared" si="37"/>
        <v>-226191</v>
      </c>
    </row>
    <row r="2779" spans="1:13" x14ac:dyDescent="0.25">
      <c r="A2779" t="s">
        <v>877</v>
      </c>
      <c r="B2779" t="s">
        <v>1112</v>
      </c>
      <c r="C2779" t="s">
        <v>1113</v>
      </c>
      <c r="D2779" s="2">
        <v>44304</v>
      </c>
      <c r="E2779" t="s">
        <v>5791</v>
      </c>
      <c r="F2779" t="s">
        <v>5792</v>
      </c>
      <c r="G2779">
        <v>324.23</v>
      </c>
      <c r="H2779" s="2">
        <v>44371</v>
      </c>
      <c r="I2779">
        <v>284.75</v>
      </c>
      <c r="J2779" s="2">
        <v>44361</v>
      </c>
      <c r="K2779">
        <v>-10</v>
      </c>
      <c r="L2779">
        <v>57</v>
      </c>
      <c r="M2779">
        <f t="shared" si="37"/>
        <v>-2847.5</v>
      </c>
    </row>
    <row r="2780" spans="1:13" x14ac:dyDescent="0.25">
      <c r="A2780" t="s">
        <v>877</v>
      </c>
      <c r="B2780" t="s">
        <v>878</v>
      </c>
      <c r="C2780" t="s">
        <v>879</v>
      </c>
      <c r="D2780" s="2">
        <v>44283</v>
      </c>
      <c r="E2780" t="s">
        <v>5793</v>
      </c>
      <c r="F2780" t="s">
        <v>5794</v>
      </c>
      <c r="G2780">
        <v>455.67</v>
      </c>
      <c r="H2780" s="2">
        <v>44319</v>
      </c>
      <c r="I2780">
        <v>373.5</v>
      </c>
      <c r="J2780" s="2">
        <v>44305</v>
      </c>
      <c r="K2780">
        <v>-14</v>
      </c>
      <c r="L2780">
        <v>22</v>
      </c>
      <c r="M2780">
        <f t="shared" si="37"/>
        <v>-5229</v>
      </c>
    </row>
    <row r="2781" spans="1:13" x14ac:dyDescent="0.25">
      <c r="A2781" t="s">
        <v>877</v>
      </c>
      <c r="B2781" t="s">
        <v>878</v>
      </c>
      <c r="C2781" t="s">
        <v>879</v>
      </c>
      <c r="D2781" s="2">
        <v>44509</v>
      </c>
      <c r="E2781" t="s">
        <v>5795</v>
      </c>
      <c r="F2781" t="s">
        <v>5796</v>
      </c>
      <c r="G2781">
        <v>149.49</v>
      </c>
      <c r="H2781" s="2">
        <v>44543</v>
      </c>
      <c r="I2781">
        <v>122.53</v>
      </c>
      <c r="J2781" s="2">
        <v>44533</v>
      </c>
      <c r="K2781">
        <v>-10</v>
      </c>
      <c r="L2781">
        <v>24</v>
      </c>
      <c r="M2781">
        <f t="shared" si="37"/>
        <v>-1225.3</v>
      </c>
    </row>
    <row r="2782" spans="1:13" x14ac:dyDescent="0.25">
      <c r="A2782" t="s">
        <v>877</v>
      </c>
      <c r="B2782" t="s">
        <v>878</v>
      </c>
      <c r="C2782" t="s">
        <v>879</v>
      </c>
      <c r="D2782" s="2">
        <v>44232</v>
      </c>
      <c r="E2782" t="s">
        <v>5797</v>
      </c>
      <c r="F2782" t="s">
        <v>5798</v>
      </c>
      <c r="G2782">
        <v>14.03</v>
      </c>
      <c r="H2782" s="2">
        <v>44266</v>
      </c>
      <c r="I2782">
        <v>11.5</v>
      </c>
      <c r="J2782" s="2">
        <v>44257</v>
      </c>
      <c r="K2782">
        <v>-9</v>
      </c>
      <c r="L2782">
        <v>25</v>
      </c>
      <c r="M2782">
        <f t="shared" si="37"/>
        <v>-103.5</v>
      </c>
    </row>
    <row r="2783" spans="1:13" x14ac:dyDescent="0.25">
      <c r="A2783" t="s">
        <v>877</v>
      </c>
      <c r="B2783" t="s">
        <v>878</v>
      </c>
      <c r="C2783" t="s">
        <v>879</v>
      </c>
      <c r="D2783" s="2">
        <v>44232</v>
      </c>
      <c r="E2783" t="s">
        <v>5799</v>
      </c>
      <c r="F2783" t="s">
        <v>5800</v>
      </c>
      <c r="G2783">
        <v>14.03</v>
      </c>
      <c r="H2783" s="2">
        <v>44266</v>
      </c>
      <c r="I2783">
        <v>11.5</v>
      </c>
      <c r="J2783" s="2">
        <v>44257</v>
      </c>
      <c r="K2783">
        <v>-9</v>
      </c>
      <c r="L2783">
        <v>25</v>
      </c>
      <c r="M2783">
        <f t="shared" si="37"/>
        <v>-103.5</v>
      </c>
    </row>
    <row r="2784" spans="1:13" x14ac:dyDescent="0.25">
      <c r="A2784" t="s">
        <v>877</v>
      </c>
      <c r="B2784" t="s">
        <v>878</v>
      </c>
      <c r="C2784" t="s">
        <v>879</v>
      </c>
      <c r="D2784" s="2">
        <v>44232</v>
      </c>
      <c r="E2784" t="s">
        <v>5801</v>
      </c>
      <c r="F2784" t="s">
        <v>5802</v>
      </c>
      <c r="G2784" s="3">
        <v>1451.63</v>
      </c>
      <c r="H2784" s="2">
        <v>44266</v>
      </c>
      <c r="I2784" s="3">
        <v>1189.8599999999999</v>
      </c>
      <c r="J2784" s="2">
        <v>44257</v>
      </c>
      <c r="K2784">
        <v>-9</v>
      </c>
      <c r="L2784">
        <v>25</v>
      </c>
      <c r="M2784">
        <f t="shared" si="37"/>
        <v>-10708.74</v>
      </c>
    </row>
    <row r="2785" spans="1:13" x14ac:dyDescent="0.25">
      <c r="A2785" t="s">
        <v>877</v>
      </c>
      <c r="B2785" t="s">
        <v>1112</v>
      </c>
      <c r="C2785" t="s">
        <v>1113</v>
      </c>
      <c r="D2785" s="2">
        <v>44364</v>
      </c>
      <c r="E2785" t="s">
        <v>5803</v>
      </c>
      <c r="F2785" t="s">
        <v>5804</v>
      </c>
      <c r="G2785">
        <v>29.1</v>
      </c>
      <c r="H2785" s="2">
        <v>44432</v>
      </c>
      <c r="I2785">
        <v>23.85</v>
      </c>
      <c r="J2785" s="2">
        <v>44406</v>
      </c>
      <c r="K2785">
        <v>-26</v>
      </c>
      <c r="L2785">
        <v>42</v>
      </c>
      <c r="M2785">
        <f t="shared" si="37"/>
        <v>-620.1</v>
      </c>
    </row>
    <row r="2786" spans="1:13" x14ac:dyDescent="0.25">
      <c r="A2786" t="s">
        <v>877</v>
      </c>
      <c r="B2786" t="s">
        <v>878</v>
      </c>
      <c r="C2786" t="s">
        <v>879</v>
      </c>
      <c r="D2786" s="2">
        <v>44330</v>
      </c>
      <c r="E2786" t="s">
        <v>5805</v>
      </c>
      <c r="F2786" t="s">
        <v>5806</v>
      </c>
      <c r="G2786">
        <v>18.93</v>
      </c>
      <c r="H2786" s="2">
        <v>44363</v>
      </c>
      <c r="I2786">
        <v>15.52</v>
      </c>
      <c r="J2786" s="2">
        <v>44348</v>
      </c>
      <c r="K2786">
        <v>-15</v>
      </c>
      <c r="L2786">
        <v>18</v>
      </c>
      <c r="M2786">
        <f t="shared" si="37"/>
        <v>-232.79999999999998</v>
      </c>
    </row>
    <row r="2787" spans="1:13" x14ac:dyDescent="0.25">
      <c r="A2787" t="s">
        <v>877</v>
      </c>
      <c r="B2787" t="s">
        <v>878</v>
      </c>
      <c r="C2787" t="s">
        <v>879</v>
      </c>
      <c r="D2787" s="2">
        <v>44447</v>
      </c>
      <c r="E2787" t="s">
        <v>5807</v>
      </c>
      <c r="F2787" t="s">
        <v>5808</v>
      </c>
      <c r="G2787">
        <v>276.82</v>
      </c>
      <c r="H2787" s="2">
        <v>44481</v>
      </c>
      <c r="I2787">
        <v>226.9</v>
      </c>
      <c r="J2787" s="2">
        <v>44467</v>
      </c>
      <c r="K2787">
        <v>-14</v>
      </c>
      <c r="L2787">
        <v>20</v>
      </c>
      <c r="M2787">
        <f t="shared" si="37"/>
        <v>-3176.6</v>
      </c>
    </row>
    <row r="2788" spans="1:13" x14ac:dyDescent="0.25">
      <c r="A2788" t="s">
        <v>877</v>
      </c>
      <c r="B2788" t="s">
        <v>878</v>
      </c>
      <c r="C2788" t="s">
        <v>879</v>
      </c>
      <c r="D2788" s="2">
        <v>44232</v>
      </c>
      <c r="E2788" t="s">
        <v>5809</v>
      </c>
      <c r="F2788" t="s">
        <v>5810</v>
      </c>
      <c r="G2788" s="3">
        <v>1077.1099999999999</v>
      </c>
      <c r="H2788" s="2">
        <v>44266</v>
      </c>
      <c r="I2788">
        <v>882.88</v>
      </c>
      <c r="J2788" s="2">
        <v>44257</v>
      </c>
      <c r="K2788">
        <v>-9</v>
      </c>
      <c r="L2788">
        <v>25</v>
      </c>
      <c r="M2788">
        <f t="shared" si="37"/>
        <v>-7945.92</v>
      </c>
    </row>
    <row r="2789" spans="1:13" x14ac:dyDescent="0.25">
      <c r="A2789" t="s">
        <v>877</v>
      </c>
      <c r="B2789" t="s">
        <v>878</v>
      </c>
      <c r="C2789" t="s">
        <v>879</v>
      </c>
      <c r="D2789" s="2">
        <v>44171</v>
      </c>
      <c r="E2789" t="s">
        <v>5811</v>
      </c>
      <c r="F2789" t="s">
        <v>5812</v>
      </c>
      <c r="G2789">
        <v>52.29</v>
      </c>
      <c r="H2789" s="2">
        <v>44207</v>
      </c>
      <c r="I2789">
        <v>42.86</v>
      </c>
      <c r="J2789" s="2">
        <v>44216</v>
      </c>
      <c r="K2789">
        <v>9</v>
      </c>
      <c r="L2789">
        <v>45</v>
      </c>
      <c r="M2789">
        <f t="shared" si="37"/>
        <v>385.74</v>
      </c>
    </row>
    <row r="2790" spans="1:13" x14ac:dyDescent="0.25">
      <c r="A2790" t="s">
        <v>877</v>
      </c>
      <c r="B2790" t="s">
        <v>878</v>
      </c>
      <c r="C2790" t="s">
        <v>879</v>
      </c>
      <c r="D2790" s="2">
        <v>44261</v>
      </c>
      <c r="E2790" t="s">
        <v>5813</v>
      </c>
      <c r="F2790" t="s">
        <v>5814</v>
      </c>
      <c r="G2790">
        <v>14.03</v>
      </c>
      <c r="H2790" s="2">
        <v>44295</v>
      </c>
      <c r="I2790">
        <v>11.5</v>
      </c>
      <c r="J2790" s="2">
        <v>44281</v>
      </c>
      <c r="K2790">
        <v>-14</v>
      </c>
      <c r="L2790">
        <v>20</v>
      </c>
      <c r="M2790">
        <f t="shared" si="37"/>
        <v>-161</v>
      </c>
    </row>
    <row r="2791" spans="1:13" x14ac:dyDescent="0.25">
      <c r="A2791" t="s">
        <v>877</v>
      </c>
      <c r="B2791" t="s">
        <v>878</v>
      </c>
      <c r="C2791" t="s">
        <v>879</v>
      </c>
      <c r="D2791" s="2">
        <v>44283</v>
      </c>
      <c r="E2791" t="s">
        <v>5815</v>
      </c>
      <c r="F2791" t="s">
        <v>5816</v>
      </c>
      <c r="G2791">
        <v>465.87</v>
      </c>
      <c r="H2791" s="2">
        <v>44319</v>
      </c>
      <c r="I2791">
        <v>381.86</v>
      </c>
      <c r="J2791" s="2">
        <v>44305</v>
      </c>
      <c r="K2791">
        <v>-14</v>
      </c>
      <c r="L2791">
        <v>22</v>
      </c>
      <c r="M2791">
        <f t="shared" ref="M2791:M2854" si="38">I2791*K2791</f>
        <v>-5346.04</v>
      </c>
    </row>
    <row r="2792" spans="1:13" x14ac:dyDescent="0.25">
      <c r="A2792" t="s">
        <v>877</v>
      </c>
      <c r="B2792" t="s">
        <v>1112</v>
      </c>
      <c r="C2792" t="s">
        <v>1113</v>
      </c>
      <c r="D2792" s="2">
        <v>44432</v>
      </c>
      <c r="E2792" t="s">
        <v>5817</v>
      </c>
      <c r="F2792" t="s">
        <v>5818</v>
      </c>
      <c r="G2792">
        <v>121.32</v>
      </c>
      <c r="H2792" s="2">
        <v>44462</v>
      </c>
      <c r="I2792">
        <v>99.44</v>
      </c>
      <c r="J2792" s="2">
        <v>44455</v>
      </c>
      <c r="K2792">
        <v>-7</v>
      </c>
      <c r="L2792">
        <v>23</v>
      </c>
      <c r="M2792">
        <f t="shared" si="38"/>
        <v>-696.07999999999993</v>
      </c>
    </row>
    <row r="2793" spans="1:13" x14ac:dyDescent="0.25">
      <c r="A2793" t="s">
        <v>877</v>
      </c>
      <c r="B2793" t="s">
        <v>878</v>
      </c>
      <c r="C2793" t="s">
        <v>879</v>
      </c>
      <c r="D2793" s="2">
        <v>44447</v>
      </c>
      <c r="E2793" t="s">
        <v>5819</v>
      </c>
      <c r="F2793" t="s">
        <v>5820</v>
      </c>
      <c r="G2793">
        <v>13.36</v>
      </c>
      <c r="H2793" s="2">
        <v>44481</v>
      </c>
      <c r="I2793">
        <v>10.95</v>
      </c>
      <c r="J2793" s="2">
        <v>44467</v>
      </c>
      <c r="K2793">
        <v>-14</v>
      </c>
      <c r="L2793">
        <v>20</v>
      </c>
      <c r="M2793">
        <f t="shared" si="38"/>
        <v>-153.29999999999998</v>
      </c>
    </row>
    <row r="2794" spans="1:13" x14ac:dyDescent="0.25">
      <c r="A2794" t="s">
        <v>877</v>
      </c>
      <c r="B2794" t="s">
        <v>1112</v>
      </c>
      <c r="C2794" t="s">
        <v>1113</v>
      </c>
      <c r="D2794" s="2">
        <v>44188</v>
      </c>
      <c r="E2794" t="s">
        <v>5821</v>
      </c>
      <c r="F2794" t="s">
        <v>5822</v>
      </c>
      <c r="G2794">
        <v>121.32</v>
      </c>
      <c r="H2794" s="2">
        <v>44218</v>
      </c>
      <c r="I2794">
        <v>99.44</v>
      </c>
      <c r="J2794" s="2">
        <v>44214</v>
      </c>
      <c r="K2794">
        <v>-4</v>
      </c>
      <c r="L2794">
        <v>26</v>
      </c>
      <c r="M2794">
        <f t="shared" si="38"/>
        <v>-397.76</v>
      </c>
    </row>
    <row r="2795" spans="1:13" x14ac:dyDescent="0.25">
      <c r="A2795" t="s">
        <v>877</v>
      </c>
      <c r="B2795" t="s">
        <v>878</v>
      </c>
      <c r="C2795" t="s">
        <v>879</v>
      </c>
      <c r="D2795" s="2">
        <v>44539</v>
      </c>
      <c r="E2795" t="s">
        <v>5823</v>
      </c>
      <c r="F2795" t="s">
        <v>5824</v>
      </c>
      <c r="G2795" s="3">
        <v>1423.31</v>
      </c>
      <c r="H2795" s="2">
        <v>44572</v>
      </c>
      <c r="I2795" s="3">
        <v>1293.92</v>
      </c>
      <c r="J2795" s="2">
        <v>44552</v>
      </c>
      <c r="K2795">
        <v>-20</v>
      </c>
      <c r="L2795">
        <v>13</v>
      </c>
      <c r="M2795">
        <f t="shared" si="38"/>
        <v>-25878.400000000001</v>
      </c>
    </row>
    <row r="2796" spans="1:13" x14ac:dyDescent="0.25">
      <c r="A2796" t="s">
        <v>877</v>
      </c>
      <c r="B2796" t="s">
        <v>878</v>
      </c>
      <c r="C2796" t="s">
        <v>879</v>
      </c>
      <c r="D2796" s="2">
        <v>44171</v>
      </c>
      <c r="E2796" t="s">
        <v>5825</v>
      </c>
      <c r="F2796" t="s">
        <v>5826</v>
      </c>
      <c r="G2796">
        <v>194.86</v>
      </c>
      <c r="H2796" s="2">
        <v>44207</v>
      </c>
      <c r="I2796">
        <v>159.72</v>
      </c>
      <c r="J2796" s="2">
        <v>44216</v>
      </c>
      <c r="K2796">
        <v>9</v>
      </c>
      <c r="L2796">
        <v>45</v>
      </c>
      <c r="M2796">
        <f t="shared" si="38"/>
        <v>1437.48</v>
      </c>
    </row>
    <row r="2797" spans="1:13" x14ac:dyDescent="0.25">
      <c r="A2797" t="s">
        <v>877</v>
      </c>
      <c r="B2797" t="s">
        <v>878</v>
      </c>
      <c r="C2797" t="s">
        <v>879</v>
      </c>
      <c r="D2797" s="2">
        <v>44415</v>
      </c>
      <c r="E2797" t="s">
        <v>5827</v>
      </c>
      <c r="F2797" t="s">
        <v>5828</v>
      </c>
      <c r="G2797" s="3">
        <v>7034.93</v>
      </c>
      <c r="H2797" s="2">
        <v>44449</v>
      </c>
      <c r="I2797" s="3">
        <v>5766.34</v>
      </c>
      <c r="J2797" s="2">
        <v>44445</v>
      </c>
      <c r="K2797">
        <v>-4</v>
      </c>
      <c r="L2797">
        <v>30</v>
      </c>
      <c r="M2797">
        <f t="shared" si="38"/>
        <v>-23065.360000000001</v>
      </c>
    </row>
    <row r="2798" spans="1:13" x14ac:dyDescent="0.25">
      <c r="A2798" t="s">
        <v>877</v>
      </c>
      <c r="B2798" t="s">
        <v>878</v>
      </c>
      <c r="C2798" t="s">
        <v>879</v>
      </c>
      <c r="D2798" s="2">
        <v>44261</v>
      </c>
      <c r="E2798" t="s">
        <v>5829</v>
      </c>
      <c r="F2798" t="s">
        <v>5830</v>
      </c>
      <c r="G2798">
        <v>65.61</v>
      </c>
      <c r="H2798" s="2">
        <v>44295</v>
      </c>
      <c r="I2798">
        <v>53.78</v>
      </c>
      <c r="J2798" s="2">
        <v>44281</v>
      </c>
      <c r="K2798">
        <v>-14</v>
      </c>
      <c r="L2798">
        <v>20</v>
      </c>
      <c r="M2798">
        <f t="shared" si="38"/>
        <v>-752.92000000000007</v>
      </c>
    </row>
    <row r="2799" spans="1:13" x14ac:dyDescent="0.25">
      <c r="A2799" t="s">
        <v>877</v>
      </c>
      <c r="B2799" t="s">
        <v>878</v>
      </c>
      <c r="C2799" t="s">
        <v>879</v>
      </c>
      <c r="D2799" s="2">
        <v>44360</v>
      </c>
      <c r="E2799" t="s">
        <v>5831</v>
      </c>
      <c r="F2799" t="s">
        <v>5832</v>
      </c>
      <c r="G2799">
        <v>362.84</v>
      </c>
      <c r="H2799" s="2">
        <v>44396</v>
      </c>
      <c r="I2799">
        <v>297.41000000000003</v>
      </c>
      <c r="J2799" s="2">
        <v>44378</v>
      </c>
      <c r="K2799">
        <v>-18</v>
      </c>
      <c r="L2799">
        <v>18</v>
      </c>
      <c r="M2799">
        <f t="shared" si="38"/>
        <v>-5353.38</v>
      </c>
    </row>
    <row r="2800" spans="1:13" x14ac:dyDescent="0.25">
      <c r="A2800" t="s">
        <v>877</v>
      </c>
      <c r="B2800" t="s">
        <v>878</v>
      </c>
      <c r="C2800" t="s">
        <v>879</v>
      </c>
      <c r="D2800" s="2">
        <v>44302</v>
      </c>
      <c r="E2800" t="s">
        <v>5833</v>
      </c>
      <c r="F2800" t="s">
        <v>5834</v>
      </c>
      <c r="G2800">
        <v>4.9400000000000004</v>
      </c>
      <c r="H2800" s="2">
        <v>44336</v>
      </c>
      <c r="I2800">
        <v>4.05</v>
      </c>
      <c r="J2800" s="2">
        <v>44321</v>
      </c>
      <c r="K2800">
        <v>-15</v>
      </c>
      <c r="L2800">
        <v>19</v>
      </c>
      <c r="M2800">
        <f t="shared" si="38"/>
        <v>-60.75</v>
      </c>
    </row>
    <row r="2801" spans="1:13" x14ac:dyDescent="0.25">
      <c r="A2801" t="s">
        <v>877</v>
      </c>
      <c r="B2801" t="s">
        <v>1112</v>
      </c>
      <c r="C2801" t="s">
        <v>1113</v>
      </c>
      <c r="D2801" s="2">
        <v>44249</v>
      </c>
      <c r="E2801" t="s">
        <v>5835</v>
      </c>
      <c r="F2801" t="s">
        <v>5836</v>
      </c>
      <c r="G2801">
        <v>121.32</v>
      </c>
      <c r="H2801" s="2">
        <v>44279</v>
      </c>
      <c r="I2801">
        <v>99.44</v>
      </c>
      <c r="J2801" s="2">
        <v>44264</v>
      </c>
      <c r="K2801">
        <v>-15</v>
      </c>
      <c r="L2801">
        <v>15</v>
      </c>
      <c r="M2801">
        <f t="shared" si="38"/>
        <v>-1491.6</v>
      </c>
    </row>
    <row r="2802" spans="1:13" x14ac:dyDescent="0.25">
      <c r="A2802" t="s">
        <v>877</v>
      </c>
      <c r="B2802" t="s">
        <v>878</v>
      </c>
      <c r="C2802" t="s">
        <v>879</v>
      </c>
      <c r="D2802" s="2">
        <v>44512</v>
      </c>
      <c r="E2802" t="s">
        <v>5837</v>
      </c>
      <c r="F2802" t="s">
        <v>5838</v>
      </c>
      <c r="G2802" s="3">
        <v>11407.34</v>
      </c>
      <c r="H2802" s="2">
        <v>44546</v>
      </c>
      <c r="I2802" s="3">
        <v>9350.2800000000007</v>
      </c>
      <c r="J2802" s="2">
        <v>44533</v>
      </c>
      <c r="K2802">
        <v>-13</v>
      </c>
      <c r="L2802">
        <v>21</v>
      </c>
      <c r="M2802">
        <f t="shared" si="38"/>
        <v>-121553.64000000001</v>
      </c>
    </row>
    <row r="2803" spans="1:13" x14ac:dyDescent="0.25">
      <c r="A2803" t="s">
        <v>877</v>
      </c>
      <c r="B2803" t="s">
        <v>878</v>
      </c>
      <c r="C2803" t="s">
        <v>879</v>
      </c>
      <c r="D2803" s="2">
        <v>44328</v>
      </c>
      <c r="E2803" t="s">
        <v>5839</v>
      </c>
      <c r="F2803" t="s">
        <v>5840</v>
      </c>
      <c r="G2803" s="3">
        <v>8977.81</v>
      </c>
      <c r="H2803" s="2">
        <v>44362</v>
      </c>
      <c r="I2803" s="3">
        <v>7358.86</v>
      </c>
      <c r="J2803" s="2">
        <v>44348</v>
      </c>
      <c r="K2803">
        <v>-14</v>
      </c>
      <c r="L2803">
        <v>20</v>
      </c>
      <c r="M2803">
        <f t="shared" si="38"/>
        <v>-103024.04</v>
      </c>
    </row>
    <row r="2804" spans="1:13" x14ac:dyDescent="0.25">
      <c r="A2804" t="s">
        <v>877</v>
      </c>
      <c r="B2804" t="s">
        <v>878</v>
      </c>
      <c r="C2804" t="s">
        <v>879</v>
      </c>
      <c r="D2804" s="2">
        <v>44539</v>
      </c>
      <c r="E2804" t="s">
        <v>5841</v>
      </c>
      <c r="F2804" t="s">
        <v>5842</v>
      </c>
      <c r="G2804">
        <v>107.02</v>
      </c>
      <c r="H2804" s="2">
        <v>44572</v>
      </c>
      <c r="I2804">
        <v>87.72</v>
      </c>
      <c r="J2804" s="2">
        <v>44552</v>
      </c>
      <c r="K2804">
        <v>-20</v>
      </c>
      <c r="L2804">
        <v>13</v>
      </c>
      <c r="M2804">
        <f t="shared" si="38"/>
        <v>-1754.4</v>
      </c>
    </row>
    <row r="2805" spans="1:13" x14ac:dyDescent="0.25">
      <c r="A2805" t="s">
        <v>877</v>
      </c>
      <c r="B2805" t="s">
        <v>878</v>
      </c>
      <c r="C2805" t="s">
        <v>879</v>
      </c>
      <c r="D2805" s="2">
        <v>44283</v>
      </c>
      <c r="E2805" t="s">
        <v>5843</v>
      </c>
      <c r="F2805" t="s">
        <v>5844</v>
      </c>
      <c r="G2805">
        <v>565.12</v>
      </c>
      <c r="H2805" s="2">
        <v>44319</v>
      </c>
      <c r="I2805">
        <v>463.21</v>
      </c>
      <c r="J2805" s="2">
        <v>44305</v>
      </c>
      <c r="K2805">
        <v>-14</v>
      </c>
      <c r="L2805">
        <v>22</v>
      </c>
      <c r="M2805">
        <f t="shared" si="38"/>
        <v>-6484.94</v>
      </c>
    </row>
    <row r="2806" spans="1:13" x14ac:dyDescent="0.25">
      <c r="A2806" t="s">
        <v>877</v>
      </c>
      <c r="B2806" t="s">
        <v>4837</v>
      </c>
      <c r="C2806" t="s">
        <v>4838</v>
      </c>
      <c r="D2806" s="2">
        <v>44509</v>
      </c>
      <c r="E2806" t="s">
        <v>5845</v>
      </c>
      <c r="F2806" t="s">
        <v>5846</v>
      </c>
      <c r="G2806" s="3">
        <v>3406.34</v>
      </c>
      <c r="H2806" s="2">
        <v>44539</v>
      </c>
      <c r="I2806" s="3">
        <v>2792.08</v>
      </c>
      <c r="J2806" s="2">
        <v>44536</v>
      </c>
      <c r="K2806">
        <v>-3</v>
      </c>
      <c r="L2806">
        <v>27</v>
      </c>
      <c r="M2806">
        <f t="shared" si="38"/>
        <v>-8376.24</v>
      </c>
    </row>
    <row r="2807" spans="1:13" x14ac:dyDescent="0.25">
      <c r="A2807" t="s">
        <v>877</v>
      </c>
      <c r="B2807" t="s">
        <v>878</v>
      </c>
      <c r="C2807" t="s">
        <v>879</v>
      </c>
      <c r="D2807" s="2">
        <v>44171</v>
      </c>
      <c r="E2807" t="s">
        <v>5847</v>
      </c>
      <c r="F2807" t="s">
        <v>5848</v>
      </c>
      <c r="G2807">
        <v>14.23</v>
      </c>
      <c r="H2807" s="2">
        <v>44207</v>
      </c>
      <c r="I2807">
        <v>11.66</v>
      </c>
      <c r="J2807" s="2">
        <v>44216</v>
      </c>
      <c r="K2807">
        <v>9</v>
      </c>
      <c r="L2807">
        <v>45</v>
      </c>
      <c r="M2807">
        <f t="shared" si="38"/>
        <v>104.94</v>
      </c>
    </row>
    <row r="2808" spans="1:13" x14ac:dyDescent="0.25">
      <c r="A2808" t="s">
        <v>877</v>
      </c>
      <c r="B2808" t="s">
        <v>801</v>
      </c>
      <c r="C2808" t="s">
        <v>802</v>
      </c>
      <c r="D2808" s="2">
        <v>44364</v>
      </c>
      <c r="E2808" t="s">
        <v>5849</v>
      </c>
      <c r="F2808" t="s">
        <v>5850</v>
      </c>
      <c r="G2808">
        <v>896.7</v>
      </c>
      <c r="H2808" s="2">
        <v>44394</v>
      </c>
      <c r="I2808">
        <v>735</v>
      </c>
      <c r="J2808" s="2">
        <v>44370</v>
      </c>
      <c r="K2808">
        <v>-24</v>
      </c>
      <c r="L2808">
        <v>6</v>
      </c>
      <c r="M2808">
        <f t="shared" si="38"/>
        <v>-17640</v>
      </c>
    </row>
    <row r="2809" spans="1:13" x14ac:dyDescent="0.25">
      <c r="A2809" t="s">
        <v>877</v>
      </c>
      <c r="B2809" t="s">
        <v>878</v>
      </c>
      <c r="C2809" t="s">
        <v>879</v>
      </c>
      <c r="D2809" s="2">
        <v>44539</v>
      </c>
      <c r="E2809" t="s">
        <v>5851</v>
      </c>
      <c r="F2809" t="s">
        <v>5852</v>
      </c>
      <c r="G2809">
        <v>34.340000000000003</v>
      </c>
      <c r="H2809" s="2">
        <v>44572</v>
      </c>
      <c r="I2809">
        <v>28.15</v>
      </c>
      <c r="J2809" s="2">
        <v>44552</v>
      </c>
      <c r="K2809">
        <v>-20</v>
      </c>
      <c r="L2809">
        <v>13</v>
      </c>
      <c r="M2809">
        <f t="shared" si="38"/>
        <v>-563</v>
      </c>
    </row>
    <row r="2810" spans="1:13" x14ac:dyDescent="0.25">
      <c r="A2810" t="s">
        <v>877</v>
      </c>
      <c r="B2810" t="s">
        <v>878</v>
      </c>
      <c r="C2810" t="s">
        <v>879</v>
      </c>
      <c r="D2810" s="2">
        <v>44232</v>
      </c>
      <c r="E2810" t="s">
        <v>5853</v>
      </c>
      <c r="F2810" t="s">
        <v>5854</v>
      </c>
      <c r="G2810">
        <v>21.17</v>
      </c>
      <c r="H2810" s="2">
        <v>44266</v>
      </c>
      <c r="I2810">
        <v>17.350000000000001</v>
      </c>
      <c r="J2810" s="2">
        <v>44257</v>
      </c>
      <c r="K2810">
        <v>-9</v>
      </c>
      <c r="L2810">
        <v>25</v>
      </c>
      <c r="M2810">
        <f t="shared" si="38"/>
        <v>-156.15</v>
      </c>
    </row>
    <row r="2811" spans="1:13" x14ac:dyDescent="0.25">
      <c r="A2811" t="s">
        <v>877</v>
      </c>
      <c r="B2811" t="s">
        <v>1112</v>
      </c>
      <c r="C2811" t="s">
        <v>1113</v>
      </c>
      <c r="D2811" s="2">
        <v>44304</v>
      </c>
      <c r="E2811" t="s">
        <v>5855</v>
      </c>
      <c r="F2811" t="s">
        <v>5856</v>
      </c>
      <c r="G2811">
        <v>124.51</v>
      </c>
      <c r="H2811" s="2">
        <v>44371</v>
      </c>
      <c r="I2811">
        <v>102.06</v>
      </c>
      <c r="J2811" s="2">
        <v>44361</v>
      </c>
      <c r="K2811">
        <v>-10</v>
      </c>
      <c r="L2811">
        <v>57</v>
      </c>
      <c r="M2811">
        <f t="shared" si="38"/>
        <v>-1020.6</v>
      </c>
    </row>
    <row r="2812" spans="1:13" x14ac:dyDescent="0.25">
      <c r="A2812" t="s">
        <v>877</v>
      </c>
      <c r="B2812" t="s">
        <v>878</v>
      </c>
      <c r="C2812" t="s">
        <v>879</v>
      </c>
      <c r="D2812" s="2">
        <v>44385</v>
      </c>
      <c r="E2812" t="s">
        <v>5857</v>
      </c>
      <c r="F2812" t="s">
        <v>5858</v>
      </c>
      <c r="G2812">
        <v>8.99</v>
      </c>
      <c r="H2812" s="2">
        <v>44419</v>
      </c>
      <c r="I2812">
        <v>7.37</v>
      </c>
      <c r="J2812" s="2">
        <v>44414</v>
      </c>
      <c r="K2812">
        <v>-5</v>
      </c>
      <c r="L2812">
        <v>29</v>
      </c>
      <c r="M2812">
        <f t="shared" si="38"/>
        <v>-36.85</v>
      </c>
    </row>
    <row r="2813" spans="1:13" x14ac:dyDescent="0.25">
      <c r="A2813" t="s">
        <v>877</v>
      </c>
      <c r="B2813" t="s">
        <v>878</v>
      </c>
      <c r="C2813" t="s">
        <v>879</v>
      </c>
      <c r="D2813" s="2">
        <v>44359</v>
      </c>
      <c r="E2813" t="s">
        <v>5859</v>
      </c>
      <c r="F2813" t="s">
        <v>5860</v>
      </c>
      <c r="G2813">
        <v>8.99</v>
      </c>
      <c r="H2813" s="2">
        <v>44393</v>
      </c>
      <c r="I2813">
        <v>7.37</v>
      </c>
      <c r="J2813" s="2">
        <v>44378</v>
      </c>
      <c r="K2813">
        <v>-15</v>
      </c>
      <c r="L2813">
        <v>19</v>
      </c>
      <c r="M2813">
        <f t="shared" si="38"/>
        <v>-110.55</v>
      </c>
    </row>
    <row r="2814" spans="1:13" x14ac:dyDescent="0.25">
      <c r="A2814" t="s">
        <v>877</v>
      </c>
      <c r="B2814" t="s">
        <v>878</v>
      </c>
      <c r="C2814" t="s">
        <v>879</v>
      </c>
      <c r="D2814" s="2">
        <v>44385</v>
      </c>
      <c r="E2814" t="s">
        <v>5861</v>
      </c>
      <c r="F2814" t="s">
        <v>5862</v>
      </c>
      <c r="G2814">
        <v>178.43</v>
      </c>
      <c r="H2814" s="2">
        <v>44419</v>
      </c>
      <c r="I2814">
        <v>162.21</v>
      </c>
      <c r="J2814" s="2">
        <v>44414</v>
      </c>
      <c r="K2814">
        <v>-5</v>
      </c>
      <c r="L2814">
        <v>29</v>
      </c>
      <c r="M2814">
        <f t="shared" si="38"/>
        <v>-811.05000000000007</v>
      </c>
    </row>
    <row r="2815" spans="1:13" x14ac:dyDescent="0.25">
      <c r="A2815" t="s">
        <v>877</v>
      </c>
      <c r="B2815" t="s">
        <v>878</v>
      </c>
      <c r="C2815" t="s">
        <v>879</v>
      </c>
      <c r="D2815" s="2">
        <v>44418</v>
      </c>
      <c r="E2815" t="s">
        <v>5863</v>
      </c>
      <c r="F2815" t="s">
        <v>5864</v>
      </c>
      <c r="G2815">
        <v>24.63</v>
      </c>
      <c r="H2815" s="2">
        <v>44452</v>
      </c>
      <c r="I2815">
        <v>22.39</v>
      </c>
      <c r="J2815" s="2">
        <v>44445</v>
      </c>
      <c r="K2815">
        <v>-7</v>
      </c>
      <c r="L2815">
        <v>27</v>
      </c>
      <c r="M2815">
        <f t="shared" si="38"/>
        <v>-156.73000000000002</v>
      </c>
    </row>
    <row r="2816" spans="1:13" x14ac:dyDescent="0.25">
      <c r="A2816" t="s">
        <v>877</v>
      </c>
      <c r="B2816" t="s">
        <v>878</v>
      </c>
      <c r="C2816" t="s">
        <v>879</v>
      </c>
      <c r="D2816" s="2">
        <v>44171</v>
      </c>
      <c r="E2816" t="s">
        <v>5865</v>
      </c>
      <c r="F2816" t="s">
        <v>5866</v>
      </c>
      <c r="G2816">
        <v>23.02</v>
      </c>
      <c r="H2816" s="2">
        <v>44207</v>
      </c>
      <c r="I2816">
        <v>18.87</v>
      </c>
      <c r="J2816" s="2">
        <v>44211</v>
      </c>
      <c r="K2816">
        <v>4</v>
      </c>
      <c r="L2816">
        <v>40</v>
      </c>
      <c r="M2816">
        <f t="shared" si="38"/>
        <v>75.48</v>
      </c>
    </row>
    <row r="2817" spans="1:13" x14ac:dyDescent="0.25">
      <c r="A2817" t="s">
        <v>877</v>
      </c>
      <c r="B2817" t="s">
        <v>878</v>
      </c>
      <c r="C2817" t="s">
        <v>879</v>
      </c>
      <c r="D2817" s="2">
        <v>44232</v>
      </c>
      <c r="E2817" t="s">
        <v>5867</v>
      </c>
      <c r="F2817" t="s">
        <v>5868</v>
      </c>
      <c r="G2817">
        <v>347.17</v>
      </c>
      <c r="H2817" s="2">
        <v>44266</v>
      </c>
      <c r="I2817">
        <v>315.61</v>
      </c>
      <c r="J2817" s="2">
        <v>44257</v>
      </c>
      <c r="K2817">
        <v>-9</v>
      </c>
      <c r="L2817">
        <v>25</v>
      </c>
      <c r="M2817">
        <f t="shared" si="38"/>
        <v>-2840.4900000000002</v>
      </c>
    </row>
    <row r="2818" spans="1:13" x14ac:dyDescent="0.25">
      <c r="A2818" t="s">
        <v>877</v>
      </c>
      <c r="B2818" t="s">
        <v>878</v>
      </c>
      <c r="C2818" t="s">
        <v>879</v>
      </c>
      <c r="D2818" s="2">
        <v>44415</v>
      </c>
      <c r="E2818" t="s">
        <v>5869</v>
      </c>
      <c r="F2818" t="s">
        <v>5870</v>
      </c>
      <c r="G2818">
        <v>7.11</v>
      </c>
      <c r="H2818" s="2">
        <v>44449</v>
      </c>
      <c r="I2818">
        <v>5.83</v>
      </c>
      <c r="J2818" s="2">
        <v>44445</v>
      </c>
      <c r="K2818">
        <v>-4</v>
      </c>
      <c r="L2818">
        <v>30</v>
      </c>
      <c r="M2818">
        <f t="shared" si="38"/>
        <v>-23.32</v>
      </c>
    </row>
    <row r="2819" spans="1:13" x14ac:dyDescent="0.25">
      <c r="A2819" t="s">
        <v>877</v>
      </c>
      <c r="B2819" t="s">
        <v>878</v>
      </c>
      <c r="C2819" t="s">
        <v>879</v>
      </c>
      <c r="D2819" s="2">
        <v>44285</v>
      </c>
      <c r="E2819" t="s">
        <v>5871</v>
      </c>
      <c r="F2819" t="s">
        <v>5872</v>
      </c>
      <c r="G2819">
        <v>66.55</v>
      </c>
      <c r="H2819" s="2">
        <v>44315</v>
      </c>
      <c r="I2819">
        <v>54.55</v>
      </c>
      <c r="J2819" s="2">
        <v>44305</v>
      </c>
      <c r="K2819">
        <v>-10</v>
      </c>
      <c r="L2819">
        <v>20</v>
      </c>
      <c r="M2819">
        <f t="shared" si="38"/>
        <v>-545.5</v>
      </c>
    </row>
    <row r="2820" spans="1:13" x14ac:dyDescent="0.25">
      <c r="A2820" t="s">
        <v>877</v>
      </c>
      <c r="B2820" t="s">
        <v>878</v>
      </c>
      <c r="C2820" t="s">
        <v>879</v>
      </c>
      <c r="D2820" s="2">
        <v>44328</v>
      </c>
      <c r="E2820" t="s">
        <v>5873</v>
      </c>
      <c r="F2820" t="s">
        <v>5874</v>
      </c>
      <c r="G2820" s="3">
        <v>1151.6099999999999</v>
      </c>
      <c r="H2820" s="2">
        <v>44362</v>
      </c>
      <c r="I2820">
        <v>943.94</v>
      </c>
      <c r="J2820" s="2">
        <v>44348</v>
      </c>
      <c r="K2820">
        <v>-14</v>
      </c>
      <c r="L2820">
        <v>20</v>
      </c>
      <c r="M2820">
        <f t="shared" si="38"/>
        <v>-13215.16</v>
      </c>
    </row>
    <row r="2821" spans="1:13" x14ac:dyDescent="0.25">
      <c r="A2821" t="s">
        <v>877</v>
      </c>
      <c r="B2821" t="s">
        <v>878</v>
      </c>
      <c r="C2821" t="s">
        <v>879</v>
      </c>
      <c r="D2821" s="2">
        <v>44328</v>
      </c>
      <c r="E2821" t="s">
        <v>5875</v>
      </c>
      <c r="F2821" t="s">
        <v>5876</v>
      </c>
      <c r="G2821">
        <v>27.58</v>
      </c>
      <c r="H2821" s="2">
        <v>44362</v>
      </c>
      <c r="I2821">
        <v>22.61</v>
      </c>
      <c r="J2821" s="2">
        <v>44348</v>
      </c>
      <c r="K2821">
        <v>-14</v>
      </c>
      <c r="L2821">
        <v>20</v>
      </c>
      <c r="M2821">
        <f t="shared" si="38"/>
        <v>-316.53999999999996</v>
      </c>
    </row>
    <row r="2822" spans="1:13" x14ac:dyDescent="0.25">
      <c r="A2822" t="s">
        <v>877</v>
      </c>
      <c r="B2822" t="s">
        <v>878</v>
      </c>
      <c r="C2822" t="s">
        <v>879</v>
      </c>
      <c r="D2822" s="2">
        <v>44328</v>
      </c>
      <c r="E2822" t="s">
        <v>5877</v>
      </c>
      <c r="F2822" t="s">
        <v>5878</v>
      </c>
      <c r="G2822">
        <v>134.36000000000001</v>
      </c>
      <c r="H2822" s="2">
        <v>44362</v>
      </c>
      <c r="I2822">
        <v>110.13</v>
      </c>
      <c r="J2822" s="2">
        <v>44348</v>
      </c>
      <c r="K2822">
        <v>-14</v>
      </c>
      <c r="L2822">
        <v>20</v>
      </c>
      <c r="M2822">
        <f t="shared" si="38"/>
        <v>-1541.82</v>
      </c>
    </row>
    <row r="2823" spans="1:13" x14ac:dyDescent="0.25">
      <c r="A2823" t="s">
        <v>877</v>
      </c>
      <c r="B2823" t="s">
        <v>878</v>
      </c>
      <c r="C2823" t="s">
        <v>879</v>
      </c>
      <c r="D2823" s="2">
        <v>44477</v>
      </c>
      <c r="E2823" t="s">
        <v>5879</v>
      </c>
      <c r="F2823" t="s">
        <v>5880</v>
      </c>
      <c r="G2823">
        <v>90.55</v>
      </c>
      <c r="H2823" s="2">
        <v>44510</v>
      </c>
      <c r="I2823">
        <v>74.22</v>
      </c>
      <c r="J2823" s="2">
        <v>44510</v>
      </c>
      <c r="K2823">
        <v>0</v>
      </c>
      <c r="L2823">
        <v>33</v>
      </c>
      <c r="M2823">
        <f t="shared" si="38"/>
        <v>0</v>
      </c>
    </row>
    <row r="2824" spans="1:13" x14ac:dyDescent="0.25">
      <c r="A2824" t="s">
        <v>877</v>
      </c>
      <c r="B2824" t="s">
        <v>878</v>
      </c>
      <c r="C2824" t="s">
        <v>879</v>
      </c>
      <c r="D2824" s="2">
        <v>44362</v>
      </c>
      <c r="E2824" t="s">
        <v>5881</v>
      </c>
      <c r="F2824" t="s">
        <v>5882</v>
      </c>
      <c r="G2824" s="3">
        <v>1431.13</v>
      </c>
      <c r="H2824" s="2">
        <v>44396</v>
      </c>
      <c r="I2824" s="3">
        <v>1173.06</v>
      </c>
      <c r="J2824" s="2">
        <v>44378</v>
      </c>
      <c r="K2824">
        <v>-18</v>
      </c>
      <c r="L2824">
        <v>16</v>
      </c>
      <c r="M2824">
        <f t="shared" si="38"/>
        <v>-21115.079999999998</v>
      </c>
    </row>
    <row r="2825" spans="1:13" x14ac:dyDescent="0.25">
      <c r="A2825" t="s">
        <v>877</v>
      </c>
      <c r="B2825" t="s">
        <v>878</v>
      </c>
      <c r="C2825" t="s">
        <v>879</v>
      </c>
      <c r="D2825" s="2">
        <v>44415</v>
      </c>
      <c r="E2825" t="s">
        <v>5883</v>
      </c>
      <c r="F2825" t="s">
        <v>5884</v>
      </c>
      <c r="G2825">
        <v>53.7</v>
      </c>
      <c r="H2825" s="2">
        <v>44449</v>
      </c>
      <c r="I2825">
        <v>48.82</v>
      </c>
      <c r="J2825" s="2">
        <v>44445</v>
      </c>
      <c r="K2825">
        <v>-4</v>
      </c>
      <c r="L2825">
        <v>30</v>
      </c>
      <c r="M2825">
        <f t="shared" si="38"/>
        <v>-195.28</v>
      </c>
    </row>
    <row r="2826" spans="1:13" x14ac:dyDescent="0.25">
      <c r="A2826" t="s">
        <v>877</v>
      </c>
      <c r="B2826" t="s">
        <v>878</v>
      </c>
      <c r="C2826" t="s">
        <v>879</v>
      </c>
      <c r="D2826" s="2">
        <v>44205</v>
      </c>
      <c r="E2826" t="s">
        <v>5885</v>
      </c>
      <c r="F2826" t="s">
        <v>5886</v>
      </c>
      <c r="G2826">
        <v>334.68</v>
      </c>
      <c r="H2826" s="2">
        <v>44239</v>
      </c>
      <c r="I2826">
        <v>274.33</v>
      </c>
      <c r="J2826" s="2">
        <v>44232</v>
      </c>
      <c r="K2826">
        <v>-7</v>
      </c>
      <c r="L2826">
        <v>27</v>
      </c>
      <c r="M2826">
        <f t="shared" si="38"/>
        <v>-1920.31</v>
      </c>
    </row>
    <row r="2827" spans="1:13" x14ac:dyDescent="0.25">
      <c r="A2827" t="s">
        <v>877</v>
      </c>
      <c r="B2827" t="s">
        <v>878</v>
      </c>
      <c r="C2827" t="s">
        <v>879</v>
      </c>
      <c r="D2827" s="2">
        <v>44385</v>
      </c>
      <c r="E2827" t="s">
        <v>5887</v>
      </c>
      <c r="F2827" t="s">
        <v>5888</v>
      </c>
      <c r="G2827" s="3">
        <v>3028.1</v>
      </c>
      <c r="H2827" s="2">
        <v>44419</v>
      </c>
      <c r="I2827" s="3">
        <v>2482.0500000000002</v>
      </c>
      <c r="J2827" s="2">
        <v>44414</v>
      </c>
      <c r="K2827">
        <v>-5</v>
      </c>
      <c r="L2827">
        <v>29</v>
      </c>
      <c r="M2827">
        <f t="shared" si="38"/>
        <v>-12410.25</v>
      </c>
    </row>
    <row r="2828" spans="1:13" x14ac:dyDescent="0.25">
      <c r="A2828" t="s">
        <v>877</v>
      </c>
      <c r="B2828" t="s">
        <v>1150</v>
      </c>
      <c r="C2828" t="s">
        <v>1151</v>
      </c>
      <c r="D2828" s="2">
        <v>44490</v>
      </c>
      <c r="E2828" t="s">
        <v>5889</v>
      </c>
      <c r="F2828" t="s">
        <v>5890</v>
      </c>
      <c r="G2828">
        <v>71.849999999999994</v>
      </c>
      <c r="H2828" s="2">
        <v>44522</v>
      </c>
      <c r="I2828">
        <v>64.790000000000006</v>
      </c>
      <c r="J2828" s="2">
        <v>44515</v>
      </c>
      <c r="K2828">
        <v>-7</v>
      </c>
      <c r="L2828">
        <v>25</v>
      </c>
      <c r="M2828">
        <f t="shared" si="38"/>
        <v>-453.53000000000003</v>
      </c>
    </row>
    <row r="2829" spans="1:13" x14ac:dyDescent="0.25">
      <c r="A2829" t="s">
        <v>877</v>
      </c>
      <c r="B2829" t="s">
        <v>1112</v>
      </c>
      <c r="C2829" t="s">
        <v>1113</v>
      </c>
      <c r="D2829" s="2">
        <v>44249</v>
      </c>
      <c r="E2829" t="s">
        <v>5891</v>
      </c>
      <c r="F2829" t="s">
        <v>5892</v>
      </c>
      <c r="G2829" s="3">
        <v>1138.26</v>
      </c>
      <c r="H2829" s="2">
        <v>44279</v>
      </c>
      <c r="I2829">
        <v>933</v>
      </c>
      <c r="J2829" s="2">
        <v>44264</v>
      </c>
      <c r="K2829">
        <v>-15</v>
      </c>
      <c r="L2829">
        <v>15</v>
      </c>
      <c r="M2829">
        <f t="shared" si="38"/>
        <v>-13995</v>
      </c>
    </row>
    <row r="2830" spans="1:13" x14ac:dyDescent="0.25">
      <c r="A2830" t="s">
        <v>877</v>
      </c>
      <c r="B2830" t="s">
        <v>878</v>
      </c>
      <c r="C2830" t="s">
        <v>879</v>
      </c>
      <c r="D2830" s="2">
        <v>44447</v>
      </c>
      <c r="E2830" t="s">
        <v>5893</v>
      </c>
      <c r="F2830" t="s">
        <v>5894</v>
      </c>
      <c r="G2830" s="3">
        <v>4879.7299999999996</v>
      </c>
      <c r="H2830" s="2">
        <v>44481</v>
      </c>
      <c r="I2830" s="3">
        <v>3999.78</v>
      </c>
      <c r="J2830" s="2">
        <v>44467</v>
      </c>
      <c r="K2830">
        <v>-14</v>
      </c>
      <c r="L2830">
        <v>20</v>
      </c>
      <c r="M2830">
        <f t="shared" si="38"/>
        <v>-55996.920000000006</v>
      </c>
    </row>
    <row r="2831" spans="1:13" x14ac:dyDescent="0.25">
      <c r="A2831" t="s">
        <v>877</v>
      </c>
      <c r="B2831" t="s">
        <v>878</v>
      </c>
      <c r="C2831" t="s">
        <v>879</v>
      </c>
      <c r="D2831" s="2">
        <v>44539</v>
      </c>
      <c r="E2831" t="s">
        <v>5895</v>
      </c>
      <c r="F2831" t="s">
        <v>5896</v>
      </c>
      <c r="G2831">
        <v>276.04000000000002</v>
      </c>
      <c r="H2831" s="2">
        <v>44572</v>
      </c>
      <c r="I2831">
        <v>226.26</v>
      </c>
      <c r="J2831" s="2">
        <v>44552</v>
      </c>
      <c r="K2831">
        <v>-20</v>
      </c>
      <c r="L2831">
        <v>13</v>
      </c>
      <c r="M2831">
        <f t="shared" si="38"/>
        <v>-4525.2</v>
      </c>
    </row>
    <row r="2832" spans="1:13" x14ac:dyDescent="0.25">
      <c r="A2832" t="s">
        <v>877</v>
      </c>
      <c r="B2832" t="s">
        <v>1112</v>
      </c>
      <c r="C2832" t="s">
        <v>1113</v>
      </c>
      <c r="D2832" s="2">
        <v>44307</v>
      </c>
      <c r="E2832" t="s">
        <v>5897</v>
      </c>
      <c r="F2832" t="s">
        <v>5898</v>
      </c>
      <c r="G2832">
        <v>121.32</v>
      </c>
      <c r="H2832" s="2">
        <v>44338</v>
      </c>
      <c r="I2832">
        <v>99.44</v>
      </c>
      <c r="J2832" s="2">
        <v>44329</v>
      </c>
      <c r="K2832">
        <v>-9</v>
      </c>
      <c r="L2832">
        <v>22</v>
      </c>
      <c r="M2832">
        <f t="shared" si="38"/>
        <v>-894.96</v>
      </c>
    </row>
    <row r="2833" spans="1:13" x14ac:dyDescent="0.25">
      <c r="A2833" t="s">
        <v>877</v>
      </c>
      <c r="B2833" t="s">
        <v>878</v>
      </c>
      <c r="C2833" t="s">
        <v>879</v>
      </c>
      <c r="D2833" s="2">
        <v>44477</v>
      </c>
      <c r="E2833" t="s">
        <v>5899</v>
      </c>
      <c r="F2833" t="s">
        <v>5900</v>
      </c>
      <c r="G2833">
        <v>8.0299999999999994</v>
      </c>
      <c r="H2833" s="2">
        <v>44510</v>
      </c>
      <c r="I2833">
        <v>6.58</v>
      </c>
      <c r="J2833" s="2">
        <v>44510</v>
      </c>
      <c r="K2833">
        <v>0</v>
      </c>
      <c r="L2833">
        <v>33</v>
      </c>
      <c r="M2833">
        <f t="shared" si="38"/>
        <v>0</v>
      </c>
    </row>
    <row r="2834" spans="1:13" x14ac:dyDescent="0.25">
      <c r="A2834" t="s">
        <v>877</v>
      </c>
      <c r="B2834" t="s">
        <v>878</v>
      </c>
      <c r="C2834" t="s">
        <v>879</v>
      </c>
      <c r="D2834" s="2">
        <v>44296</v>
      </c>
      <c r="E2834" t="s">
        <v>5901</v>
      </c>
      <c r="F2834" t="s">
        <v>5902</v>
      </c>
      <c r="G2834">
        <v>411.49</v>
      </c>
      <c r="H2834" s="2">
        <v>44329</v>
      </c>
      <c r="I2834">
        <v>374.08</v>
      </c>
      <c r="J2834" s="2">
        <v>44321</v>
      </c>
      <c r="K2834">
        <v>-8</v>
      </c>
      <c r="L2834">
        <v>25</v>
      </c>
      <c r="M2834">
        <f t="shared" si="38"/>
        <v>-2992.64</v>
      </c>
    </row>
    <row r="2835" spans="1:13" x14ac:dyDescent="0.25">
      <c r="A2835" t="s">
        <v>877</v>
      </c>
      <c r="B2835" t="s">
        <v>878</v>
      </c>
      <c r="C2835" t="s">
        <v>879</v>
      </c>
      <c r="D2835" s="2">
        <v>44296</v>
      </c>
      <c r="E2835" t="s">
        <v>5903</v>
      </c>
      <c r="F2835" t="s">
        <v>5904</v>
      </c>
      <c r="G2835">
        <v>22.24</v>
      </c>
      <c r="H2835" s="2">
        <v>44329</v>
      </c>
      <c r="I2835">
        <v>18.23</v>
      </c>
      <c r="J2835" s="2">
        <v>44321</v>
      </c>
      <c r="K2835">
        <v>-8</v>
      </c>
      <c r="L2835">
        <v>25</v>
      </c>
      <c r="M2835">
        <f t="shared" si="38"/>
        <v>-145.84</v>
      </c>
    </row>
    <row r="2836" spans="1:13" x14ac:dyDescent="0.25">
      <c r="A2836" t="s">
        <v>877</v>
      </c>
      <c r="B2836" t="s">
        <v>878</v>
      </c>
      <c r="C2836" t="s">
        <v>879</v>
      </c>
      <c r="D2836" s="2">
        <v>44296</v>
      </c>
      <c r="E2836" t="s">
        <v>5905</v>
      </c>
      <c r="F2836" t="s">
        <v>5906</v>
      </c>
      <c r="G2836">
        <v>89.52</v>
      </c>
      <c r="H2836" s="2">
        <v>44329</v>
      </c>
      <c r="I2836">
        <v>73.38</v>
      </c>
      <c r="J2836" s="2">
        <v>44321</v>
      </c>
      <c r="K2836">
        <v>-8</v>
      </c>
      <c r="L2836">
        <v>25</v>
      </c>
      <c r="M2836">
        <f t="shared" si="38"/>
        <v>-587.04</v>
      </c>
    </row>
    <row r="2837" spans="1:13" x14ac:dyDescent="0.25">
      <c r="A2837" t="s">
        <v>877</v>
      </c>
      <c r="B2837" t="s">
        <v>1112</v>
      </c>
      <c r="C2837" t="s">
        <v>1113</v>
      </c>
      <c r="D2837" s="2">
        <v>44249</v>
      </c>
      <c r="E2837" t="s">
        <v>5907</v>
      </c>
      <c r="F2837" t="s">
        <v>5908</v>
      </c>
      <c r="G2837">
        <v>121.32</v>
      </c>
      <c r="H2837" s="2">
        <v>44279</v>
      </c>
      <c r="I2837">
        <v>99.44</v>
      </c>
      <c r="J2837" s="2">
        <v>44264</v>
      </c>
      <c r="K2837">
        <v>-15</v>
      </c>
      <c r="L2837">
        <v>15</v>
      </c>
      <c r="M2837">
        <f t="shared" si="38"/>
        <v>-1491.6</v>
      </c>
    </row>
    <row r="2838" spans="1:13" x14ac:dyDescent="0.25">
      <c r="A2838" t="s">
        <v>877</v>
      </c>
      <c r="B2838" t="s">
        <v>1112</v>
      </c>
      <c r="C2838" t="s">
        <v>1113</v>
      </c>
      <c r="D2838" s="2">
        <v>44364</v>
      </c>
      <c r="E2838" t="s">
        <v>5909</v>
      </c>
      <c r="F2838" t="s">
        <v>5910</v>
      </c>
      <c r="G2838">
        <v>143.78</v>
      </c>
      <c r="H2838" s="2">
        <v>44432</v>
      </c>
      <c r="I2838">
        <v>117.85</v>
      </c>
      <c r="J2838" s="2">
        <v>44406</v>
      </c>
      <c r="K2838">
        <v>-26</v>
      </c>
      <c r="L2838">
        <v>42</v>
      </c>
      <c r="M2838">
        <f t="shared" si="38"/>
        <v>-3064.1</v>
      </c>
    </row>
    <row r="2839" spans="1:13" x14ac:dyDescent="0.25">
      <c r="A2839" t="s">
        <v>877</v>
      </c>
      <c r="B2839" t="s">
        <v>878</v>
      </c>
      <c r="C2839" t="s">
        <v>879</v>
      </c>
      <c r="D2839" s="2">
        <v>44261</v>
      </c>
      <c r="E2839" t="s">
        <v>5911</v>
      </c>
      <c r="F2839" t="s">
        <v>5912</v>
      </c>
      <c r="G2839">
        <v>274.29000000000002</v>
      </c>
      <c r="H2839" s="2">
        <v>44295</v>
      </c>
      <c r="I2839">
        <v>224.83</v>
      </c>
      <c r="J2839" s="2">
        <v>44281</v>
      </c>
      <c r="K2839">
        <v>-14</v>
      </c>
      <c r="L2839">
        <v>20</v>
      </c>
      <c r="M2839">
        <f t="shared" si="38"/>
        <v>-3147.6200000000003</v>
      </c>
    </row>
    <row r="2840" spans="1:13" x14ac:dyDescent="0.25">
      <c r="A2840" t="s">
        <v>877</v>
      </c>
      <c r="B2840" t="s">
        <v>878</v>
      </c>
      <c r="C2840" t="s">
        <v>879</v>
      </c>
      <c r="D2840" s="2">
        <v>44539</v>
      </c>
      <c r="E2840" t="s">
        <v>5913</v>
      </c>
      <c r="F2840" t="s">
        <v>5914</v>
      </c>
      <c r="G2840">
        <v>84.56</v>
      </c>
      <c r="H2840" s="2">
        <v>44572</v>
      </c>
      <c r="I2840">
        <v>69.31</v>
      </c>
      <c r="J2840" s="2">
        <v>44552</v>
      </c>
      <c r="K2840">
        <v>-20</v>
      </c>
      <c r="L2840">
        <v>13</v>
      </c>
      <c r="M2840">
        <f t="shared" si="38"/>
        <v>-1386.2</v>
      </c>
    </row>
    <row r="2841" spans="1:13" x14ac:dyDescent="0.25">
      <c r="A2841" t="s">
        <v>877</v>
      </c>
      <c r="B2841" t="s">
        <v>1112</v>
      </c>
      <c r="C2841" t="s">
        <v>1113</v>
      </c>
      <c r="D2841" s="2">
        <v>44183</v>
      </c>
      <c r="E2841" t="s">
        <v>5915</v>
      </c>
      <c r="F2841" t="s">
        <v>5916</v>
      </c>
      <c r="G2841">
        <v>319.83999999999997</v>
      </c>
      <c r="H2841" s="2">
        <v>44254</v>
      </c>
      <c r="I2841">
        <v>262.16000000000003</v>
      </c>
      <c r="J2841" s="2">
        <v>44246</v>
      </c>
      <c r="K2841">
        <v>-8</v>
      </c>
      <c r="L2841">
        <v>63</v>
      </c>
      <c r="M2841">
        <f t="shared" si="38"/>
        <v>-2097.2800000000002</v>
      </c>
    </row>
    <row r="2842" spans="1:13" x14ac:dyDescent="0.25">
      <c r="A2842" t="s">
        <v>877</v>
      </c>
      <c r="B2842" t="s">
        <v>2573</v>
      </c>
      <c r="C2842" t="s">
        <v>2574</v>
      </c>
      <c r="D2842" s="2">
        <v>44344</v>
      </c>
      <c r="E2842" t="s">
        <v>5917</v>
      </c>
      <c r="F2842" t="s">
        <v>5918</v>
      </c>
      <c r="G2842">
        <v>365</v>
      </c>
      <c r="H2842" s="2">
        <v>44374</v>
      </c>
      <c r="I2842">
        <v>365</v>
      </c>
      <c r="J2842" s="2">
        <v>44354</v>
      </c>
      <c r="K2842">
        <v>-20</v>
      </c>
      <c r="L2842">
        <v>10</v>
      </c>
      <c r="M2842">
        <f t="shared" si="38"/>
        <v>-7300</v>
      </c>
    </row>
    <row r="2843" spans="1:13" x14ac:dyDescent="0.25">
      <c r="A2843" t="s">
        <v>877</v>
      </c>
      <c r="B2843" t="s">
        <v>878</v>
      </c>
      <c r="C2843" t="s">
        <v>879</v>
      </c>
      <c r="D2843" s="2">
        <v>44374</v>
      </c>
      <c r="E2843" t="s">
        <v>5919</v>
      </c>
      <c r="F2843" t="s">
        <v>5920</v>
      </c>
      <c r="G2843">
        <v>27.42</v>
      </c>
      <c r="H2843" s="2">
        <v>44410</v>
      </c>
      <c r="I2843">
        <v>24.93</v>
      </c>
      <c r="J2843" s="2">
        <v>44396</v>
      </c>
      <c r="K2843">
        <v>-14</v>
      </c>
      <c r="L2843">
        <v>22</v>
      </c>
      <c r="M2843">
        <f t="shared" si="38"/>
        <v>-349.02</v>
      </c>
    </row>
    <row r="2844" spans="1:13" x14ac:dyDescent="0.25">
      <c r="A2844" t="s">
        <v>877</v>
      </c>
      <c r="B2844" t="s">
        <v>878</v>
      </c>
      <c r="C2844" t="s">
        <v>879</v>
      </c>
      <c r="D2844" s="2">
        <v>44205</v>
      </c>
      <c r="E2844" t="s">
        <v>5921</v>
      </c>
      <c r="F2844" t="s">
        <v>5922</v>
      </c>
      <c r="G2844">
        <v>22.36</v>
      </c>
      <c r="H2844" s="2">
        <v>44239</v>
      </c>
      <c r="I2844">
        <v>18.329999999999998</v>
      </c>
      <c r="J2844" s="2">
        <v>44232</v>
      </c>
      <c r="K2844">
        <v>-7</v>
      </c>
      <c r="L2844">
        <v>27</v>
      </c>
      <c r="M2844">
        <f t="shared" si="38"/>
        <v>-128.31</v>
      </c>
    </row>
    <row r="2845" spans="1:13" x14ac:dyDescent="0.25">
      <c r="A2845" t="s">
        <v>877</v>
      </c>
      <c r="B2845" t="s">
        <v>878</v>
      </c>
      <c r="C2845" t="s">
        <v>879</v>
      </c>
      <c r="D2845" s="2">
        <v>44374</v>
      </c>
      <c r="E2845" t="s">
        <v>5923</v>
      </c>
      <c r="F2845" t="s">
        <v>5924</v>
      </c>
      <c r="G2845">
        <v>135.91999999999999</v>
      </c>
      <c r="H2845" s="2">
        <v>44410</v>
      </c>
      <c r="I2845">
        <v>111.41</v>
      </c>
      <c r="J2845" s="2">
        <v>44396</v>
      </c>
      <c r="K2845">
        <v>-14</v>
      </c>
      <c r="L2845">
        <v>22</v>
      </c>
      <c r="M2845">
        <f t="shared" si="38"/>
        <v>-1559.74</v>
      </c>
    </row>
    <row r="2846" spans="1:13" x14ac:dyDescent="0.25">
      <c r="A2846" t="s">
        <v>877</v>
      </c>
      <c r="B2846" t="s">
        <v>878</v>
      </c>
      <c r="C2846" t="s">
        <v>879</v>
      </c>
      <c r="D2846" s="2">
        <v>44388</v>
      </c>
      <c r="E2846" t="s">
        <v>5925</v>
      </c>
      <c r="F2846" t="s">
        <v>5926</v>
      </c>
      <c r="G2846" s="3">
        <v>3497.41</v>
      </c>
      <c r="H2846" s="2">
        <v>44420</v>
      </c>
      <c r="I2846" s="3">
        <v>2866.73</v>
      </c>
      <c r="J2846" s="2">
        <v>44414</v>
      </c>
      <c r="K2846">
        <v>-6</v>
      </c>
      <c r="L2846">
        <v>26</v>
      </c>
      <c r="M2846">
        <f t="shared" si="38"/>
        <v>-17200.38</v>
      </c>
    </row>
    <row r="2847" spans="1:13" x14ac:dyDescent="0.25">
      <c r="A2847" t="s">
        <v>877</v>
      </c>
      <c r="B2847" t="s">
        <v>878</v>
      </c>
      <c r="C2847" t="s">
        <v>879</v>
      </c>
      <c r="D2847" s="2">
        <v>44386</v>
      </c>
      <c r="E2847" t="s">
        <v>5927</v>
      </c>
      <c r="F2847" t="s">
        <v>5928</v>
      </c>
      <c r="G2847">
        <v>153.41999999999999</v>
      </c>
      <c r="H2847" s="2">
        <v>44419</v>
      </c>
      <c r="I2847">
        <v>125.75</v>
      </c>
      <c r="J2847" s="2">
        <v>44414</v>
      </c>
      <c r="K2847">
        <v>-5</v>
      </c>
      <c r="L2847">
        <v>28</v>
      </c>
      <c r="M2847">
        <f t="shared" si="38"/>
        <v>-628.75</v>
      </c>
    </row>
    <row r="2848" spans="1:13" x14ac:dyDescent="0.25">
      <c r="A2848" t="s">
        <v>877</v>
      </c>
      <c r="B2848" t="s">
        <v>878</v>
      </c>
      <c r="C2848" t="s">
        <v>879</v>
      </c>
      <c r="D2848" s="2">
        <v>44539</v>
      </c>
      <c r="E2848" t="s">
        <v>5929</v>
      </c>
      <c r="F2848" t="s">
        <v>5930</v>
      </c>
      <c r="G2848" s="3">
        <v>2243.1799999999998</v>
      </c>
      <c r="H2848" s="2">
        <v>44572</v>
      </c>
      <c r="I2848" s="3">
        <v>1838.67</v>
      </c>
      <c r="J2848" s="2">
        <v>44552</v>
      </c>
      <c r="K2848">
        <v>-20</v>
      </c>
      <c r="L2848">
        <v>13</v>
      </c>
      <c r="M2848">
        <f t="shared" si="38"/>
        <v>-36773.4</v>
      </c>
    </row>
    <row r="2849" spans="1:13" x14ac:dyDescent="0.25">
      <c r="A2849" t="s">
        <v>877</v>
      </c>
      <c r="B2849" t="s">
        <v>878</v>
      </c>
      <c r="C2849" t="s">
        <v>879</v>
      </c>
      <c r="D2849" s="2">
        <v>44232</v>
      </c>
      <c r="E2849" t="s">
        <v>5931</v>
      </c>
      <c r="F2849" t="s">
        <v>5932</v>
      </c>
      <c r="G2849">
        <v>367.55</v>
      </c>
      <c r="H2849" s="2">
        <v>44266</v>
      </c>
      <c r="I2849">
        <v>301.27</v>
      </c>
      <c r="J2849" s="2">
        <v>44256</v>
      </c>
      <c r="K2849">
        <v>-10</v>
      </c>
      <c r="L2849">
        <v>24</v>
      </c>
      <c r="M2849">
        <f t="shared" si="38"/>
        <v>-3012.7</v>
      </c>
    </row>
    <row r="2850" spans="1:13" x14ac:dyDescent="0.25">
      <c r="A2850" t="s">
        <v>877</v>
      </c>
      <c r="B2850" t="s">
        <v>878</v>
      </c>
      <c r="C2850" t="s">
        <v>879</v>
      </c>
      <c r="D2850" s="2">
        <v>44415</v>
      </c>
      <c r="E2850" t="s">
        <v>5933</v>
      </c>
      <c r="F2850" t="s">
        <v>5934</v>
      </c>
      <c r="G2850">
        <v>77.64</v>
      </c>
      <c r="H2850" s="2">
        <v>44449</v>
      </c>
      <c r="I2850">
        <v>63.64</v>
      </c>
      <c r="J2850" s="2">
        <v>44445</v>
      </c>
      <c r="K2850">
        <v>-4</v>
      </c>
      <c r="L2850">
        <v>30</v>
      </c>
      <c r="M2850">
        <f t="shared" si="38"/>
        <v>-254.56</v>
      </c>
    </row>
    <row r="2851" spans="1:13" x14ac:dyDescent="0.25">
      <c r="A2851" t="s">
        <v>877</v>
      </c>
      <c r="B2851" t="s">
        <v>1112</v>
      </c>
      <c r="C2851" t="s">
        <v>1113</v>
      </c>
      <c r="D2851" s="2">
        <v>44304</v>
      </c>
      <c r="E2851" t="s">
        <v>5935</v>
      </c>
      <c r="F2851" t="s">
        <v>5936</v>
      </c>
      <c r="G2851">
        <v>62.57</v>
      </c>
      <c r="H2851" s="2">
        <v>44371</v>
      </c>
      <c r="I2851">
        <v>51.29</v>
      </c>
      <c r="J2851" s="2">
        <v>44361</v>
      </c>
      <c r="K2851">
        <v>-10</v>
      </c>
      <c r="L2851">
        <v>57</v>
      </c>
      <c r="M2851">
        <f t="shared" si="38"/>
        <v>-512.9</v>
      </c>
    </row>
    <row r="2852" spans="1:13" x14ac:dyDescent="0.25">
      <c r="A2852" t="s">
        <v>877</v>
      </c>
      <c r="B2852" t="s">
        <v>878</v>
      </c>
      <c r="C2852" t="s">
        <v>879</v>
      </c>
      <c r="D2852" s="2">
        <v>44476</v>
      </c>
      <c r="E2852" t="s">
        <v>5937</v>
      </c>
      <c r="F2852" t="s">
        <v>5938</v>
      </c>
      <c r="G2852">
        <v>17.47</v>
      </c>
      <c r="H2852" s="2">
        <v>44510</v>
      </c>
      <c r="I2852">
        <v>14.32</v>
      </c>
      <c r="J2852" s="2">
        <v>44510</v>
      </c>
      <c r="K2852">
        <v>0</v>
      </c>
      <c r="L2852">
        <v>34</v>
      </c>
      <c r="M2852">
        <f t="shared" si="38"/>
        <v>0</v>
      </c>
    </row>
    <row r="2853" spans="1:13" x14ac:dyDescent="0.25">
      <c r="A2853" t="s">
        <v>877</v>
      </c>
      <c r="B2853" t="s">
        <v>878</v>
      </c>
      <c r="C2853" t="s">
        <v>879</v>
      </c>
      <c r="D2853" s="2">
        <v>44328</v>
      </c>
      <c r="E2853" t="s">
        <v>5939</v>
      </c>
      <c r="F2853" t="s">
        <v>5940</v>
      </c>
      <c r="G2853">
        <v>152.99</v>
      </c>
      <c r="H2853" s="2">
        <v>44362</v>
      </c>
      <c r="I2853">
        <v>125.4</v>
      </c>
      <c r="J2853" s="2">
        <v>44348</v>
      </c>
      <c r="K2853">
        <v>-14</v>
      </c>
      <c r="L2853">
        <v>20</v>
      </c>
      <c r="M2853">
        <f t="shared" si="38"/>
        <v>-1755.6000000000001</v>
      </c>
    </row>
    <row r="2854" spans="1:13" x14ac:dyDescent="0.25">
      <c r="A2854" t="s">
        <v>877</v>
      </c>
      <c r="B2854" t="s">
        <v>878</v>
      </c>
      <c r="C2854" t="s">
        <v>879</v>
      </c>
      <c r="D2854" s="2">
        <v>44232</v>
      </c>
      <c r="E2854" t="s">
        <v>5941</v>
      </c>
      <c r="F2854" t="s">
        <v>5942</v>
      </c>
      <c r="G2854">
        <v>53.61</v>
      </c>
      <c r="H2854" s="2">
        <v>44266</v>
      </c>
      <c r="I2854">
        <v>43.94</v>
      </c>
      <c r="J2854" s="2">
        <v>44256</v>
      </c>
      <c r="K2854">
        <v>-10</v>
      </c>
      <c r="L2854">
        <v>24</v>
      </c>
      <c r="M2854">
        <f t="shared" si="38"/>
        <v>-439.4</v>
      </c>
    </row>
    <row r="2855" spans="1:13" x14ac:dyDescent="0.25">
      <c r="A2855" t="s">
        <v>877</v>
      </c>
      <c r="B2855" t="s">
        <v>945</v>
      </c>
      <c r="C2855" t="s">
        <v>946</v>
      </c>
      <c r="D2855" s="2">
        <v>44215</v>
      </c>
      <c r="E2855" t="s">
        <v>5943</v>
      </c>
      <c r="F2855" t="s">
        <v>522</v>
      </c>
      <c r="G2855" s="3">
        <v>5157.55</v>
      </c>
      <c r="H2855" s="2">
        <v>44245</v>
      </c>
      <c r="I2855" s="3">
        <v>5157.55</v>
      </c>
      <c r="J2855" s="2">
        <v>44246</v>
      </c>
      <c r="K2855">
        <v>1</v>
      </c>
      <c r="L2855">
        <v>31</v>
      </c>
      <c r="M2855">
        <f t="shared" ref="M2855:M2916" si="39">I2855*K2855</f>
        <v>5157.55</v>
      </c>
    </row>
    <row r="2856" spans="1:13" x14ac:dyDescent="0.25">
      <c r="A2856" t="s">
        <v>877</v>
      </c>
      <c r="B2856" t="s">
        <v>878</v>
      </c>
      <c r="C2856" t="s">
        <v>879</v>
      </c>
      <c r="D2856" s="2">
        <v>44261</v>
      </c>
      <c r="E2856" t="s">
        <v>5944</v>
      </c>
      <c r="F2856" t="s">
        <v>5945</v>
      </c>
      <c r="G2856" s="3">
        <v>1132.73</v>
      </c>
      <c r="H2856" s="2">
        <v>44295</v>
      </c>
      <c r="I2856">
        <v>928.47</v>
      </c>
      <c r="J2856" s="2">
        <v>44281</v>
      </c>
      <c r="K2856">
        <v>-14</v>
      </c>
      <c r="L2856">
        <v>20</v>
      </c>
      <c r="M2856">
        <f t="shared" si="39"/>
        <v>-12998.58</v>
      </c>
    </row>
    <row r="2857" spans="1:13" x14ac:dyDescent="0.25">
      <c r="A2857" t="s">
        <v>877</v>
      </c>
      <c r="B2857" t="s">
        <v>1112</v>
      </c>
      <c r="C2857" t="s">
        <v>1113</v>
      </c>
      <c r="D2857" s="2">
        <v>44490</v>
      </c>
      <c r="E2857" t="s">
        <v>5946</v>
      </c>
      <c r="F2857" t="s">
        <v>5947</v>
      </c>
      <c r="G2857">
        <v>120.76</v>
      </c>
      <c r="H2857" s="2">
        <v>44520</v>
      </c>
      <c r="I2857">
        <v>98.98</v>
      </c>
      <c r="J2857" s="2">
        <v>44512</v>
      </c>
      <c r="K2857">
        <v>-8</v>
      </c>
      <c r="L2857">
        <v>22</v>
      </c>
      <c r="M2857">
        <f t="shared" si="39"/>
        <v>-791.84</v>
      </c>
    </row>
    <row r="2858" spans="1:13" x14ac:dyDescent="0.25">
      <c r="A2858" t="s">
        <v>877</v>
      </c>
      <c r="B2858" t="s">
        <v>878</v>
      </c>
      <c r="C2858" t="s">
        <v>879</v>
      </c>
      <c r="D2858" s="2">
        <v>44509</v>
      </c>
      <c r="E2858" t="s">
        <v>5948</v>
      </c>
      <c r="F2858" t="s">
        <v>5949</v>
      </c>
      <c r="G2858">
        <v>70.72</v>
      </c>
      <c r="H2858" s="2">
        <v>44543</v>
      </c>
      <c r="I2858">
        <v>57.97</v>
      </c>
      <c r="J2858" s="2">
        <v>44533</v>
      </c>
      <c r="K2858">
        <v>-10</v>
      </c>
      <c r="L2858">
        <v>24</v>
      </c>
      <c r="M2858">
        <f t="shared" si="39"/>
        <v>-579.70000000000005</v>
      </c>
    </row>
    <row r="2859" spans="1:13" x14ac:dyDescent="0.25">
      <c r="A2859" t="s">
        <v>877</v>
      </c>
      <c r="B2859" t="s">
        <v>878</v>
      </c>
      <c r="C2859" t="s">
        <v>879</v>
      </c>
      <c r="D2859" s="2">
        <v>44386</v>
      </c>
      <c r="E2859" t="s">
        <v>5950</v>
      </c>
      <c r="F2859" t="s">
        <v>5951</v>
      </c>
      <c r="G2859">
        <v>42.3</v>
      </c>
      <c r="H2859" s="2">
        <v>44419</v>
      </c>
      <c r="I2859">
        <v>34.67</v>
      </c>
      <c r="J2859" s="2">
        <v>44414</v>
      </c>
      <c r="K2859">
        <v>-5</v>
      </c>
      <c r="L2859">
        <v>28</v>
      </c>
      <c r="M2859">
        <f t="shared" si="39"/>
        <v>-173.35000000000002</v>
      </c>
    </row>
    <row r="2860" spans="1:13" x14ac:dyDescent="0.25">
      <c r="A2860" t="s">
        <v>877</v>
      </c>
      <c r="B2860" t="s">
        <v>878</v>
      </c>
      <c r="C2860" t="s">
        <v>879</v>
      </c>
      <c r="D2860" s="2">
        <v>44329</v>
      </c>
      <c r="E2860" t="s">
        <v>5952</v>
      </c>
      <c r="F2860" t="s">
        <v>5953</v>
      </c>
      <c r="G2860">
        <v>334.01</v>
      </c>
      <c r="H2860" s="2">
        <v>44362</v>
      </c>
      <c r="I2860">
        <v>273.77999999999997</v>
      </c>
      <c r="J2860" s="2">
        <v>44348</v>
      </c>
      <c r="K2860">
        <v>-14</v>
      </c>
      <c r="L2860">
        <v>19</v>
      </c>
      <c r="M2860">
        <f t="shared" si="39"/>
        <v>-3832.9199999999996</v>
      </c>
    </row>
    <row r="2861" spans="1:13" x14ac:dyDescent="0.25">
      <c r="A2861" t="s">
        <v>877</v>
      </c>
      <c r="B2861" t="s">
        <v>878</v>
      </c>
      <c r="C2861" t="s">
        <v>879</v>
      </c>
      <c r="D2861" s="2">
        <v>44540</v>
      </c>
      <c r="E2861" t="s">
        <v>5954</v>
      </c>
      <c r="F2861" t="s">
        <v>5955</v>
      </c>
      <c r="G2861">
        <v>107.9</v>
      </c>
      <c r="H2861" s="2">
        <v>44573</v>
      </c>
      <c r="I2861">
        <v>88.44</v>
      </c>
      <c r="J2861" s="2">
        <v>44552</v>
      </c>
      <c r="K2861">
        <v>-21</v>
      </c>
      <c r="L2861">
        <v>12</v>
      </c>
      <c r="M2861">
        <f t="shared" si="39"/>
        <v>-1857.24</v>
      </c>
    </row>
    <row r="2862" spans="1:13" x14ac:dyDescent="0.25">
      <c r="A2862" t="s">
        <v>877</v>
      </c>
      <c r="B2862" t="s">
        <v>4837</v>
      </c>
      <c r="C2862" t="s">
        <v>4838</v>
      </c>
      <c r="D2862" s="2">
        <v>44387</v>
      </c>
      <c r="E2862" t="s">
        <v>5956</v>
      </c>
      <c r="F2862" t="s">
        <v>5957</v>
      </c>
      <c r="G2862" s="3">
        <v>3267.79</v>
      </c>
      <c r="H2862" s="2">
        <v>44417</v>
      </c>
      <c r="I2862" s="3">
        <v>2678.52</v>
      </c>
      <c r="J2862" s="2">
        <v>44404</v>
      </c>
      <c r="K2862">
        <v>-13</v>
      </c>
      <c r="L2862">
        <v>17</v>
      </c>
      <c r="M2862">
        <f t="shared" si="39"/>
        <v>-34820.76</v>
      </c>
    </row>
    <row r="2863" spans="1:13" x14ac:dyDescent="0.25">
      <c r="A2863" t="s">
        <v>877</v>
      </c>
      <c r="B2863" t="s">
        <v>878</v>
      </c>
      <c r="C2863" t="s">
        <v>879</v>
      </c>
      <c r="D2863" s="2">
        <v>44205</v>
      </c>
      <c r="E2863" t="s">
        <v>5958</v>
      </c>
      <c r="F2863" t="s">
        <v>5959</v>
      </c>
      <c r="G2863">
        <v>14.23</v>
      </c>
      <c r="H2863" s="2">
        <v>44239</v>
      </c>
      <c r="I2863">
        <v>11.66</v>
      </c>
      <c r="J2863" s="2">
        <v>44232</v>
      </c>
      <c r="K2863">
        <v>-7</v>
      </c>
      <c r="L2863">
        <v>27</v>
      </c>
      <c r="M2863">
        <f t="shared" si="39"/>
        <v>-81.62</v>
      </c>
    </row>
    <row r="2864" spans="1:13" x14ac:dyDescent="0.25">
      <c r="A2864" t="s">
        <v>877</v>
      </c>
      <c r="B2864" t="s">
        <v>878</v>
      </c>
      <c r="C2864" t="s">
        <v>879</v>
      </c>
      <c r="D2864" s="2">
        <v>44509</v>
      </c>
      <c r="E2864" t="s">
        <v>5960</v>
      </c>
      <c r="F2864" t="s">
        <v>5961</v>
      </c>
      <c r="G2864">
        <v>912.85</v>
      </c>
      <c r="H2864" s="2">
        <v>44543</v>
      </c>
      <c r="I2864">
        <v>748.24</v>
      </c>
      <c r="J2864" s="2">
        <v>44533</v>
      </c>
      <c r="K2864">
        <v>-10</v>
      </c>
      <c r="L2864">
        <v>24</v>
      </c>
      <c r="M2864">
        <f t="shared" si="39"/>
        <v>-7482.4</v>
      </c>
    </row>
    <row r="2865" spans="1:13" x14ac:dyDescent="0.25">
      <c r="A2865" t="s">
        <v>877</v>
      </c>
      <c r="B2865" t="s">
        <v>1112</v>
      </c>
      <c r="C2865" t="s">
        <v>1113</v>
      </c>
      <c r="D2865" s="2">
        <v>44182</v>
      </c>
      <c r="E2865" t="s">
        <v>1484</v>
      </c>
      <c r="F2865" t="s">
        <v>1485</v>
      </c>
      <c r="G2865">
        <v>801.66</v>
      </c>
      <c r="H2865" s="2">
        <v>44212</v>
      </c>
      <c r="I2865">
        <v>31.57</v>
      </c>
      <c r="J2865" s="2">
        <v>44211</v>
      </c>
      <c r="K2865">
        <v>-1</v>
      </c>
      <c r="L2865">
        <v>29</v>
      </c>
      <c r="M2865">
        <f t="shared" si="39"/>
        <v>-31.57</v>
      </c>
    </row>
    <row r="2866" spans="1:13" x14ac:dyDescent="0.25">
      <c r="A2866" t="s">
        <v>877</v>
      </c>
      <c r="B2866" t="s">
        <v>878</v>
      </c>
      <c r="C2866" t="s">
        <v>879</v>
      </c>
      <c r="D2866" s="2">
        <v>44392</v>
      </c>
      <c r="E2866" t="s">
        <v>5962</v>
      </c>
      <c r="F2866" t="s">
        <v>5963</v>
      </c>
      <c r="G2866">
        <v>654.08000000000004</v>
      </c>
      <c r="H2866" s="2">
        <v>44426</v>
      </c>
      <c r="I2866">
        <v>536.13</v>
      </c>
      <c r="J2866" s="2">
        <v>44414</v>
      </c>
      <c r="K2866">
        <v>-12</v>
      </c>
      <c r="L2866">
        <v>22</v>
      </c>
      <c r="M2866">
        <f t="shared" si="39"/>
        <v>-6433.5599999999995</v>
      </c>
    </row>
    <row r="2867" spans="1:13" x14ac:dyDescent="0.25">
      <c r="A2867" t="s">
        <v>877</v>
      </c>
      <c r="B2867" t="s">
        <v>878</v>
      </c>
      <c r="C2867" t="s">
        <v>879</v>
      </c>
      <c r="D2867" s="2">
        <v>44330</v>
      </c>
      <c r="E2867" t="s">
        <v>5964</v>
      </c>
      <c r="F2867" t="s">
        <v>5965</v>
      </c>
      <c r="G2867">
        <v>8.99</v>
      </c>
      <c r="H2867" s="2">
        <v>44363</v>
      </c>
      <c r="I2867">
        <v>7.37</v>
      </c>
      <c r="J2867" s="2">
        <v>44348</v>
      </c>
      <c r="K2867">
        <v>-15</v>
      </c>
      <c r="L2867">
        <v>18</v>
      </c>
      <c r="M2867">
        <f t="shared" si="39"/>
        <v>-110.55</v>
      </c>
    </row>
    <row r="2868" spans="1:13" x14ac:dyDescent="0.25">
      <c r="A2868" t="s">
        <v>877</v>
      </c>
      <c r="B2868" t="s">
        <v>1112</v>
      </c>
      <c r="C2868" t="s">
        <v>1113</v>
      </c>
      <c r="D2868" s="2">
        <v>44307</v>
      </c>
      <c r="E2868" t="s">
        <v>5966</v>
      </c>
      <c r="F2868" t="s">
        <v>5967</v>
      </c>
      <c r="G2868">
        <v>121.32</v>
      </c>
      <c r="H2868" s="2">
        <v>44338</v>
      </c>
      <c r="I2868">
        <v>99.44</v>
      </c>
      <c r="J2868" s="2">
        <v>44329</v>
      </c>
      <c r="K2868">
        <v>-9</v>
      </c>
      <c r="L2868">
        <v>22</v>
      </c>
      <c r="M2868">
        <f t="shared" si="39"/>
        <v>-894.96</v>
      </c>
    </row>
    <row r="2869" spans="1:13" x14ac:dyDescent="0.25">
      <c r="A2869" t="s">
        <v>877</v>
      </c>
      <c r="B2869" t="s">
        <v>878</v>
      </c>
      <c r="C2869" t="s">
        <v>879</v>
      </c>
      <c r="D2869" s="2">
        <v>44302</v>
      </c>
      <c r="E2869" t="s">
        <v>5968</v>
      </c>
      <c r="F2869" t="s">
        <v>5969</v>
      </c>
      <c r="G2869">
        <v>14.03</v>
      </c>
      <c r="H2869" s="2">
        <v>44336</v>
      </c>
      <c r="I2869">
        <v>11.5</v>
      </c>
      <c r="J2869" s="2">
        <v>44321</v>
      </c>
      <c r="K2869">
        <v>-15</v>
      </c>
      <c r="L2869">
        <v>19</v>
      </c>
      <c r="M2869">
        <f t="shared" si="39"/>
        <v>-172.5</v>
      </c>
    </row>
    <row r="2870" spans="1:13" x14ac:dyDescent="0.25">
      <c r="A2870" t="s">
        <v>877</v>
      </c>
      <c r="B2870" t="s">
        <v>878</v>
      </c>
      <c r="C2870" t="s">
        <v>879</v>
      </c>
      <c r="D2870" s="2">
        <v>44447</v>
      </c>
      <c r="E2870" t="s">
        <v>5970</v>
      </c>
      <c r="F2870" t="s">
        <v>5971</v>
      </c>
      <c r="G2870">
        <v>47.29</v>
      </c>
      <c r="H2870" s="2">
        <v>44481</v>
      </c>
      <c r="I2870">
        <v>38.76</v>
      </c>
      <c r="J2870" s="2">
        <v>44467</v>
      </c>
      <c r="K2870">
        <v>-14</v>
      </c>
      <c r="L2870">
        <v>20</v>
      </c>
      <c r="M2870">
        <f t="shared" si="39"/>
        <v>-542.64</v>
      </c>
    </row>
    <row r="2871" spans="1:13" x14ac:dyDescent="0.25">
      <c r="A2871" t="s">
        <v>877</v>
      </c>
      <c r="B2871" t="s">
        <v>878</v>
      </c>
      <c r="C2871" t="s">
        <v>879</v>
      </c>
      <c r="D2871" s="2">
        <v>44205</v>
      </c>
      <c r="E2871" t="s">
        <v>5972</v>
      </c>
      <c r="F2871" t="s">
        <v>5973</v>
      </c>
      <c r="G2871">
        <v>476.56</v>
      </c>
      <c r="H2871" s="2">
        <v>44239</v>
      </c>
      <c r="I2871">
        <v>390.62</v>
      </c>
      <c r="J2871" s="2">
        <v>44234</v>
      </c>
      <c r="K2871">
        <v>-5</v>
      </c>
      <c r="L2871">
        <v>29</v>
      </c>
      <c r="M2871">
        <f t="shared" si="39"/>
        <v>-1953.1</v>
      </c>
    </row>
    <row r="2872" spans="1:13" x14ac:dyDescent="0.25">
      <c r="A2872" t="s">
        <v>877</v>
      </c>
      <c r="B2872" t="s">
        <v>1112</v>
      </c>
      <c r="C2872" t="s">
        <v>1113</v>
      </c>
      <c r="D2872" s="2">
        <v>44242</v>
      </c>
      <c r="E2872" t="s">
        <v>5974</v>
      </c>
      <c r="F2872" t="s">
        <v>5975</v>
      </c>
      <c r="G2872">
        <v>279.70999999999998</v>
      </c>
      <c r="H2872" s="2">
        <v>44319</v>
      </c>
      <c r="I2872">
        <v>229.48</v>
      </c>
      <c r="J2872" s="2">
        <v>44273</v>
      </c>
      <c r="K2872">
        <v>-46</v>
      </c>
      <c r="L2872">
        <v>31</v>
      </c>
      <c r="M2872">
        <f t="shared" si="39"/>
        <v>-10556.08</v>
      </c>
    </row>
    <row r="2873" spans="1:13" x14ac:dyDescent="0.25">
      <c r="A2873" t="s">
        <v>877</v>
      </c>
      <c r="B2873" t="s">
        <v>440</v>
      </c>
      <c r="C2873" t="s">
        <v>441</v>
      </c>
      <c r="D2873" s="2">
        <v>44229</v>
      </c>
      <c r="E2873" t="s">
        <v>5976</v>
      </c>
      <c r="F2873" t="s">
        <v>5977</v>
      </c>
      <c r="G2873" s="3">
        <v>2287.5</v>
      </c>
      <c r="H2873" s="2">
        <v>44259</v>
      </c>
      <c r="I2873" s="3">
        <v>1875</v>
      </c>
      <c r="J2873" s="2">
        <v>44244</v>
      </c>
      <c r="K2873">
        <v>-15</v>
      </c>
      <c r="L2873">
        <v>15</v>
      </c>
      <c r="M2873">
        <f t="shared" si="39"/>
        <v>-28125</v>
      </c>
    </row>
    <row r="2874" spans="1:13" x14ac:dyDescent="0.25">
      <c r="A2874" t="s">
        <v>877</v>
      </c>
      <c r="B2874" t="s">
        <v>878</v>
      </c>
      <c r="C2874" t="s">
        <v>879</v>
      </c>
      <c r="D2874" s="2">
        <v>44447</v>
      </c>
      <c r="E2874" t="s">
        <v>5978</v>
      </c>
      <c r="F2874" t="s">
        <v>5979</v>
      </c>
      <c r="G2874">
        <v>735.62</v>
      </c>
      <c r="H2874" s="2">
        <v>44481</v>
      </c>
      <c r="I2874">
        <v>602.97</v>
      </c>
      <c r="J2874" s="2">
        <v>44467</v>
      </c>
      <c r="K2874">
        <v>-14</v>
      </c>
      <c r="L2874">
        <v>20</v>
      </c>
      <c r="M2874">
        <f t="shared" si="39"/>
        <v>-8441.58</v>
      </c>
    </row>
    <row r="2875" spans="1:13" x14ac:dyDescent="0.25">
      <c r="A2875" t="s">
        <v>877</v>
      </c>
      <c r="B2875" t="s">
        <v>5980</v>
      </c>
      <c r="C2875" t="s">
        <v>5981</v>
      </c>
      <c r="D2875" s="2">
        <v>44382</v>
      </c>
      <c r="E2875" t="s">
        <v>5982</v>
      </c>
      <c r="F2875" t="s">
        <v>5983</v>
      </c>
      <c r="G2875">
        <v>396.5</v>
      </c>
      <c r="H2875" s="2">
        <v>44412</v>
      </c>
      <c r="I2875">
        <v>325</v>
      </c>
      <c r="J2875" s="2">
        <v>44392</v>
      </c>
      <c r="K2875">
        <v>-20</v>
      </c>
      <c r="L2875">
        <v>10</v>
      </c>
      <c r="M2875">
        <f t="shared" si="39"/>
        <v>-6500</v>
      </c>
    </row>
    <row r="2876" spans="1:13" x14ac:dyDescent="0.25">
      <c r="A2876" t="s">
        <v>877</v>
      </c>
      <c r="B2876" t="s">
        <v>878</v>
      </c>
      <c r="C2876" t="s">
        <v>879</v>
      </c>
      <c r="D2876" s="2">
        <v>44329</v>
      </c>
      <c r="E2876" t="s">
        <v>5984</v>
      </c>
      <c r="F2876" t="s">
        <v>5985</v>
      </c>
      <c r="G2876" s="3">
        <v>4561.79</v>
      </c>
      <c r="H2876" s="2">
        <v>44362</v>
      </c>
      <c r="I2876" s="3">
        <v>3739.17</v>
      </c>
      <c r="J2876" s="2">
        <v>44348</v>
      </c>
      <c r="K2876">
        <v>-14</v>
      </c>
      <c r="L2876">
        <v>19</v>
      </c>
      <c r="M2876">
        <f t="shared" si="39"/>
        <v>-52348.380000000005</v>
      </c>
    </row>
    <row r="2877" spans="1:13" x14ac:dyDescent="0.25">
      <c r="A2877" t="s">
        <v>877</v>
      </c>
      <c r="B2877" t="s">
        <v>878</v>
      </c>
      <c r="C2877" t="s">
        <v>879</v>
      </c>
      <c r="D2877" s="2">
        <v>44385</v>
      </c>
      <c r="E2877" t="s">
        <v>5988</v>
      </c>
      <c r="F2877" t="s">
        <v>5989</v>
      </c>
      <c r="G2877">
        <v>157.75</v>
      </c>
      <c r="H2877" s="2">
        <v>44419</v>
      </c>
      <c r="I2877">
        <v>143.41</v>
      </c>
      <c r="J2877" s="2">
        <v>44414</v>
      </c>
      <c r="K2877">
        <v>-5</v>
      </c>
      <c r="L2877">
        <v>29</v>
      </c>
      <c r="M2877">
        <f t="shared" si="39"/>
        <v>-717.05</v>
      </c>
    </row>
    <row r="2878" spans="1:13" x14ac:dyDescent="0.25">
      <c r="A2878" t="s">
        <v>877</v>
      </c>
      <c r="B2878" t="s">
        <v>878</v>
      </c>
      <c r="C2878" t="s">
        <v>879</v>
      </c>
      <c r="D2878" s="2">
        <v>44477</v>
      </c>
      <c r="E2878" t="s">
        <v>5990</v>
      </c>
      <c r="F2878" t="s">
        <v>5991</v>
      </c>
      <c r="G2878">
        <v>25.51</v>
      </c>
      <c r="H2878" s="2">
        <v>44510</v>
      </c>
      <c r="I2878">
        <v>20.91</v>
      </c>
      <c r="J2878" s="2">
        <v>44510</v>
      </c>
      <c r="K2878">
        <v>0</v>
      </c>
      <c r="L2878">
        <v>33</v>
      </c>
      <c r="M2878">
        <f t="shared" si="39"/>
        <v>0</v>
      </c>
    </row>
    <row r="2879" spans="1:13" x14ac:dyDescent="0.25">
      <c r="A2879" t="s">
        <v>877</v>
      </c>
      <c r="B2879" t="s">
        <v>878</v>
      </c>
      <c r="C2879" t="s">
        <v>879</v>
      </c>
      <c r="D2879" s="2">
        <v>44283</v>
      </c>
      <c r="E2879" t="s">
        <v>5992</v>
      </c>
      <c r="F2879" t="s">
        <v>5993</v>
      </c>
      <c r="G2879">
        <v>585.37</v>
      </c>
      <c r="H2879" s="2">
        <v>44319</v>
      </c>
      <c r="I2879">
        <v>479.81</v>
      </c>
      <c r="J2879" s="2">
        <v>44305</v>
      </c>
      <c r="K2879">
        <v>-14</v>
      </c>
      <c r="L2879">
        <v>22</v>
      </c>
      <c r="M2879">
        <f t="shared" si="39"/>
        <v>-6717.34</v>
      </c>
    </row>
    <row r="2880" spans="1:13" x14ac:dyDescent="0.25">
      <c r="A2880" t="s">
        <v>877</v>
      </c>
      <c r="B2880" t="s">
        <v>1112</v>
      </c>
      <c r="C2880" t="s">
        <v>1113</v>
      </c>
      <c r="D2880" s="2">
        <v>44183</v>
      </c>
      <c r="E2880" t="s">
        <v>5994</v>
      </c>
      <c r="F2880" t="s">
        <v>5995</v>
      </c>
      <c r="G2880">
        <v>885.24</v>
      </c>
      <c r="H2880" s="2">
        <v>44254</v>
      </c>
      <c r="I2880">
        <v>726.2</v>
      </c>
      <c r="J2880" s="2">
        <v>44246</v>
      </c>
      <c r="K2880">
        <v>-8</v>
      </c>
      <c r="L2880">
        <v>63</v>
      </c>
      <c r="M2880">
        <f t="shared" si="39"/>
        <v>-5809.6</v>
      </c>
    </row>
    <row r="2881" spans="1:13" x14ac:dyDescent="0.25">
      <c r="A2881" t="s">
        <v>877</v>
      </c>
      <c r="B2881" t="s">
        <v>878</v>
      </c>
      <c r="C2881" t="s">
        <v>879</v>
      </c>
      <c r="D2881" s="2">
        <v>44323</v>
      </c>
      <c r="E2881" t="s">
        <v>5996</v>
      </c>
      <c r="F2881" t="s">
        <v>5997</v>
      </c>
      <c r="G2881">
        <v>367.39</v>
      </c>
      <c r="H2881" s="2">
        <v>44353</v>
      </c>
      <c r="I2881">
        <v>301.14</v>
      </c>
      <c r="J2881" s="2">
        <v>44348</v>
      </c>
      <c r="K2881">
        <v>-5</v>
      </c>
      <c r="L2881">
        <v>25</v>
      </c>
      <c r="M2881">
        <f t="shared" si="39"/>
        <v>-1505.6999999999998</v>
      </c>
    </row>
    <row r="2882" spans="1:13" x14ac:dyDescent="0.25">
      <c r="A2882" t="s">
        <v>877</v>
      </c>
      <c r="B2882" t="s">
        <v>878</v>
      </c>
      <c r="C2882" t="s">
        <v>879</v>
      </c>
      <c r="D2882" s="2">
        <v>44328</v>
      </c>
      <c r="E2882" t="s">
        <v>5998</v>
      </c>
      <c r="F2882" t="s">
        <v>5999</v>
      </c>
      <c r="G2882">
        <v>332.21</v>
      </c>
      <c r="H2882" s="2">
        <v>44362</v>
      </c>
      <c r="I2882">
        <v>272.3</v>
      </c>
      <c r="J2882" s="2">
        <v>44348</v>
      </c>
      <c r="K2882">
        <v>-14</v>
      </c>
      <c r="L2882">
        <v>20</v>
      </c>
      <c r="M2882">
        <f t="shared" si="39"/>
        <v>-3812.2000000000003</v>
      </c>
    </row>
    <row r="2883" spans="1:13" x14ac:dyDescent="0.25">
      <c r="A2883" t="s">
        <v>877</v>
      </c>
      <c r="B2883" t="s">
        <v>1112</v>
      </c>
      <c r="C2883" t="s">
        <v>1113</v>
      </c>
      <c r="D2883" s="2">
        <v>44249</v>
      </c>
      <c r="E2883" t="s">
        <v>6000</v>
      </c>
      <c r="F2883" t="s">
        <v>6001</v>
      </c>
      <c r="G2883">
        <v>121.32</v>
      </c>
      <c r="H2883" s="2">
        <v>44279</v>
      </c>
      <c r="I2883">
        <v>99.44</v>
      </c>
      <c r="J2883" s="2">
        <v>44264</v>
      </c>
      <c r="K2883">
        <v>-15</v>
      </c>
      <c r="L2883">
        <v>15</v>
      </c>
      <c r="M2883">
        <f t="shared" si="39"/>
        <v>-1491.6</v>
      </c>
    </row>
    <row r="2884" spans="1:13" x14ac:dyDescent="0.25">
      <c r="A2884" t="s">
        <v>877</v>
      </c>
      <c r="B2884" t="s">
        <v>878</v>
      </c>
      <c r="C2884" t="s">
        <v>879</v>
      </c>
      <c r="D2884" s="2">
        <v>44422</v>
      </c>
      <c r="E2884" t="s">
        <v>6002</v>
      </c>
      <c r="F2884" t="s">
        <v>6003</v>
      </c>
      <c r="G2884">
        <v>15.14</v>
      </c>
      <c r="H2884" s="2">
        <v>44456</v>
      </c>
      <c r="I2884">
        <v>12.41</v>
      </c>
      <c r="J2884" s="2">
        <v>44445</v>
      </c>
      <c r="K2884">
        <v>-11</v>
      </c>
      <c r="L2884">
        <v>23</v>
      </c>
      <c r="M2884">
        <f t="shared" si="39"/>
        <v>-136.51</v>
      </c>
    </row>
    <row r="2885" spans="1:13" x14ac:dyDescent="0.25">
      <c r="A2885" t="s">
        <v>877</v>
      </c>
      <c r="B2885" t="s">
        <v>878</v>
      </c>
      <c r="C2885" t="s">
        <v>879</v>
      </c>
      <c r="D2885" s="2">
        <v>44210</v>
      </c>
      <c r="E2885" t="s">
        <v>6004</v>
      </c>
      <c r="F2885" t="s">
        <v>6005</v>
      </c>
      <c r="G2885">
        <v>14.25</v>
      </c>
      <c r="H2885" s="2">
        <v>44244</v>
      </c>
      <c r="I2885">
        <v>11.68</v>
      </c>
      <c r="J2885" s="2">
        <v>44234</v>
      </c>
      <c r="K2885">
        <v>-10</v>
      </c>
      <c r="L2885">
        <v>24</v>
      </c>
      <c r="M2885">
        <f t="shared" si="39"/>
        <v>-116.8</v>
      </c>
    </row>
    <row r="2886" spans="1:13" x14ac:dyDescent="0.25">
      <c r="A2886" t="s">
        <v>877</v>
      </c>
      <c r="B2886" t="s">
        <v>878</v>
      </c>
      <c r="C2886" t="s">
        <v>879</v>
      </c>
      <c r="D2886" s="2">
        <v>44283</v>
      </c>
      <c r="E2886" t="s">
        <v>6006</v>
      </c>
      <c r="F2886" t="s">
        <v>6007</v>
      </c>
      <c r="G2886">
        <v>915.26</v>
      </c>
      <c r="H2886" s="2">
        <v>44319</v>
      </c>
      <c r="I2886">
        <v>750.21</v>
      </c>
      <c r="J2886" s="2">
        <v>44305</v>
      </c>
      <c r="K2886">
        <v>-14</v>
      </c>
      <c r="L2886">
        <v>22</v>
      </c>
      <c r="M2886">
        <f t="shared" si="39"/>
        <v>-10502.94</v>
      </c>
    </row>
    <row r="2887" spans="1:13" x14ac:dyDescent="0.25">
      <c r="A2887" t="s">
        <v>877</v>
      </c>
      <c r="B2887" t="s">
        <v>878</v>
      </c>
      <c r="C2887" t="s">
        <v>879</v>
      </c>
      <c r="D2887" s="2">
        <v>44232</v>
      </c>
      <c r="E2887" t="s">
        <v>6008</v>
      </c>
      <c r="F2887" t="s">
        <v>6009</v>
      </c>
      <c r="G2887">
        <v>276.83999999999997</v>
      </c>
      <c r="H2887" s="2">
        <v>44266</v>
      </c>
      <c r="I2887">
        <v>251.67</v>
      </c>
      <c r="J2887" s="2">
        <v>44257</v>
      </c>
      <c r="K2887">
        <v>-9</v>
      </c>
      <c r="L2887">
        <v>25</v>
      </c>
      <c r="M2887">
        <f t="shared" si="39"/>
        <v>-2265.0299999999997</v>
      </c>
    </row>
    <row r="2888" spans="1:13" x14ac:dyDescent="0.25">
      <c r="A2888" t="s">
        <v>877</v>
      </c>
      <c r="B2888" t="s">
        <v>878</v>
      </c>
      <c r="C2888" t="s">
        <v>879</v>
      </c>
      <c r="D2888" s="2">
        <v>44296</v>
      </c>
      <c r="E2888" t="s">
        <v>6010</v>
      </c>
      <c r="F2888" t="s">
        <v>6011</v>
      </c>
      <c r="G2888" s="3">
        <v>1142.92</v>
      </c>
      <c r="H2888" s="2">
        <v>44329</v>
      </c>
      <c r="I2888">
        <v>936.82</v>
      </c>
      <c r="J2888" s="2">
        <v>44321</v>
      </c>
      <c r="K2888">
        <v>-8</v>
      </c>
      <c r="L2888">
        <v>25</v>
      </c>
      <c r="M2888">
        <f t="shared" si="39"/>
        <v>-7494.56</v>
      </c>
    </row>
    <row r="2889" spans="1:13" x14ac:dyDescent="0.25">
      <c r="A2889" t="s">
        <v>877</v>
      </c>
      <c r="B2889" t="s">
        <v>878</v>
      </c>
      <c r="C2889" t="s">
        <v>879</v>
      </c>
      <c r="D2889" s="2">
        <v>44509</v>
      </c>
      <c r="E2889" t="s">
        <v>6012</v>
      </c>
      <c r="F2889" t="s">
        <v>6013</v>
      </c>
      <c r="G2889">
        <v>9.3000000000000007</v>
      </c>
      <c r="H2889" s="2">
        <v>44543</v>
      </c>
      <c r="I2889">
        <v>7.62</v>
      </c>
      <c r="J2889" s="2">
        <v>44533</v>
      </c>
      <c r="K2889">
        <v>-10</v>
      </c>
      <c r="L2889">
        <v>24</v>
      </c>
      <c r="M2889">
        <f t="shared" si="39"/>
        <v>-76.2</v>
      </c>
    </row>
    <row r="2890" spans="1:13" x14ac:dyDescent="0.25">
      <c r="A2890" t="s">
        <v>877</v>
      </c>
      <c r="B2890" t="s">
        <v>5980</v>
      </c>
      <c r="C2890" t="s">
        <v>5981</v>
      </c>
      <c r="D2890" s="2">
        <v>44299</v>
      </c>
      <c r="E2890" t="s">
        <v>6014</v>
      </c>
      <c r="F2890" t="s">
        <v>6015</v>
      </c>
      <c r="G2890">
        <v>233.02</v>
      </c>
      <c r="H2890" s="2">
        <v>44329</v>
      </c>
      <c r="I2890">
        <v>191</v>
      </c>
      <c r="J2890" s="2">
        <v>44305</v>
      </c>
      <c r="K2890">
        <v>-24</v>
      </c>
      <c r="L2890">
        <v>6</v>
      </c>
      <c r="M2890">
        <f t="shared" si="39"/>
        <v>-4584</v>
      </c>
    </row>
    <row r="2891" spans="1:13" x14ac:dyDescent="0.25">
      <c r="A2891" t="s">
        <v>877</v>
      </c>
      <c r="B2891" t="s">
        <v>878</v>
      </c>
      <c r="C2891" t="s">
        <v>879</v>
      </c>
      <c r="D2891" s="2">
        <v>44205</v>
      </c>
      <c r="E2891" t="s">
        <v>6016</v>
      </c>
      <c r="F2891" t="s">
        <v>6017</v>
      </c>
      <c r="G2891">
        <v>239.56</v>
      </c>
      <c r="H2891" s="2">
        <v>44239</v>
      </c>
      <c r="I2891">
        <v>196.36</v>
      </c>
      <c r="J2891" s="2">
        <v>44232</v>
      </c>
      <c r="K2891">
        <v>-7</v>
      </c>
      <c r="L2891">
        <v>27</v>
      </c>
      <c r="M2891">
        <f t="shared" si="39"/>
        <v>-1374.52</v>
      </c>
    </row>
    <row r="2892" spans="1:13" x14ac:dyDescent="0.25">
      <c r="A2892" t="s">
        <v>877</v>
      </c>
      <c r="B2892" t="s">
        <v>878</v>
      </c>
      <c r="C2892" t="s">
        <v>879</v>
      </c>
      <c r="D2892" s="2">
        <v>44296</v>
      </c>
      <c r="E2892" t="s">
        <v>6018</v>
      </c>
      <c r="F2892" t="s">
        <v>6019</v>
      </c>
      <c r="G2892" s="3">
        <v>3754.23</v>
      </c>
      <c r="H2892" s="2">
        <v>44329</v>
      </c>
      <c r="I2892" s="3">
        <v>3077.24</v>
      </c>
      <c r="J2892" s="2">
        <v>44321</v>
      </c>
      <c r="K2892">
        <v>-8</v>
      </c>
      <c r="L2892">
        <v>25</v>
      </c>
      <c r="M2892">
        <f t="shared" si="39"/>
        <v>-24617.919999999998</v>
      </c>
    </row>
    <row r="2893" spans="1:13" x14ac:dyDescent="0.25">
      <c r="A2893" t="s">
        <v>877</v>
      </c>
      <c r="B2893" t="s">
        <v>878</v>
      </c>
      <c r="C2893" t="s">
        <v>879</v>
      </c>
      <c r="D2893" s="2">
        <v>44261</v>
      </c>
      <c r="E2893" t="s">
        <v>6020</v>
      </c>
      <c r="F2893" t="s">
        <v>6021</v>
      </c>
      <c r="G2893" s="3">
        <v>3850.52</v>
      </c>
      <c r="H2893" s="2">
        <v>44295</v>
      </c>
      <c r="I2893" s="3">
        <v>3156.16</v>
      </c>
      <c r="J2893" s="2">
        <v>44281</v>
      </c>
      <c r="K2893">
        <v>-14</v>
      </c>
      <c r="L2893">
        <v>20</v>
      </c>
      <c r="M2893">
        <f t="shared" si="39"/>
        <v>-44186.239999999998</v>
      </c>
    </row>
    <row r="2894" spans="1:13" x14ac:dyDescent="0.25">
      <c r="A2894" t="s">
        <v>877</v>
      </c>
      <c r="B2894" t="s">
        <v>878</v>
      </c>
      <c r="C2894" t="s">
        <v>879</v>
      </c>
      <c r="D2894" s="2">
        <v>44447</v>
      </c>
      <c r="E2894" t="s">
        <v>6022</v>
      </c>
      <c r="F2894" t="s">
        <v>6023</v>
      </c>
      <c r="G2894">
        <v>81.94</v>
      </c>
      <c r="H2894" s="2">
        <v>44481</v>
      </c>
      <c r="I2894">
        <v>67.16</v>
      </c>
      <c r="J2894" s="2">
        <v>44467</v>
      </c>
      <c r="K2894">
        <v>-14</v>
      </c>
      <c r="L2894">
        <v>20</v>
      </c>
      <c r="M2894">
        <f t="shared" si="39"/>
        <v>-940.24</v>
      </c>
    </row>
    <row r="2895" spans="1:13" x14ac:dyDescent="0.25">
      <c r="A2895" t="s">
        <v>877</v>
      </c>
      <c r="B2895" t="s">
        <v>878</v>
      </c>
      <c r="C2895" t="s">
        <v>879</v>
      </c>
      <c r="D2895" s="2">
        <v>44539</v>
      </c>
      <c r="E2895" t="s">
        <v>6024</v>
      </c>
      <c r="F2895" t="s">
        <v>6025</v>
      </c>
      <c r="G2895">
        <v>60.87</v>
      </c>
      <c r="H2895" s="2">
        <v>44572</v>
      </c>
      <c r="I2895">
        <v>49.89</v>
      </c>
      <c r="J2895" s="2">
        <v>44552</v>
      </c>
      <c r="K2895">
        <v>-20</v>
      </c>
      <c r="L2895">
        <v>13</v>
      </c>
      <c r="M2895">
        <f t="shared" si="39"/>
        <v>-997.8</v>
      </c>
    </row>
    <row r="2896" spans="1:13" x14ac:dyDescent="0.25">
      <c r="A2896" t="s">
        <v>877</v>
      </c>
      <c r="B2896" t="s">
        <v>1112</v>
      </c>
      <c r="C2896" t="s">
        <v>1113</v>
      </c>
      <c r="D2896" s="2">
        <v>44183</v>
      </c>
      <c r="E2896" t="s">
        <v>6026</v>
      </c>
      <c r="F2896" t="s">
        <v>6027</v>
      </c>
      <c r="G2896">
        <v>122</v>
      </c>
      <c r="H2896" s="2">
        <v>44254</v>
      </c>
      <c r="I2896">
        <v>100</v>
      </c>
      <c r="J2896" s="2">
        <v>44246</v>
      </c>
      <c r="K2896">
        <v>-8</v>
      </c>
      <c r="L2896">
        <v>63</v>
      </c>
      <c r="M2896">
        <f t="shared" si="39"/>
        <v>-800</v>
      </c>
    </row>
    <row r="2897" spans="1:13" x14ac:dyDescent="0.25">
      <c r="A2897" t="s">
        <v>877</v>
      </c>
      <c r="B2897" t="s">
        <v>878</v>
      </c>
      <c r="C2897" t="s">
        <v>879</v>
      </c>
      <c r="D2897" s="2">
        <v>44386</v>
      </c>
      <c r="E2897" t="s">
        <v>6028</v>
      </c>
      <c r="F2897" t="s">
        <v>6029</v>
      </c>
      <c r="G2897">
        <v>8.99</v>
      </c>
      <c r="H2897" s="2">
        <v>44419</v>
      </c>
      <c r="I2897">
        <v>7.37</v>
      </c>
      <c r="J2897" s="2">
        <v>44414</v>
      </c>
      <c r="K2897">
        <v>-5</v>
      </c>
      <c r="L2897">
        <v>28</v>
      </c>
      <c r="M2897">
        <f t="shared" si="39"/>
        <v>-36.85</v>
      </c>
    </row>
    <row r="2898" spans="1:13" x14ac:dyDescent="0.25">
      <c r="A2898" t="s">
        <v>877</v>
      </c>
      <c r="B2898" t="s">
        <v>878</v>
      </c>
      <c r="C2898" t="s">
        <v>879</v>
      </c>
      <c r="D2898" s="2">
        <v>44423</v>
      </c>
      <c r="E2898" t="s">
        <v>2811</v>
      </c>
      <c r="F2898" t="s">
        <v>2812</v>
      </c>
      <c r="G2898">
        <v>557.16999999999996</v>
      </c>
      <c r="H2898" s="2">
        <v>44453</v>
      </c>
      <c r="I2898">
        <v>100.47</v>
      </c>
      <c r="J2898" s="2">
        <v>44445</v>
      </c>
      <c r="K2898">
        <v>-8</v>
      </c>
      <c r="L2898">
        <v>22</v>
      </c>
      <c r="M2898">
        <f t="shared" si="39"/>
        <v>-803.76</v>
      </c>
    </row>
    <row r="2899" spans="1:13" x14ac:dyDescent="0.25">
      <c r="A2899" t="s">
        <v>877</v>
      </c>
      <c r="B2899" t="s">
        <v>878</v>
      </c>
      <c r="C2899" t="s">
        <v>879</v>
      </c>
      <c r="D2899" s="2">
        <v>44329</v>
      </c>
      <c r="E2899" t="s">
        <v>6030</v>
      </c>
      <c r="F2899" t="s">
        <v>6031</v>
      </c>
      <c r="G2899">
        <v>67.81</v>
      </c>
      <c r="H2899" s="2">
        <v>44362</v>
      </c>
      <c r="I2899">
        <v>55.58</v>
      </c>
      <c r="J2899" s="2">
        <v>44348</v>
      </c>
      <c r="K2899">
        <v>-14</v>
      </c>
      <c r="L2899">
        <v>19</v>
      </c>
      <c r="M2899">
        <f t="shared" si="39"/>
        <v>-778.12</v>
      </c>
    </row>
    <row r="2900" spans="1:13" x14ac:dyDescent="0.25">
      <c r="A2900" t="s">
        <v>877</v>
      </c>
      <c r="B2900" t="s">
        <v>1112</v>
      </c>
      <c r="C2900" t="s">
        <v>1113</v>
      </c>
      <c r="D2900" s="2">
        <v>44364</v>
      </c>
      <c r="E2900" t="s">
        <v>6032</v>
      </c>
      <c r="F2900" t="s">
        <v>6033</v>
      </c>
      <c r="G2900">
        <v>137.84</v>
      </c>
      <c r="H2900" s="2">
        <v>44432</v>
      </c>
      <c r="I2900">
        <v>112.98</v>
      </c>
      <c r="J2900" s="2">
        <v>44406</v>
      </c>
      <c r="K2900">
        <v>-26</v>
      </c>
      <c r="L2900">
        <v>42</v>
      </c>
      <c r="M2900">
        <f t="shared" si="39"/>
        <v>-2937.48</v>
      </c>
    </row>
    <row r="2901" spans="1:13" x14ac:dyDescent="0.25">
      <c r="A2901" t="s">
        <v>877</v>
      </c>
      <c r="B2901" t="s">
        <v>878</v>
      </c>
      <c r="C2901" t="s">
        <v>879</v>
      </c>
      <c r="D2901" s="2">
        <v>44176</v>
      </c>
      <c r="E2901" t="s">
        <v>6034</v>
      </c>
      <c r="F2901" t="s">
        <v>6035</v>
      </c>
      <c r="G2901">
        <v>140.91999999999999</v>
      </c>
      <c r="H2901" s="2">
        <v>44209</v>
      </c>
      <c r="I2901">
        <v>115.51</v>
      </c>
      <c r="J2901" s="2">
        <v>44211</v>
      </c>
      <c r="K2901">
        <v>2</v>
      </c>
      <c r="L2901">
        <v>35</v>
      </c>
      <c r="M2901">
        <f t="shared" si="39"/>
        <v>231.02</v>
      </c>
    </row>
    <row r="2902" spans="1:13" x14ac:dyDescent="0.25">
      <c r="A2902" t="s">
        <v>877</v>
      </c>
      <c r="B2902" t="s">
        <v>878</v>
      </c>
      <c r="C2902" t="s">
        <v>879</v>
      </c>
      <c r="D2902" s="2">
        <v>44295</v>
      </c>
      <c r="E2902" t="s">
        <v>6036</v>
      </c>
      <c r="F2902" t="s">
        <v>6037</v>
      </c>
      <c r="G2902">
        <v>27.84</v>
      </c>
      <c r="H2902" s="2">
        <v>44329</v>
      </c>
      <c r="I2902">
        <v>22.82</v>
      </c>
      <c r="J2902" s="2">
        <v>44321</v>
      </c>
      <c r="K2902">
        <v>-8</v>
      </c>
      <c r="L2902">
        <v>26</v>
      </c>
      <c r="M2902">
        <f t="shared" si="39"/>
        <v>-182.56</v>
      </c>
    </row>
    <row r="2903" spans="1:13" x14ac:dyDescent="0.25">
      <c r="A2903" t="s">
        <v>877</v>
      </c>
      <c r="B2903" t="s">
        <v>878</v>
      </c>
      <c r="C2903" t="s">
        <v>879</v>
      </c>
      <c r="D2903" s="2">
        <v>44386</v>
      </c>
      <c r="E2903" t="s">
        <v>6038</v>
      </c>
      <c r="F2903" t="s">
        <v>6039</v>
      </c>
      <c r="G2903">
        <v>51.64</v>
      </c>
      <c r="H2903" s="2">
        <v>44419</v>
      </c>
      <c r="I2903">
        <v>42.33</v>
      </c>
      <c r="J2903" s="2">
        <v>44414</v>
      </c>
      <c r="K2903">
        <v>-5</v>
      </c>
      <c r="L2903">
        <v>28</v>
      </c>
      <c r="M2903">
        <f t="shared" si="39"/>
        <v>-211.64999999999998</v>
      </c>
    </row>
    <row r="2904" spans="1:13" x14ac:dyDescent="0.25">
      <c r="A2904" t="s">
        <v>877</v>
      </c>
      <c r="B2904" t="s">
        <v>878</v>
      </c>
      <c r="C2904" t="s">
        <v>879</v>
      </c>
      <c r="D2904" s="2">
        <v>44447</v>
      </c>
      <c r="E2904" t="s">
        <v>6040</v>
      </c>
      <c r="F2904" t="s">
        <v>6041</v>
      </c>
      <c r="G2904">
        <v>18.57</v>
      </c>
      <c r="H2904" s="2">
        <v>44481</v>
      </c>
      <c r="I2904">
        <v>15.22</v>
      </c>
      <c r="J2904" s="2">
        <v>44467</v>
      </c>
      <c r="K2904">
        <v>-14</v>
      </c>
      <c r="L2904">
        <v>20</v>
      </c>
      <c r="M2904">
        <f t="shared" si="39"/>
        <v>-213.08</v>
      </c>
    </row>
    <row r="2905" spans="1:13" x14ac:dyDescent="0.25">
      <c r="A2905" t="s">
        <v>877</v>
      </c>
      <c r="B2905" t="s">
        <v>878</v>
      </c>
      <c r="C2905" t="s">
        <v>879</v>
      </c>
      <c r="D2905" s="2">
        <v>44447</v>
      </c>
      <c r="E2905" t="s">
        <v>6042</v>
      </c>
      <c r="F2905" t="s">
        <v>6043</v>
      </c>
      <c r="G2905">
        <v>375.63</v>
      </c>
      <c r="H2905" s="2">
        <v>44481</v>
      </c>
      <c r="I2905">
        <v>307.89</v>
      </c>
      <c r="J2905" s="2">
        <v>44467</v>
      </c>
      <c r="K2905">
        <v>-14</v>
      </c>
      <c r="L2905">
        <v>20</v>
      </c>
      <c r="M2905">
        <f t="shared" si="39"/>
        <v>-4310.46</v>
      </c>
    </row>
    <row r="2906" spans="1:13" x14ac:dyDescent="0.25">
      <c r="A2906" t="s">
        <v>877</v>
      </c>
      <c r="B2906" t="s">
        <v>878</v>
      </c>
      <c r="C2906" t="s">
        <v>879</v>
      </c>
      <c r="D2906" s="2">
        <v>44236</v>
      </c>
      <c r="E2906" t="s">
        <v>6044</v>
      </c>
      <c r="F2906" t="s">
        <v>6045</v>
      </c>
      <c r="G2906">
        <v>22.35</v>
      </c>
      <c r="H2906" s="2">
        <v>44270</v>
      </c>
      <c r="I2906">
        <v>20.32</v>
      </c>
      <c r="J2906" s="2">
        <v>44257</v>
      </c>
      <c r="K2906">
        <v>-13</v>
      </c>
      <c r="L2906">
        <v>21</v>
      </c>
      <c r="M2906">
        <f t="shared" si="39"/>
        <v>-264.16000000000003</v>
      </c>
    </row>
    <row r="2907" spans="1:13" x14ac:dyDescent="0.25">
      <c r="A2907" t="s">
        <v>877</v>
      </c>
      <c r="B2907" t="s">
        <v>878</v>
      </c>
      <c r="C2907" t="s">
        <v>879</v>
      </c>
      <c r="D2907" s="2">
        <v>44517</v>
      </c>
      <c r="E2907" t="s">
        <v>6048</v>
      </c>
      <c r="F2907" t="s">
        <v>6049</v>
      </c>
      <c r="G2907">
        <v>11.59</v>
      </c>
      <c r="H2907" s="2">
        <v>44551</v>
      </c>
      <c r="I2907">
        <v>7.7</v>
      </c>
      <c r="J2907" s="2">
        <v>44533</v>
      </c>
      <c r="K2907">
        <v>-18</v>
      </c>
      <c r="L2907">
        <v>16</v>
      </c>
      <c r="M2907">
        <f t="shared" si="39"/>
        <v>-138.6</v>
      </c>
    </row>
    <row r="2908" spans="1:13" x14ac:dyDescent="0.25">
      <c r="A2908" t="s">
        <v>877</v>
      </c>
      <c r="B2908" t="s">
        <v>878</v>
      </c>
      <c r="C2908" t="s">
        <v>879</v>
      </c>
      <c r="D2908" s="2">
        <v>44205</v>
      </c>
      <c r="E2908" t="s">
        <v>6050</v>
      </c>
      <c r="F2908" t="s">
        <v>6051</v>
      </c>
      <c r="G2908">
        <v>226.77</v>
      </c>
      <c r="H2908" s="2">
        <v>44239</v>
      </c>
      <c r="I2908">
        <v>185.88</v>
      </c>
      <c r="J2908" s="2">
        <v>44234</v>
      </c>
      <c r="K2908">
        <v>-5</v>
      </c>
      <c r="L2908">
        <v>29</v>
      </c>
      <c r="M2908">
        <f t="shared" si="39"/>
        <v>-929.4</v>
      </c>
    </row>
    <row r="2909" spans="1:13" x14ac:dyDescent="0.25">
      <c r="A2909" t="s">
        <v>877</v>
      </c>
      <c r="B2909" t="s">
        <v>878</v>
      </c>
      <c r="C2909" t="s">
        <v>879</v>
      </c>
      <c r="D2909" s="2">
        <v>44268</v>
      </c>
      <c r="E2909" t="s">
        <v>6052</v>
      </c>
      <c r="F2909" t="s">
        <v>6053</v>
      </c>
      <c r="G2909">
        <v>16.23</v>
      </c>
      <c r="H2909" s="2">
        <v>44302</v>
      </c>
      <c r="I2909">
        <v>11.5</v>
      </c>
      <c r="J2909" s="2">
        <v>44281</v>
      </c>
      <c r="K2909">
        <v>-21</v>
      </c>
      <c r="L2909">
        <v>13</v>
      </c>
      <c r="M2909">
        <f t="shared" si="39"/>
        <v>-241.5</v>
      </c>
    </row>
    <row r="2910" spans="1:13" x14ac:dyDescent="0.25">
      <c r="A2910" t="s">
        <v>877</v>
      </c>
      <c r="B2910" t="s">
        <v>1112</v>
      </c>
      <c r="C2910" t="s">
        <v>1113</v>
      </c>
      <c r="D2910" s="2">
        <v>44364</v>
      </c>
      <c r="E2910" t="s">
        <v>6054</v>
      </c>
      <c r="F2910" t="s">
        <v>6055</v>
      </c>
      <c r="G2910">
        <v>30.9</v>
      </c>
      <c r="H2910" s="2">
        <v>44432</v>
      </c>
      <c r="I2910">
        <v>25.33</v>
      </c>
      <c r="J2910" s="2">
        <v>44406</v>
      </c>
      <c r="K2910">
        <v>-26</v>
      </c>
      <c r="L2910">
        <v>42</v>
      </c>
      <c r="M2910">
        <f t="shared" si="39"/>
        <v>-658.57999999999993</v>
      </c>
    </row>
    <row r="2911" spans="1:13" x14ac:dyDescent="0.25">
      <c r="A2911" t="s">
        <v>877</v>
      </c>
      <c r="B2911" t="s">
        <v>878</v>
      </c>
      <c r="C2911" t="s">
        <v>879</v>
      </c>
      <c r="D2911" s="2">
        <v>44295</v>
      </c>
      <c r="E2911" t="s">
        <v>6056</v>
      </c>
      <c r="F2911" t="s">
        <v>6057</v>
      </c>
      <c r="G2911">
        <v>198.41</v>
      </c>
      <c r="H2911" s="2">
        <v>44329</v>
      </c>
      <c r="I2911">
        <v>162.63</v>
      </c>
      <c r="J2911" s="2">
        <v>44321</v>
      </c>
      <c r="K2911">
        <v>-8</v>
      </c>
      <c r="L2911">
        <v>26</v>
      </c>
      <c r="M2911">
        <f t="shared" si="39"/>
        <v>-1301.04</v>
      </c>
    </row>
    <row r="2912" spans="1:13" x14ac:dyDescent="0.25">
      <c r="A2912" t="s">
        <v>877</v>
      </c>
      <c r="B2912" t="s">
        <v>878</v>
      </c>
      <c r="C2912" t="s">
        <v>879</v>
      </c>
      <c r="D2912" s="2">
        <v>44385</v>
      </c>
      <c r="E2912" t="s">
        <v>6058</v>
      </c>
      <c r="F2912" t="s">
        <v>6059</v>
      </c>
      <c r="G2912">
        <v>11.48</v>
      </c>
      <c r="H2912" s="2">
        <v>44419</v>
      </c>
      <c r="I2912">
        <v>9.41</v>
      </c>
      <c r="J2912" s="2">
        <v>44414</v>
      </c>
      <c r="K2912">
        <v>-5</v>
      </c>
      <c r="L2912">
        <v>29</v>
      </c>
      <c r="M2912">
        <f t="shared" si="39"/>
        <v>-47.05</v>
      </c>
    </row>
    <row r="2913" spans="1:13" x14ac:dyDescent="0.25">
      <c r="A2913" t="s">
        <v>877</v>
      </c>
      <c r="B2913" t="s">
        <v>878</v>
      </c>
      <c r="C2913" t="s">
        <v>879</v>
      </c>
      <c r="D2913" s="2">
        <v>44333</v>
      </c>
      <c r="E2913" t="s">
        <v>6060</v>
      </c>
      <c r="F2913" t="s">
        <v>6061</v>
      </c>
      <c r="G2913">
        <v>73.02</v>
      </c>
      <c r="H2913" s="2">
        <v>44368</v>
      </c>
      <c r="I2913">
        <v>59.85</v>
      </c>
      <c r="J2913" s="2">
        <v>44348</v>
      </c>
      <c r="K2913">
        <v>-20</v>
      </c>
      <c r="L2913">
        <v>15</v>
      </c>
      <c r="M2913">
        <f t="shared" si="39"/>
        <v>-1197</v>
      </c>
    </row>
    <row r="2914" spans="1:13" x14ac:dyDescent="0.25">
      <c r="A2914" t="s">
        <v>877</v>
      </c>
      <c r="B2914" t="s">
        <v>878</v>
      </c>
      <c r="C2914" t="s">
        <v>879</v>
      </c>
      <c r="D2914" s="2">
        <v>44334</v>
      </c>
      <c r="E2914" t="s">
        <v>6062</v>
      </c>
      <c r="F2914" t="s">
        <v>6063</v>
      </c>
      <c r="G2914">
        <v>129.6</v>
      </c>
      <c r="H2914" s="2">
        <v>44368</v>
      </c>
      <c r="I2914">
        <v>117.82</v>
      </c>
      <c r="J2914" s="2">
        <v>44348</v>
      </c>
      <c r="K2914">
        <v>-20</v>
      </c>
      <c r="L2914">
        <v>14</v>
      </c>
      <c r="M2914">
        <f t="shared" si="39"/>
        <v>-2356.3999999999996</v>
      </c>
    </row>
    <row r="2915" spans="1:13" x14ac:dyDescent="0.25">
      <c r="A2915" t="s">
        <v>877</v>
      </c>
      <c r="B2915" t="s">
        <v>878</v>
      </c>
      <c r="C2915" t="s">
        <v>879</v>
      </c>
      <c r="D2915" s="2">
        <v>44205</v>
      </c>
      <c r="E2915" t="s">
        <v>6064</v>
      </c>
      <c r="F2915" t="s">
        <v>6065</v>
      </c>
      <c r="G2915">
        <v>73.58</v>
      </c>
      <c r="H2915" s="2">
        <v>44239</v>
      </c>
      <c r="I2915">
        <v>60.31</v>
      </c>
      <c r="J2915" s="2">
        <v>44232</v>
      </c>
      <c r="K2915">
        <v>-7</v>
      </c>
      <c r="L2915">
        <v>27</v>
      </c>
      <c r="M2915">
        <f t="shared" si="39"/>
        <v>-422.17</v>
      </c>
    </row>
    <row r="2916" spans="1:13" x14ac:dyDescent="0.25">
      <c r="A2916" t="s">
        <v>877</v>
      </c>
      <c r="B2916" t="s">
        <v>1112</v>
      </c>
      <c r="C2916" t="s">
        <v>1113</v>
      </c>
      <c r="D2916" s="2">
        <v>44432</v>
      </c>
      <c r="E2916" t="s">
        <v>6066</v>
      </c>
      <c r="F2916" t="s">
        <v>6067</v>
      </c>
      <c r="G2916">
        <v>120.76</v>
      </c>
      <c r="H2916" s="2">
        <v>44462</v>
      </c>
      <c r="I2916">
        <v>98.98</v>
      </c>
      <c r="J2916" s="2">
        <v>44455</v>
      </c>
      <c r="K2916">
        <v>-7</v>
      </c>
      <c r="L2916">
        <v>23</v>
      </c>
      <c r="M2916">
        <f t="shared" si="39"/>
        <v>-692.86</v>
      </c>
    </row>
    <row r="2917" spans="1:13" x14ac:dyDescent="0.25">
      <c r="A2917" t="s">
        <v>877</v>
      </c>
      <c r="B2917" t="s">
        <v>878</v>
      </c>
      <c r="C2917" t="s">
        <v>879</v>
      </c>
      <c r="D2917" s="2">
        <v>44205</v>
      </c>
      <c r="E2917" t="s">
        <v>6068</v>
      </c>
      <c r="F2917" t="s">
        <v>6069</v>
      </c>
      <c r="G2917">
        <v>77.06</v>
      </c>
      <c r="H2917" s="2">
        <v>44239</v>
      </c>
      <c r="I2917">
        <v>63.16</v>
      </c>
      <c r="J2917" s="2">
        <v>44232</v>
      </c>
      <c r="K2917">
        <v>-7</v>
      </c>
      <c r="L2917">
        <v>27</v>
      </c>
      <c r="M2917">
        <f t="shared" ref="M2917:M2980" si="40">I2917*K2917</f>
        <v>-442.12</v>
      </c>
    </row>
    <row r="2918" spans="1:13" x14ac:dyDescent="0.25">
      <c r="A2918" t="s">
        <v>877</v>
      </c>
      <c r="B2918" t="s">
        <v>1112</v>
      </c>
      <c r="C2918" t="s">
        <v>1113</v>
      </c>
      <c r="D2918" s="2">
        <v>44249</v>
      </c>
      <c r="E2918" t="s">
        <v>6070</v>
      </c>
      <c r="F2918" t="s">
        <v>6071</v>
      </c>
      <c r="G2918">
        <v>121.32</v>
      </c>
      <c r="H2918" s="2">
        <v>44279</v>
      </c>
      <c r="I2918">
        <v>99.44</v>
      </c>
      <c r="J2918" s="2">
        <v>44264</v>
      </c>
      <c r="K2918">
        <v>-15</v>
      </c>
      <c r="L2918">
        <v>15</v>
      </c>
      <c r="M2918">
        <f t="shared" si="40"/>
        <v>-1491.6</v>
      </c>
    </row>
    <row r="2919" spans="1:13" x14ac:dyDescent="0.25">
      <c r="A2919" t="s">
        <v>877</v>
      </c>
      <c r="B2919" t="s">
        <v>878</v>
      </c>
      <c r="C2919" t="s">
        <v>879</v>
      </c>
      <c r="D2919" s="2">
        <v>44296</v>
      </c>
      <c r="E2919" t="s">
        <v>6072</v>
      </c>
      <c r="F2919" t="s">
        <v>6073</v>
      </c>
      <c r="G2919">
        <v>70.099999999999994</v>
      </c>
      <c r="H2919" s="2">
        <v>44329</v>
      </c>
      <c r="I2919">
        <v>57.46</v>
      </c>
      <c r="J2919" s="2">
        <v>44321</v>
      </c>
      <c r="K2919">
        <v>-8</v>
      </c>
      <c r="L2919">
        <v>25</v>
      </c>
      <c r="M2919">
        <f t="shared" si="40"/>
        <v>-459.68</v>
      </c>
    </row>
    <row r="2920" spans="1:13" x14ac:dyDescent="0.25">
      <c r="A2920" t="s">
        <v>877</v>
      </c>
      <c r="B2920" t="s">
        <v>1112</v>
      </c>
      <c r="C2920" t="s">
        <v>1113</v>
      </c>
      <c r="D2920" s="2">
        <v>44364</v>
      </c>
      <c r="E2920" t="s">
        <v>6074</v>
      </c>
      <c r="F2920" t="s">
        <v>6075</v>
      </c>
      <c r="G2920">
        <v>21.29</v>
      </c>
      <c r="H2920" s="2">
        <v>44432</v>
      </c>
      <c r="I2920">
        <v>17.45</v>
      </c>
      <c r="J2920" s="2">
        <v>44406</v>
      </c>
      <c r="K2920">
        <v>-26</v>
      </c>
      <c r="L2920">
        <v>42</v>
      </c>
      <c r="M2920">
        <f t="shared" si="40"/>
        <v>-453.7</v>
      </c>
    </row>
    <row r="2921" spans="1:13" x14ac:dyDescent="0.25">
      <c r="A2921" t="s">
        <v>877</v>
      </c>
      <c r="B2921" t="s">
        <v>878</v>
      </c>
      <c r="C2921" t="s">
        <v>879</v>
      </c>
      <c r="D2921" s="2">
        <v>44463</v>
      </c>
      <c r="E2921" t="s">
        <v>6076</v>
      </c>
      <c r="F2921" t="s">
        <v>6077</v>
      </c>
      <c r="G2921">
        <v>29.19</v>
      </c>
      <c r="H2921" s="2">
        <v>44497</v>
      </c>
      <c r="I2921">
        <v>23.93</v>
      </c>
      <c r="J2921" s="2">
        <v>44481</v>
      </c>
      <c r="K2921">
        <v>-16</v>
      </c>
      <c r="L2921">
        <v>18</v>
      </c>
      <c r="M2921">
        <f t="shared" si="40"/>
        <v>-382.88</v>
      </c>
    </row>
    <row r="2922" spans="1:13" x14ac:dyDescent="0.25">
      <c r="A2922" t="s">
        <v>877</v>
      </c>
      <c r="B2922" t="s">
        <v>878</v>
      </c>
      <c r="C2922" t="s">
        <v>879</v>
      </c>
      <c r="D2922" s="2">
        <v>44386</v>
      </c>
      <c r="E2922" t="s">
        <v>6078</v>
      </c>
      <c r="F2922" t="s">
        <v>6079</v>
      </c>
      <c r="G2922">
        <v>18.93</v>
      </c>
      <c r="H2922" s="2">
        <v>44419</v>
      </c>
      <c r="I2922">
        <v>15.52</v>
      </c>
      <c r="J2922" s="2">
        <v>44414</v>
      </c>
      <c r="K2922">
        <v>-5</v>
      </c>
      <c r="L2922">
        <v>28</v>
      </c>
      <c r="M2922">
        <f t="shared" si="40"/>
        <v>-77.599999999999994</v>
      </c>
    </row>
    <row r="2923" spans="1:13" x14ac:dyDescent="0.25">
      <c r="A2923" t="s">
        <v>877</v>
      </c>
      <c r="B2923" t="s">
        <v>878</v>
      </c>
      <c r="C2923" t="s">
        <v>879</v>
      </c>
      <c r="D2923" s="2">
        <v>44477</v>
      </c>
      <c r="E2923" t="s">
        <v>6080</v>
      </c>
      <c r="F2923" t="s">
        <v>6081</v>
      </c>
      <c r="G2923">
        <v>11.1</v>
      </c>
      <c r="H2923" s="2">
        <v>44510</v>
      </c>
      <c r="I2923">
        <v>9.1</v>
      </c>
      <c r="J2923" s="2">
        <v>44510</v>
      </c>
      <c r="K2923">
        <v>0</v>
      </c>
      <c r="L2923">
        <v>33</v>
      </c>
      <c r="M2923">
        <f t="shared" si="40"/>
        <v>0</v>
      </c>
    </row>
    <row r="2924" spans="1:13" x14ac:dyDescent="0.25">
      <c r="A2924" t="s">
        <v>877</v>
      </c>
      <c r="B2924" t="s">
        <v>1112</v>
      </c>
      <c r="C2924" t="s">
        <v>1113</v>
      </c>
      <c r="D2924" s="2">
        <v>44364</v>
      </c>
      <c r="E2924" t="s">
        <v>6082</v>
      </c>
      <c r="F2924" t="s">
        <v>6083</v>
      </c>
      <c r="G2924">
        <v>23.4</v>
      </c>
      <c r="H2924" s="2">
        <v>44432</v>
      </c>
      <c r="I2924">
        <v>19.18</v>
      </c>
      <c r="J2924" s="2">
        <v>44406</v>
      </c>
      <c r="K2924">
        <v>-26</v>
      </c>
      <c r="L2924">
        <v>42</v>
      </c>
      <c r="M2924">
        <f t="shared" si="40"/>
        <v>-498.68</v>
      </c>
    </row>
    <row r="2925" spans="1:13" x14ac:dyDescent="0.25">
      <c r="A2925" t="s">
        <v>877</v>
      </c>
      <c r="B2925" t="s">
        <v>1112</v>
      </c>
      <c r="C2925" t="s">
        <v>1113</v>
      </c>
      <c r="D2925" s="2">
        <v>44368</v>
      </c>
      <c r="E2925" t="s">
        <v>6084</v>
      </c>
      <c r="F2925" t="s">
        <v>6085</v>
      </c>
      <c r="G2925">
        <v>120.76</v>
      </c>
      <c r="H2925" s="2">
        <v>44398</v>
      </c>
      <c r="I2925">
        <v>98.98</v>
      </c>
      <c r="J2925" s="2">
        <v>44386</v>
      </c>
      <c r="K2925">
        <v>-12</v>
      </c>
      <c r="L2925">
        <v>18</v>
      </c>
      <c r="M2925">
        <f t="shared" si="40"/>
        <v>-1187.76</v>
      </c>
    </row>
    <row r="2926" spans="1:13" x14ac:dyDescent="0.25">
      <c r="A2926" t="s">
        <v>877</v>
      </c>
      <c r="B2926" t="s">
        <v>878</v>
      </c>
      <c r="C2926" t="s">
        <v>879</v>
      </c>
      <c r="D2926" s="2">
        <v>44539</v>
      </c>
      <c r="E2926" t="s">
        <v>6086</v>
      </c>
      <c r="F2926" t="s">
        <v>6087</v>
      </c>
      <c r="G2926">
        <v>309.37</v>
      </c>
      <c r="H2926" s="2">
        <v>44572</v>
      </c>
      <c r="I2926">
        <v>253.58</v>
      </c>
      <c r="J2926" s="2">
        <v>44552</v>
      </c>
      <c r="K2926">
        <v>-20</v>
      </c>
      <c r="L2926">
        <v>13</v>
      </c>
      <c r="M2926">
        <f t="shared" si="40"/>
        <v>-5071.6000000000004</v>
      </c>
    </row>
    <row r="2927" spans="1:13" x14ac:dyDescent="0.25">
      <c r="A2927" t="s">
        <v>877</v>
      </c>
      <c r="B2927" t="s">
        <v>878</v>
      </c>
      <c r="C2927" t="s">
        <v>879</v>
      </c>
      <c r="D2927" s="2">
        <v>44447</v>
      </c>
      <c r="E2927" t="s">
        <v>6088</v>
      </c>
      <c r="F2927" t="s">
        <v>6089</v>
      </c>
      <c r="G2927">
        <v>44.21</v>
      </c>
      <c r="H2927" s="2">
        <v>44481</v>
      </c>
      <c r="I2927">
        <v>36.24</v>
      </c>
      <c r="J2927" s="2">
        <v>44467</v>
      </c>
      <c r="K2927">
        <v>-14</v>
      </c>
      <c r="L2927">
        <v>20</v>
      </c>
      <c r="M2927">
        <f t="shared" si="40"/>
        <v>-507.36</v>
      </c>
    </row>
    <row r="2928" spans="1:13" x14ac:dyDescent="0.25">
      <c r="A2928" t="s">
        <v>877</v>
      </c>
      <c r="B2928" t="s">
        <v>2963</v>
      </c>
      <c r="C2928" t="s">
        <v>2964</v>
      </c>
      <c r="D2928" s="2">
        <v>44293</v>
      </c>
      <c r="E2928" t="s">
        <v>6090</v>
      </c>
      <c r="F2928" t="s">
        <v>6091</v>
      </c>
      <c r="G2928">
        <v>24.39</v>
      </c>
      <c r="H2928" s="2">
        <v>44323</v>
      </c>
      <c r="I2928">
        <v>19.989999999999998</v>
      </c>
      <c r="J2928" s="2">
        <v>44305</v>
      </c>
      <c r="K2928">
        <v>-18</v>
      </c>
      <c r="L2928">
        <v>12</v>
      </c>
      <c r="M2928">
        <f t="shared" si="40"/>
        <v>-359.82</v>
      </c>
    </row>
    <row r="2929" spans="1:13" x14ac:dyDescent="0.25">
      <c r="A2929" t="s">
        <v>877</v>
      </c>
      <c r="B2929" t="s">
        <v>878</v>
      </c>
      <c r="C2929" t="s">
        <v>879</v>
      </c>
      <c r="D2929" s="2">
        <v>44261</v>
      </c>
      <c r="E2929" t="s">
        <v>6092</v>
      </c>
      <c r="F2929" t="s">
        <v>6093</v>
      </c>
      <c r="G2929">
        <v>395.44</v>
      </c>
      <c r="H2929" s="2">
        <v>44295</v>
      </c>
      <c r="I2929">
        <v>324.13</v>
      </c>
      <c r="J2929" s="2">
        <v>44281</v>
      </c>
      <c r="K2929">
        <v>-14</v>
      </c>
      <c r="L2929">
        <v>20</v>
      </c>
      <c r="M2929">
        <f t="shared" si="40"/>
        <v>-4537.82</v>
      </c>
    </row>
    <row r="2930" spans="1:13" x14ac:dyDescent="0.25">
      <c r="A2930" t="s">
        <v>877</v>
      </c>
      <c r="B2930" t="s">
        <v>1112</v>
      </c>
      <c r="C2930" t="s">
        <v>1113</v>
      </c>
      <c r="D2930" s="2">
        <v>44364</v>
      </c>
      <c r="E2930" t="s">
        <v>6094</v>
      </c>
      <c r="F2930" t="s">
        <v>6095</v>
      </c>
      <c r="G2930">
        <v>71.41</v>
      </c>
      <c r="H2930" s="2">
        <v>44432</v>
      </c>
      <c r="I2930">
        <v>58.53</v>
      </c>
      <c r="J2930" s="2">
        <v>44406</v>
      </c>
      <c r="K2930">
        <v>-26</v>
      </c>
      <c r="L2930">
        <v>42</v>
      </c>
      <c r="M2930">
        <f t="shared" si="40"/>
        <v>-1521.78</v>
      </c>
    </row>
    <row r="2931" spans="1:13" x14ac:dyDescent="0.25">
      <c r="A2931" t="s">
        <v>877</v>
      </c>
      <c r="B2931" t="s">
        <v>878</v>
      </c>
      <c r="C2931" t="s">
        <v>879</v>
      </c>
      <c r="D2931" s="2">
        <v>44205</v>
      </c>
      <c r="E2931" t="s">
        <v>6096</v>
      </c>
      <c r="F2931" t="s">
        <v>6097</v>
      </c>
      <c r="G2931">
        <v>18.420000000000002</v>
      </c>
      <c r="H2931" s="2">
        <v>44239</v>
      </c>
      <c r="I2931">
        <v>15.1</v>
      </c>
      <c r="J2931" s="2">
        <v>44232</v>
      </c>
      <c r="K2931">
        <v>-7</v>
      </c>
      <c r="L2931">
        <v>27</v>
      </c>
      <c r="M2931">
        <f t="shared" si="40"/>
        <v>-105.7</v>
      </c>
    </row>
    <row r="2932" spans="1:13" x14ac:dyDescent="0.25">
      <c r="A2932" t="s">
        <v>877</v>
      </c>
      <c r="B2932" t="s">
        <v>1112</v>
      </c>
      <c r="C2932" t="s">
        <v>1113</v>
      </c>
      <c r="D2932" s="2">
        <v>44249</v>
      </c>
      <c r="E2932" t="s">
        <v>6098</v>
      </c>
      <c r="F2932" t="s">
        <v>6099</v>
      </c>
      <c r="G2932">
        <v>121.32</v>
      </c>
      <c r="H2932" s="2">
        <v>44279</v>
      </c>
      <c r="I2932">
        <v>99.44</v>
      </c>
      <c r="J2932" s="2">
        <v>44264</v>
      </c>
      <c r="K2932">
        <v>-15</v>
      </c>
      <c r="L2932">
        <v>15</v>
      </c>
      <c r="M2932">
        <f t="shared" si="40"/>
        <v>-1491.6</v>
      </c>
    </row>
    <row r="2933" spans="1:13" x14ac:dyDescent="0.25">
      <c r="A2933" t="s">
        <v>877</v>
      </c>
      <c r="B2933" t="s">
        <v>878</v>
      </c>
      <c r="C2933" t="s">
        <v>879</v>
      </c>
      <c r="D2933" s="2">
        <v>44415</v>
      </c>
      <c r="E2933" t="s">
        <v>6100</v>
      </c>
      <c r="F2933" t="s">
        <v>6101</v>
      </c>
      <c r="G2933">
        <v>53.5</v>
      </c>
      <c r="H2933" s="2">
        <v>44449</v>
      </c>
      <c r="I2933">
        <v>43.85</v>
      </c>
      <c r="J2933" s="2">
        <v>44445</v>
      </c>
      <c r="K2933">
        <v>-4</v>
      </c>
      <c r="L2933">
        <v>30</v>
      </c>
      <c r="M2933">
        <f t="shared" si="40"/>
        <v>-175.4</v>
      </c>
    </row>
    <row r="2934" spans="1:13" x14ac:dyDescent="0.25">
      <c r="A2934" t="s">
        <v>877</v>
      </c>
      <c r="B2934" t="s">
        <v>878</v>
      </c>
      <c r="C2934" t="s">
        <v>879</v>
      </c>
      <c r="D2934" s="2">
        <v>44447</v>
      </c>
      <c r="E2934" t="s">
        <v>6102</v>
      </c>
      <c r="F2934" t="s">
        <v>6103</v>
      </c>
      <c r="G2934">
        <v>114.7</v>
      </c>
      <c r="H2934" s="2">
        <v>44481</v>
      </c>
      <c r="I2934">
        <v>94.02</v>
      </c>
      <c r="J2934" s="2">
        <v>44467</v>
      </c>
      <c r="K2934">
        <v>-14</v>
      </c>
      <c r="L2934">
        <v>20</v>
      </c>
      <c r="M2934">
        <f t="shared" si="40"/>
        <v>-1316.28</v>
      </c>
    </row>
    <row r="2935" spans="1:13" x14ac:dyDescent="0.25">
      <c r="A2935" t="s">
        <v>877</v>
      </c>
      <c r="B2935" t="s">
        <v>4837</v>
      </c>
      <c r="C2935" t="s">
        <v>4838</v>
      </c>
      <c r="D2935" s="2">
        <v>44447</v>
      </c>
      <c r="E2935" t="s">
        <v>6104</v>
      </c>
      <c r="F2935" t="s">
        <v>6105</v>
      </c>
      <c r="G2935" s="3">
        <v>3366.79</v>
      </c>
      <c r="H2935" s="2">
        <v>44477</v>
      </c>
      <c r="I2935" s="3">
        <v>2759.66</v>
      </c>
      <c r="J2935" s="2">
        <v>44475</v>
      </c>
      <c r="K2935">
        <v>-2</v>
      </c>
      <c r="L2935">
        <v>28</v>
      </c>
      <c r="M2935">
        <f t="shared" si="40"/>
        <v>-5519.32</v>
      </c>
    </row>
    <row r="2936" spans="1:13" x14ac:dyDescent="0.25">
      <c r="A2936" t="s">
        <v>877</v>
      </c>
      <c r="B2936" t="s">
        <v>878</v>
      </c>
      <c r="C2936" t="s">
        <v>879</v>
      </c>
      <c r="D2936" s="2">
        <v>44261</v>
      </c>
      <c r="E2936" t="s">
        <v>6106</v>
      </c>
      <c r="F2936" t="s">
        <v>6107</v>
      </c>
      <c r="G2936">
        <v>291.83999999999997</v>
      </c>
      <c r="H2936" s="2">
        <v>44295</v>
      </c>
      <c r="I2936">
        <v>265.31</v>
      </c>
      <c r="J2936" s="2">
        <v>44281</v>
      </c>
      <c r="K2936">
        <v>-14</v>
      </c>
      <c r="L2936">
        <v>20</v>
      </c>
      <c r="M2936">
        <f t="shared" si="40"/>
        <v>-3714.34</v>
      </c>
    </row>
    <row r="2937" spans="1:13" x14ac:dyDescent="0.25">
      <c r="A2937" t="s">
        <v>877</v>
      </c>
      <c r="B2937" t="s">
        <v>878</v>
      </c>
      <c r="C2937" t="s">
        <v>879</v>
      </c>
      <c r="D2937" s="2">
        <v>44416</v>
      </c>
      <c r="E2937" t="s">
        <v>6108</v>
      </c>
      <c r="F2937" t="s">
        <v>6109</v>
      </c>
      <c r="G2937">
        <v>285.38</v>
      </c>
      <c r="H2937" s="2">
        <v>44452</v>
      </c>
      <c r="I2937">
        <v>233.92</v>
      </c>
      <c r="J2937" s="2">
        <v>44445</v>
      </c>
      <c r="K2937">
        <v>-7</v>
      </c>
      <c r="L2937">
        <v>29</v>
      </c>
      <c r="M2937">
        <f t="shared" si="40"/>
        <v>-1637.4399999999998</v>
      </c>
    </row>
    <row r="2938" spans="1:13" x14ac:dyDescent="0.25">
      <c r="A2938" t="s">
        <v>877</v>
      </c>
      <c r="B2938" t="s">
        <v>878</v>
      </c>
      <c r="C2938" t="s">
        <v>879</v>
      </c>
      <c r="D2938" s="2">
        <v>44205</v>
      </c>
      <c r="E2938" t="s">
        <v>6110</v>
      </c>
      <c r="F2938" t="s">
        <v>6111</v>
      </c>
      <c r="G2938">
        <v>83.24</v>
      </c>
      <c r="H2938" s="2">
        <v>44239</v>
      </c>
      <c r="I2938">
        <v>68.23</v>
      </c>
      <c r="J2938" s="2">
        <v>44232</v>
      </c>
      <c r="K2938">
        <v>-7</v>
      </c>
      <c r="L2938">
        <v>27</v>
      </c>
      <c r="M2938">
        <f t="shared" si="40"/>
        <v>-477.61</v>
      </c>
    </row>
    <row r="2939" spans="1:13" x14ac:dyDescent="0.25">
      <c r="A2939" t="s">
        <v>877</v>
      </c>
      <c r="B2939" t="s">
        <v>878</v>
      </c>
      <c r="C2939" t="s">
        <v>879</v>
      </c>
      <c r="D2939" s="2">
        <v>44477</v>
      </c>
      <c r="E2939" t="s">
        <v>6112</v>
      </c>
      <c r="F2939" t="s">
        <v>6113</v>
      </c>
      <c r="G2939">
        <v>13.62</v>
      </c>
      <c r="H2939" s="2">
        <v>44510</v>
      </c>
      <c r="I2939">
        <v>11.16</v>
      </c>
      <c r="J2939" s="2">
        <v>44510</v>
      </c>
      <c r="K2939">
        <v>0</v>
      </c>
      <c r="L2939">
        <v>33</v>
      </c>
      <c r="M2939">
        <f t="shared" si="40"/>
        <v>0</v>
      </c>
    </row>
    <row r="2940" spans="1:13" x14ac:dyDescent="0.25">
      <c r="A2940" t="s">
        <v>877</v>
      </c>
      <c r="B2940" t="s">
        <v>878</v>
      </c>
      <c r="C2940" t="s">
        <v>879</v>
      </c>
      <c r="D2940" s="2">
        <v>44476</v>
      </c>
      <c r="E2940" t="s">
        <v>6114</v>
      </c>
      <c r="F2940" t="s">
        <v>6115</v>
      </c>
      <c r="G2940">
        <v>3.89</v>
      </c>
      <c r="H2940" s="2">
        <v>44510</v>
      </c>
      <c r="I2940">
        <v>3.19</v>
      </c>
      <c r="J2940" s="2">
        <v>44510</v>
      </c>
      <c r="K2940">
        <v>0</v>
      </c>
      <c r="L2940">
        <v>34</v>
      </c>
      <c r="M2940">
        <f t="shared" si="40"/>
        <v>0</v>
      </c>
    </row>
    <row r="2941" spans="1:13" x14ac:dyDescent="0.25">
      <c r="A2941" t="s">
        <v>877</v>
      </c>
      <c r="B2941" t="s">
        <v>878</v>
      </c>
      <c r="C2941" t="s">
        <v>879</v>
      </c>
      <c r="D2941" s="2">
        <v>44539</v>
      </c>
      <c r="E2941" t="s">
        <v>6116</v>
      </c>
      <c r="F2941" t="s">
        <v>6117</v>
      </c>
      <c r="G2941">
        <v>9.6999999999999993</v>
      </c>
      <c r="H2941" s="2">
        <v>44572</v>
      </c>
      <c r="I2941">
        <v>7.95</v>
      </c>
      <c r="J2941" s="2">
        <v>44552</v>
      </c>
      <c r="K2941">
        <v>-20</v>
      </c>
      <c r="L2941">
        <v>13</v>
      </c>
      <c r="M2941">
        <f t="shared" si="40"/>
        <v>-159</v>
      </c>
    </row>
    <row r="2942" spans="1:13" x14ac:dyDescent="0.25">
      <c r="A2942" t="s">
        <v>877</v>
      </c>
      <c r="B2942" t="s">
        <v>878</v>
      </c>
      <c r="C2942" t="s">
        <v>879</v>
      </c>
      <c r="D2942" s="2">
        <v>44392</v>
      </c>
      <c r="E2942" t="s">
        <v>6118</v>
      </c>
      <c r="F2942" t="s">
        <v>6119</v>
      </c>
      <c r="G2942">
        <v>8.98</v>
      </c>
      <c r="H2942" s="2">
        <v>44426</v>
      </c>
      <c r="I2942">
        <v>7.36</v>
      </c>
      <c r="J2942" s="2">
        <v>44414</v>
      </c>
      <c r="K2942">
        <v>-12</v>
      </c>
      <c r="L2942">
        <v>22</v>
      </c>
      <c r="M2942">
        <f t="shared" si="40"/>
        <v>-88.320000000000007</v>
      </c>
    </row>
    <row r="2943" spans="1:13" x14ac:dyDescent="0.25">
      <c r="A2943" t="s">
        <v>877</v>
      </c>
      <c r="B2943" t="s">
        <v>878</v>
      </c>
      <c r="C2943" t="s">
        <v>879</v>
      </c>
      <c r="D2943" s="2">
        <v>44360</v>
      </c>
      <c r="E2943" t="s">
        <v>6120</v>
      </c>
      <c r="F2943" t="s">
        <v>6121</v>
      </c>
      <c r="G2943">
        <v>66.61</v>
      </c>
      <c r="H2943" s="2">
        <v>44396</v>
      </c>
      <c r="I2943">
        <v>54.6</v>
      </c>
      <c r="J2943" s="2">
        <v>44378</v>
      </c>
      <c r="K2943">
        <v>-18</v>
      </c>
      <c r="L2943">
        <v>18</v>
      </c>
      <c r="M2943">
        <f t="shared" si="40"/>
        <v>-982.80000000000007</v>
      </c>
    </row>
    <row r="2944" spans="1:13" x14ac:dyDescent="0.25">
      <c r="A2944" t="s">
        <v>877</v>
      </c>
      <c r="B2944" t="s">
        <v>878</v>
      </c>
      <c r="C2944" t="s">
        <v>879</v>
      </c>
      <c r="D2944" s="2">
        <v>44232</v>
      </c>
      <c r="E2944" t="s">
        <v>6122</v>
      </c>
      <c r="F2944" t="s">
        <v>6123</v>
      </c>
      <c r="G2944">
        <v>422.5</v>
      </c>
      <c r="H2944" s="2">
        <v>44266</v>
      </c>
      <c r="I2944">
        <v>346.31</v>
      </c>
      <c r="J2944" s="2">
        <v>44257</v>
      </c>
      <c r="K2944">
        <v>-9</v>
      </c>
      <c r="L2944">
        <v>25</v>
      </c>
      <c r="M2944">
        <f t="shared" si="40"/>
        <v>-3116.79</v>
      </c>
    </row>
    <row r="2945" spans="1:13" x14ac:dyDescent="0.25">
      <c r="A2945" t="s">
        <v>877</v>
      </c>
      <c r="B2945" t="s">
        <v>878</v>
      </c>
      <c r="C2945" t="s">
        <v>879</v>
      </c>
      <c r="D2945" s="2">
        <v>44328</v>
      </c>
      <c r="E2945" t="s">
        <v>6124</v>
      </c>
      <c r="F2945" t="s">
        <v>6125</v>
      </c>
      <c r="G2945">
        <v>238.34</v>
      </c>
      <c r="H2945" s="2">
        <v>44362</v>
      </c>
      <c r="I2945">
        <v>195.36</v>
      </c>
      <c r="J2945" s="2">
        <v>44348</v>
      </c>
      <c r="K2945">
        <v>-14</v>
      </c>
      <c r="L2945">
        <v>20</v>
      </c>
      <c r="M2945">
        <f t="shared" si="40"/>
        <v>-2735.04</v>
      </c>
    </row>
    <row r="2946" spans="1:13" x14ac:dyDescent="0.25">
      <c r="A2946" t="s">
        <v>877</v>
      </c>
      <c r="B2946" t="s">
        <v>1758</v>
      </c>
      <c r="C2946" t="s">
        <v>1759</v>
      </c>
      <c r="D2946" s="2">
        <v>44356</v>
      </c>
      <c r="E2946" t="s">
        <v>6126</v>
      </c>
      <c r="F2946" t="s">
        <v>6127</v>
      </c>
      <c r="G2946" s="3">
        <v>4362.72</v>
      </c>
      <c r="H2946" s="2">
        <v>44408</v>
      </c>
      <c r="I2946" s="3">
        <v>3576</v>
      </c>
      <c r="J2946" s="2">
        <v>44382</v>
      </c>
      <c r="K2946">
        <v>-26</v>
      </c>
      <c r="L2946">
        <v>26</v>
      </c>
      <c r="M2946">
        <f t="shared" si="40"/>
        <v>-92976</v>
      </c>
    </row>
    <row r="2947" spans="1:13" x14ac:dyDescent="0.25">
      <c r="A2947" t="s">
        <v>877</v>
      </c>
      <c r="B2947" t="s">
        <v>878</v>
      </c>
      <c r="C2947" t="s">
        <v>879</v>
      </c>
      <c r="D2947" s="2">
        <v>44283</v>
      </c>
      <c r="E2947" t="s">
        <v>6128</v>
      </c>
      <c r="F2947" t="s">
        <v>6129</v>
      </c>
      <c r="G2947">
        <v>775.44</v>
      </c>
      <c r="H2947" s="2">
        <v>44319</v>
      </c>
      <c r="I2947">
        <v>635.61</v>
      </c>
      <c r="J2947" s="2">
        <v>44305</v>
      </c>
      <c r="K2947">
        <v>-14</v>
      </c>
      <c r="L2947">
        <v>22</v>
      </c>
      <c r="M2947">
        <f t="shared" si="40"/>
        <v>-8898.5400000000009</v>
      </c>
    </row>
    <row r="2948" spans="1:13" x14ac:dyDescent="0.25">
      <c r="A2948" t="s">
        <v>877</v>
      </c>
      <c r="B2948" t="s">
        <v>878</v>
      </c>
      <c r="C2948" t="s">
        <v>879</v>
      </c>
      <c r="D2948" s="2">
        <v>44232</v>
      </c>
      <c r="E2948" t="s">
        <v>6130</v>
      </c>
      <c r="F2948" t="s">
        <v>6131</v>
      </c>
      <c r="G2948" s="3">
        <v>4477.34</v>
      </c>
      <c r="H2948" s="2">
        <v>44266</v>
      </c>
      <c r="I2948" s="3">
        <v>3669.95</v>
      </c>
      <c r="J2948" s="2">
        <v>44256</v>
      </c>
      <c r="K2948">
        <v>-10</v>
      </c>
      <c r="L2948">
        <v>24</v>
      </c>
      <c r="M2948">
        <f t="shared" si="40"/>
        <v>-36699.5</v>
      </c>
    </row>
    <row r="2949" spans="1:13" x14ac:dyDescent="0.25">
      <c r="A2949" t="s">
        <v>877</v>
      </c>
      <c r="B2949" t="s">
        <v>878</v>
      </c>
      <c r="C2949" t="s">
        <v>879</v>
      </c>
      <c r="D2949" s="2">
        <v>44415</v>
      </c>
      <c r="E2949" t="s">
        <v>6132</v>
      </c>
      <c r="F2949" t="s">
        <v>6133</v>
      </c>
      <c r="G2949">
        <v>17.07</v>
      </c>
      <c r="H2949" s="2">
        <v>44449</v>
      </c>
      <c r="I2949">
        <v>13.99</v>
      </c>
      <c r="J2949" s="2">
        <v>44445</v>
      </c>
      <c r="K2949">
        <v>-4</v>
      </c>
      <c r="L2949">
        <v>30</v>
      </c>
      <c r="M2949">
        <f t="shared" si="40"/>
        <v>-55.96</v>
      </c>
    </row>
    <row r="2950" spans="1:13" x14ac:dyDescent="0.25">
      <c r="A2950" t="s">
        <v>877</v>
      </c>
      <c r="B2950" t="s">
        <v>1112</v>
      </c>
      <c r="C2950" t="s">
        <v>1113</v>
      </c>
      <c r="D2950" s="2">
        <v>44187</v>
      </c>
      <c r="E2950" t="s">
        <v>6134</v>
      </c>
      <c r="F2950" t="s">
        <v>6135</v>
      </c>
      <c r="G2950">
        <v>121.32</v>
      </c>
      <c r="H2950" s="2">
        <v>44218</v>
      </c>
      <c r="I2950">
        <v>99.44</v>
      </c>
      <c r="J2950" s="2">
        <v>44214</v>
      </c>
      <c r="K2950">
        <v>-4</v>
      </c>
      <c r="L2950">
        <v>27</v>
      </c>
      <c r="M2950">
        <f t="shared" si="40"/>
        <v>-397.76</v>
      </c>
    </row>
    <row r="2951" spans="1:13" x14ac:dyDescent="0.25">
      <c r="A2951" t="s">
        <v>877</v>
      </c>
      <c r="B2951" t="s">
        <v>878</v>
      </c>
      <c r="C2951" t="s">
        <v>879</v>
      </c>
      <c r="D2951" s="2">
        <v>44509</v>
      </c>
      <c r="E2951" t="s">
        <v>6136</v>
      </c>
      <c r="F2951" t="s">
        <v>6137</v>
      </c>
      <c r="G2951">
        <v>100.81</v>
      </c>
      <c r="H2951" s="2">
        <v>44543</v>
      </c>
      <c r="I2951">
        <v>82.63</v>
      </c>
      <c r="J2951" s="2">
        <v>44533</v>
      </c>
      <c r="K2951">
        <v>-10</v>
      </c>
      <c r="L2951">
        <v>24</v>
      </c>
      <c r="M2951">
        <f t="shared" si="40"/>
        <v>-826.3</v>
      </c>
    </row>
    <row r="2952" spans="1:13" x14ac:dyDescent="0.25">
      <c r="A2952" t="s">
        <v>877</v>
      </c>
      <c r="B2952" t="s">
        <v>878</v>
      </c>
      <c r="C2952" t="s">
        <v>879</v>
      </c>
      <c r="D2952" s="2">
        <v>44463</v>
      </c>
      <c r="E2952" t="s">
        <v>6138</v>
      </c>
      <c r="F2952" t="s">
        <v>6139</v>
      </c>
      <c r="G2952">
        <v>33.950000000000003</v>
      </c>
      <c r="H2952" s="2">
        <v>44497</v>
      </c>
      <c r="I2952">
        <v>27.83</v>
      </c>
      <c r="J2952" s="2">
        <v>44481</v>
      </c>
      <c r="K2952">
        <v>-16</v>
      </c>
      <c r="L2952">
        <v>18</v>
      </c>
      <c r="M2952">
        <f t="shared" si="40"/>
        <v>-445.28</v>
      </c>
    </row>
    <row r="2953" spans="1:13" x14ac:dyDescent="0.25">
      <c r="A2953" t="s">
        <v>877</v>
      </c>
      <c r="B2953" t="s">
        <v>878</v>
      </c>
      <c r="C2953" t="s">
        <v>879</v>
      </c>
      <c r="D2953" s="2">
        <v>44539</v>
      </c>
      <c r="E2953" t="s">
        <v>6140</v>
      </c>
      <c r="F2953" t="s">
        <v>6141</v>
      </c>
      <c r="G2953" s="3">
        <v>12929.28</v>
      </c>
      <c r="H2953" s="2">
        <v>44572</v>
      </c>
      <c r="I2953" s="3">
        <v>10597.77</v>
      </c>
      <c r="J2953" s="2">
        <v>44552</v>
      </c>
      <c r="K2953">
        <v>-20</v>
      </c>
      <c r="L2953">
        <v>13</v>
      </c>
      <c r="M2953">
        <f t="shared" si="40"/>
        <v>-211955.40000000002</v>
      </c>
    </row>
    <row r="2954" spans="1:13" x14ac:dyDescent="0.25">
      <c r="A2954" t="s">
        <v>877</v>
      </c>
      <c r="B2954" t="s">
        <v>878</v>
      </c>
      <c r="C2954" t="s">
        <v>879</v>
      </c>
      <c r="D2954" s="2">
        <v>44296</v>
      </c>
      <c r="E2954" t="s">
        <v>6142</v>
      </c>
      <c r="F2954" t="s">
        <v>6143</v>
      </c>
      <c r="G2954">
        <v>432.48</v>
      </c>
      <c r="H2954" s="2">
        <v>44329</v>
      </c>
      <c r="I2954">
        <v>354.49</v>
      </c>
      <c r="J2954" s="2">
        <v>44321</v>
      </c>
      <c r="K2954">
        <v>-8</v>
      </c>
      <c r="L2954">
        <v>25</v>
      </c>
      <c r="M2954">
        <f t="shared" si="40"/>
        <v>-2835.92</v>
      </c>
    </row>
    <row r="2955" spans="1:13" x14ac:dyDescent="0.25">
      <c r="A2955" t="s">
        <v>877</v>
      </c>
      <c r="B2955" t="s">
        <v>1112</v>
      </c>
      <c r="C2955" t="s">
        <v>1113</v>
      </c>
      <c r="D2955" s="2">
        <v>44242</v>
      </c>
      <c r="E2955" t="s">
        <v>6144</v>
      </c>
      <c r="F2955" t="s">
        <v>6145</v>
      </c>
      <c r="G2955">
        <v>704.03</v>
      </c>
      <c r="H2955" s="2">
        <v>44319</v>
      </c>
      <c r="I2955">
        <v>577.55999999999995</v>
      </c>
      <c r="J2955" s="2">
        <v>44273</v>
      </c>
      <c r="K2955">
        <v>-46</v>
      </c>
      <c r="L2955">
        <v>31</v>
      </c>
      <c r="M2955">
        <f t="shared" si="40"/>
        <v>-26567.759999999998</v>
      </c>
    </row>
    <row r="2956" spans="1:13" x14ac:dyDescent="0.25">
      <c r="A2956" t="s">
        <v>877</v>
      </c>
      <c r="B2956" t="s">
        <v>878</v>
      </c>
      <c r="C2956" t="s">
        <v>879</v>
      </c>
      <c r="D2956" s="2">
        <v>44296</v>
      </c>
      <c r="E2956" t="s">
        <v>6146</v>
      </c>
      <c r="F2956" t="s">
        <v>6147</v>
      </c>
      <c r="G2956">
        <v>179.57</v>
      </c>
      <c r="H2956" s="2">
        <v>44329</v>
      </c>
      <c r="I2956">
        <v>147.19</v>
      </c>
      <c r="J2956" s="2">
        <v>44322</v>
      </c>
      <c r="K2956">
        <v>-7</v>
      </c>
      <c r="L2956">
        <v>26</v>
      </c>
      <c r="M2956">
        <f t="shared" si="40"/>
        <v>-1030.33</v>
      </c>
    </row>
    <row r="2957" spans="1:13" x14ac:dyDescent="0.25">
      <c r="A2957" t="s">
        <v>877</v>
      </c>
      <c r="B2957" t="s">
        <v>878</v>
      </c>
      <c r="C2957" t="s">
        <v>879</v>
      </c>
      <c r="D2957" s="2">
        <v>44479</v>
      </c>
      <c r="E2957" t="s">
        <v>6148</v>
      </c>
      <c r="F2957" t="s">
        <v>6149</v>
      </c>
      <c r="G2957">
        <v>532.75</v>
      </c>
      <c r="H2957" s="2">
        <v>44512</v>
      </c>
      <c r="I2957">
        <v>436.68</v>
      </c>
      <c r="J2957" s="2">
        <v>44510</v>
      </c>
      <c r="K2957">
        <v>-2</v>
      </c>
      <c r="L2957">
        <v>31</v>
      </c>
      <c r="M2957">
        <f t="shared" si="40"/>
        <v>-873.36</v>
      </c>
    </row>
    <row r="2958" spans="1:13" x14ac:dyDescent="0.25">
      <c r="A2958" t="s">
        <v>877</v>
      </c>
      <c r="B2958" t="s">
        <v>878</v>
      </c>
      <c r="C2958" t="s">
        <v>879</v>
      </c>
      <c r="D2958" s="2">
        <v>44261</v>
      </c>
      <c r="E2958" t="s">
        <v>6150</v>
      </c>
      <c r="F2958" t="s">
        <v>6151</v>
      </c>
      <c r="G2958">
        <v>340.01</v>
      </c>
      <c r="H2958" s="2">
        <v>44295</v>
      </c>
      <c r="I2958">
        <v>278.7</v>
      </c>
      <c r="J2958" s="2">
        <v>44281</v>
      </c>
      <c r="K2958">
        <v>-14</v>
      </c>
      <c r="L2958">
        <v>20</v>
      </c>
      <c r="M2958">
        <f t="shared" si="40"/>
        <v>-3901.7999999999997</v>
      </c>
    </row>
    <row r="2959" spans="1:13" x14ac:dyDescent="0.25">
      <c r="A2959" t="s">
        <v>877</v>
      </c>
      <c r="B2959" t="s">
        <v>1112</v>
      </c>
      <c r="C2959" t="s">
        <v>1113</v>
      </c>
      <c r="D2959" s="2">
        <v>44490</v>
      </c>
      <c r="E2959" t="s">
        <v>6152</v>
      </c>
      <c r="F2959" t="s">
        <v>6153</v>
      </c>
      <c r="G2959">
        <v>121.32</v>
      </c>
      <c r="H2959" s="2">
        <v>44520</v>
      </c>
      <c r="I2959">
        <v>99.44</v>
      </c>
      <c r="J2959" s="2">
        <v>44512</v>
      </c>
      <c r="K2959">
        <v>-8</v>
      </c>
      <c r="L2959">
        <v>22</v>
      </c>
      <c r="M2959">
        <f t="shared" si="40"/>
        <v>-795.52</v>
      </c>
    </row>
    <row r="2960" spans="1:13" x14ac:dyDescent="0.25">
      <c r="A2960" t="s">
        <v>877</v>
      </c>
      <c r="B2960" t="s">
        <v>878</v>
      </c>
      <c r="C2960" t="s">
        <v>879</v>
      </c>
      <c r="D2960" s="2">
        <v>44329</v>
      </c>
      <c r="E2960" t="s">
        <v>6154</v>
      </c>
      <c r="F2960" t="s">
        <v>6155</v>
      </c>
      <c r="G2960">
        <v>426.32</v>
      </c>
      <c r="H2960" s="2">
        <v>44362</v>
      </c>
      <c r="I2960">
        <v>349.44</v>
      </c>
      <c r="J2960" s="2">
        <v>44348</v>
      </c>
      <c r="K2960">
        <v>-14</v>
      </c>
      <c r="L2960">
        <v>19</v>
      </c>
      <c r="M2960">
        <f t="shared" si="40"/>
        <v>-4892.16</v>
      </c>
    </row>
    <row r="2961" spans="1:13" x14ac:dyDescent="0.25">
      <c r="A2961" t="s">
        <v>877</v>
      </c>
      <c r="B2961" t="s">
        <v>878</v>
      </c>
      <c r="C2961" t="s">
        <v>879</v>
      </c>
      <c r="D2961" s="2">
        <v>44415</v>
      </c>
      <c r="E2961" t="s">
        <v>6156</v>
      </c>
      <c r="F2961" t="s">
        <v>6157</v>
      </c>
      <c r="G2961">
        <v>15.09</v>
      </c>
      <c r="H2961" s="2">
        <v>44449</v>
      </c>
      <c r="I2961">
        <v>12.37</v>
      </c>
      <c r="J2961" s="2">
        <v>44445</v>
      </c>
      <c r="K2961">
        <v>-4</v>
      </c>
      <c r="L2961">
        <v>30</v>
      </c>
      <c r="M2961">
        <f t="shared" si="40"/>
        <v>-49.48</v>
      </c>
    </row>
    <row r="2962" spans="1:13" x14ac:dyDescent="0.25">
      <c r="A2962" t="s">
        <v>877</v>
      </c>
      <c r="B2962" t="s">
        <v>878</v>
      </c>
      <c r="C2962" t="s">
        <v>879</v>
      </c>
      <c r="D2962" s="2">
        <v>44416</v>
      </c>
      <c r="E2962" t="s">
        <v>6158</v>
      </c>
      <c r="F2962" t="s">
        <v>6159</v>
      </c>
      <c r="G2962">
        <v>14.8</v>
      </c>
      <c r="H2962" s="2">
        <v>44449</v>
      </c>
      <c r="I2962">
        <v>12.13</v>
      </c>
      <c r="J2962" s="2">
        <v>44445</v>
      </c>
      <c r="K2962">
        <v>-4</v>
      </c>
      <c r="L2962">
        <v>29</v>
      </c>
      <c r="M2962">
        <f t="shared" si="40"/>
        <v>-48.52</v>
      </c>
    </row>
    <row r="2963" spans="1:13" x14ac:dyDescent="0.25">
      <c r="A2963" t="s">
        <v>877</v>
      </c>
      <c r="B2963" t="s">
        <v>878</v>
      </c>
      <c r="C2963" t="s">
        <v>879</v>
      </c>
      <c r="D2963" s="2">
        <v>44359</v>
      </c>
      <c r="E2963" t="s">
        <v>6160</v>
      </c>
      <c r="F2963" t="s">
        <v>6161</v>
      </c>
      <c r="G2963">
        <v>22.14</v>
      </c>
      <c r="H2963" s="2">
        <v>44393</v>
      </c>
      <c r="I2963">
        <v>18.149999999999999</v>
      </c>
      <c r="J2963" s="2">
        <v>44378</v>
      </c>
      <c r="K2963">
        <v>-15</v>
      </c>
      <c r="L2963">
        <v>19</v>
      </c>
      <c r="M2963">
        <f t="shared" si="40"/>
        <v>-272.25</v>
      </c>
    </row>
    <row r="2964" spans="1:13" x14ac:dyDescent="0.25">
      <c r="A2964" t="s">
        <v>877</v>
      </c>
      <c r="B2964" t="s">
        <v>878</v>
      </c>
      <c r="C2964" t="s">
        <v>879</v>
      </c>
      <c r="D2964" s="2">
        <v>44477</v>
      </c>
      <c r="E2964" t="s">
        <v>6162</v>
      </c>
      <c r="F2964" t="s">
        <v>6163</v>
      </c>
      <c r="G2964">
        <v>54</v>
      </c>
      <c r="H2964" s="2">
        <v>44510</v>
      </c>
      <c r="I2964">
        <v>44.26</v>
      </c>
      <c r="J2964" s="2">
        <v>44510</v>
      </c>
      <c r="K2964">
        <v>0</v>
      </c>
      <c r="L2964">
        <v>33</v>
      </c>
      <c r="M2964">
        <f t="shared" si="40"/>
        <v>0</v>
      </c>
    </row>
    <row r="2965" spans="1:13" x14ac:dyDescent="0.25">
      <c r="A2965" t="s">
        <v>877</v>
      </c>
      <c r="B2965" t="s">
        <v>878</v>
      </c>
      <c r="C2965" t="s">
        <v>879</v>
      </c>
      <c r="D2965" s="2">
        <v>44385</v>
      </c>
      <c r="E2965" t="s">
        <v>6164</v>
      </c>
      <c r="F2965" t="s">
        <v>6165</v>
      </c>
      <c r="G2965">
        <v>84.55</v>
      </c>
      <c r="H2965" s="2">
        <v>44419</v>
      </c>
      <c r="I2965">
        <v>69.3</v>
      </c>
      <c r="J2965" s="2">
        <v>44414</v>
      </c>
      <c r="K2965">
        <v>-5</v>
      </c>
      <c r="L2965">
        <v>29</v>
      </c>
      <c r="M2965">
        <f t="shared" si="40"/>
        <v>-346.5</v>
      </c>
    </row>
    <row r="2966" spans="1:13" x14ac:dyDescent="0.25">
      <c r="A2966" t="s">
        <v>877</v>
      </c>
      <c r="B2966" t="s">
        <v>878</v>
      </c>
      <c r="C2966" t="s">
        <v>879</v>
      </c>
      <c r="D2966" s="2">
        <v>44328</v>
      </c>
      <c r="E2966" t="s">
        <v>6166</v>
      </c>
      <c r="F2966" t="s">
        <v>6167</v>
      </c>
      <c r="G2966">
        <v>39.86</v>
      </c>
      <c r="H2966" s="2">
        <v>44362</v>
      </c>
      <c r="I2966">
        <v>32.67</v>
      </c>
      <c r="J2966" s="2">
        <v>44348</v>
      </c>
      <c r="K2966">
        <v>-14</v>
      </c>
      <c r="L2966">
        <v>20</v>
      </c>
      <c r="M2966">
        <f t="shared" si="40"/>
        <v>-457.38</v>
      </c>
    </row>
    <row r="2967" spans="1:13" x14ac:dyDescent="0.25">
      <c r="A2967" t="s">
        <v>877</v>
      </c>
      <c r="B2967" t="s">
        <v>1112</v>
      </c>
      <c r="C2967" t="s">
        <v>1113</v>
      </c>
      <c r="D2967" s="2">
        <v>44242</v>
      </c>
      <c r="E2967" t="s">
        <v>6168</v>
      </c>
      <c r="F2967" t="s">
        <v>6169</v>
      </c>
      <c r="G2967">
        <v>416.56</v>
      </c>
      <c r="H2967" s="2">
        <v>44319</v>
      </c>
      <c r="I2967">
        <v>341.63</v>
      </c>
      <c r="J2967" s="2">
        <v>44273</v>
      </c>
      <c r="K2967">
        <v>-46</v>
      </c>
      <c r="L2967">
        <v>31</v>
      </c>
      <c r="M2967">
        <f t="shared" si="40"/>
        <v>-15714.98</v>
      </c>
    </row>
    <row r="2968" spans="1:13" x14ac:dyDescent="0.25">
      <c r="A2968" t="s">
        <v>877</v>
      </c>
      <c r="B2968" t="s">
        <v>878</v>
      </c>
      <c r="C2968" t="s">
        <v>879</v>
      </c>
      <c r="D2968" s="2">
        <v>44205</v>
      </c>
      <c r="E2968" t="s">
        <v>6170</v>
      </c>
      <c r="F2968" t="s">
        <v>6171</v>
      </c>
      <c r="G2968" s="3">
        <v>3912.1</v>
      </c>
      <c r="H2968" s="2">
        <v>44239</v>
      </c>
      <c r="I2968" s="3">
        <v>3206.64</v>
      </c>
      <c r="J2968" s="2">
        <v>44232</v>
      </c>
      <c r="K2968">
        <v>-7</v>
      </c>
      <c r="L2968">
        <v>27</v>
      </c>
      <c r="M2968">
        <f t="shared" si="40"/>
        <v>-22446.48</v>
      </c>
    </row>
    <row r="2969" spans="1:13" x14ac:dyDescent="0.25">
      <c r="A2969" t="s">
        <v>877</v>
      </c>
      <c r="B2969" t="s">
        <v>878</v>
      </c>
      <c r="C2969" t="s">
        <v>879</v>
      </c>
      <c r="D2969" s="2">
        <v>44511</v>
      </c>
      <c r="E2969" t="s">
        <v>6172</v>
      </c>
      <c r="F2969" t="s">
        <v>6173</v>
      </c>
      <c r="G2969" s="3">
        <v>16495.63</v>
      </c>
      <c r="H2969" s="2">
        <v>44545</v>
      </c>
      <c r="I2969" s="3">
        <v>13521.01</v>
      </c>
      <c r="J2969" s="2">
        <v>44533</v>
      </c>
      <c r="K2969">
        <v>-12</v>
      </c>
      <c r="L2969">
        <v>22</v>
      </c>
      <c r="M2969">
        <f t="shared" si="40"/>
        <v>-162252.12</v>
      </c>
    </row>
    <row r="2970" spans="1:13" x14ac:dyDescent="0.25">
      <c r="A2970" t="s">
        <v>877</v>
      </c>
      <c r="B2970" t="s">
        <v>878</v>
      </c>
      <c r="C2970" t="s">
        <v>879</v>
      </c>
      <c r="D2970" s="2">
        <v>44509</v>
      </c>
      <c r="E2970" t="s">
        <v>6174</v>
      </c>
      <c r="F2970" t="s">
        <v>6175</v>
      </c>
      <c r="G2970">
        <v>140.46</v>
      </c>
      <c r="H2970" s="2">
        <v>44543</v>
      </c>
      <c r="I2970">
        <v>127.69</v>
      </c>
      <c r="J2970" s="2">
        <v>44533</v>
      </c>
      <c r="K2970">
        <v>-10</v>
      </c>
      <c r="L2970">
        <v>24</v>
      </c>
      <c r="M2970">
        <f t="shared" si="40"/>
        <v>-1276.9000000000001</v>
      </c>
    </row>
    <row r="2971" spans="1:13" x14ac:dyDescent="0.25">
      <c r="A2971" t="s">
        <v>877</v>
      </c>
      <c r="B2971" t="s">
        <v>878</v>
      </c>
      <c r="C2971" t="s">
        <v>879</v>
      </c>
      <c r="D2971" s="2">
        <v>44509</v>
      </c>
      <c r="E2971" t="s">
        <v>6176</v>
      </c>
      <c r="F2971" t="s">
        <v>6177</v>
      </c>
      <c r="G2971">
        <v>7.06</v>
      </c>
      <c r="H2971" s="2">
        <v>44543</v>
      </c>
      <c r="I2971">
        <v>5.79</v>
      </c>
      <c r="J2971" s="2">
        <v>44533</v>
      </c>
      <c r="K2971">
        <v>-10</v>
      </c>
      <c r="L2971">
        <v>24</v>
      </c>
      <c r="M2971">
        <f t="shared" si="40"/>
        <v>-57.9</v>
      </c>
    </row>
    <row r="2972" spans="1:13" x14ac:dyDescent="0.25">
      <c r="A2972" t="s">
        <v>877</v>
      </c>
      <c r="B2972" t="s">
        <v>878</v>
      </c>
      <c r="C2972" t="s">
        <v>879</v>
      </c>
      <c r="D2972" s="2">
        <v>44296</v>
      </c>
      <c r="E2972" t="s">
        <v>6178</v>
      </c>
      <c r="F2972" t="s">
        <v>6179</v>
      </c>
      <c r="G2972">
        <v>287.51</v>
      </c>
      <c r="H2972" s="2">
        <v>44329</v>
      </c>
      <c r="I2972">
        <v>235.66</v>
      </c>
      <c r="J2972" s="2">
        <v>44322</v>
      </c>
      <c r="K2972">
        <v>-7</v>
      </c>
      <c r="L2972">
        <v>26</v>
      </c>
      <c r="M2972">
        <f t="shared" si="40"/>
        <v>-1649.62</v>
      </c>
    </row>
    <row r="2973" spans="1:13" x14ac:dyDescent="0.25">
      <c r="A2973" t="s">
        <v>877</v>
      </c>
      <c r="B2973" t="s">
        <v>878</v>
      </c>
      <c r="C2973" t="s">
        <v>879</v>
      </c>
      <c r="D2973" s="2">
        <v>44539</v>
      </c>
      <c r="E2973" t="s">
        <v>6180</v>
      </c>
      <c r="F2973" t="s">
        <v>6181</v>
      </c>
      <c r="G2973">
        <v>263.52999999999997</v>
      </c>
      <c r="H2973" s="2">
        <v>44572</v>
      </c>
      <c r="I2973">
        <v>216.01</v>
      </c>
      <c r="J2973" s="2">
        <v>44552</v>
      </c>
      <c r="K2973">
        <v>-20</v>
      </c>
      <c r="L2973">
        <v>13</v>
      </c>
      <c r="M2973">
        <f t="shared" si="40"/>
        <v>-4320.2</v>
      </c>
    </row>
    <row r="2974" spans="1:13" x14ac:dyDescent="0.25">
      <c r="A2974" t="s">
        <v>877</v>
      </c>
      <c r="B2974" t="s">
        <v>878</v>
      </c>
      <c r="C2974" t="s">
        <v>879</v>
      </c>
      <c r="D2974" s="2">
        <v>44386</v>
      </c>
      <c r="E2974" t="s">
        <v>6182</v>
      </c>
      <c r="F2974" t="s">
        <v>6183</v>
      </c>
      <c r="G2974">
        <v>159.87</v>
      </c>
      <c r="H2974" s="2">
        <v>44419</v>
      </c>
      <c r="I2974">
        <v>145.34</v>
      </c>
      <c r="J2974" s="2">
        <v>44414</v>
      </c>
      <c r="K2974">
        <v>-5</v>
      </c>
      <c r="L2974">
        <v>28</v>
      </c>
      <c r="M2974">
        <f t="shared" si="40"/>
        <v>-726.7</v>
      </c>
    </row>
    <row r="2975" spans="1:13" x14ac:dyDescent="0.25">
      <c r="A2975" t="s">
        <v>877</v>
      </c>
      <c r="B2975" t="s">
        <v>878</v>
      </c>
      <c r="C2975" t="s">
        <v>879</v>
      </c>
      <c r="D2975" s="2">
        <v>44447</v>
      </c>
      <c r="E2975" t="s">
        <v>6184</v>
      </c>
      <c r="F2975" t="s">
        <v>6185</v>
      </c>
      <c r="G2975">
        <v>23</v>
      </c>
      <c r="H2975" s="2">
        <v>44481</v>
      </c>
      <c r="I2975">
        <v>18.850000000000001</v>
      </c>
      <c r="J2975" s="2">
        <v>44467</v>
      </c>
      <c r="K2975">
        <v>-14</v>
      </c>
      <c r="L2975">
        <v>20</v>
      </c>
      <c r="M2975">
        <f t="shared" si="40"/>
        <v>-263.90000000000003</v>
      </c>
    </row>
    <row r="2976" spans="1:13" x14ac:dyDescent="0.25">
      <c r="A2976" t="s">
        <v>877</v>
      </c>
      <c r="B2976" t="s">
        <v>878</v>
      </c>
      <c r="C2976" t="s">
        <v>879</v>
      </c>
      <c r="D2976" s="2">
        <v>44374</v>
      </c>
      <c r="E2976" t="s">
        <v>6186</v>
      </c>
      <c r="F2976" t="s">
        <v>6187</v>
      </c>
      <c r="G2976" s="3">
        <v>7567</v>
      </c>
      <c r="H2976" s="2">
        <v>44410</v>
      </c>
      <c r="I2976" s="3">
        <v>6202.46</v>
      </c>
      <c r="J2976" s="2">
        <v>44396</v>
      </c>
      <c r="K2976">
        <v>-14</v>
      </c>
      <c r="L2976">
        <v>22</v>
      </c>
      <c r="M2976">
        <f t="shared" si="40"/>
        <v>-86834.44</v>
      </c>
    </row>
    <row r="2977" spans="1:13" x14ac:dyDescent="0.25">
      <c r="A2977" t="s">
        <v>877</v>
      </c>
      <c r="B2977" t="s">
        <v>878</v>
      </c>
      <c r="C2977" t="s">
        <v>879</v>
      </c>
      <c r="D2977" s="2">
        <v>44267</v>
      </c>
      <c r="E2977" t="s">
        <v>6188</v>
      </c>
      <c r="F2977" t="s">
        <v>6189</v>
      </c>
      <c r="G2977">
        <v>38.299999999999997</v>
      </c>
      <c r="H2977" s="2">
        <v>44301</v>
      </c>
      <c r="I2977">
        <v>31.39</v>
      </c>
      <c r="J2977" s="2">
        <v>44281</v>
      </c>
      <c r="K2977">
        <v>-20</v>
      </c>
      <c r="L2977">
        <v>14</v>
      </c>
      <c r="M2977">
        <f t="shared" si="40"/>
        <v>-627.79999999999995</v>
      </c>
    </row>
    <row r="2978" spans="1:13" x14ac:dyDescent="0.25">
      <c r="A2978" t="s">
        <v>877</v>
      </c>
      <c r="B2978" t="s">
        <v>1112</v>
      </c>
      <c r="C2978" t="s">
        <v>1113</v>
      </c>
      <c r="D2978" s="2">
        <v>44432</v>
      </c>
      <c r="E2978" t="s">
        <v>6190</v>
      </c>
      <c r="F2978" t="s">
        <v>6191</v>
      </c>
      <c r="G2978">
        <v>120.76</v>
      </c>
      <c r="H2978" s="2">
        <v>44462</v>
      </c>
      <c r="I2978">
        <v>98.98</v>
      </c>
      <c r="J2978" s="2">
        <v>44455</v>
      </c>
      <c r="K2978">
        <v>-7</v>
      </c>
      <c r="L2978">
        <v>23</v>
      </c>
      <c r="M2978">
        <f t="shared" si="40"/>
        <v>-692.86</v>
      </c>
    </row>
    <row r="2979" spans="1:13" x14ac:dyDescent="0.25">
      <c r="A2979" t="s">
        <v>877</v>
      </c>
      <c r="B2979" t="s">
        <v>1112</v>
      </c>
      <c r="C2979" t="s">
        <v>1113</v>
      </c>
      <c r="D2979" s="2">
        <v>44304</v>
      </c>
      <c r="E2979" t="s">
        <v>6192</v>
      </c>
      <c r="F2979" t="s">
        <v>6193</v>
      </c>
      <c r="G2979" s="3">
        <v>1065.79</v>
      </c>
      <c r="H2979" s="2">
        <v>44371</v>
      </c>
      <c r="I2979">
        <v>967.09</v>
      </c>
      <c r="J2979" s="2">
        <v>44361</v>
      </c>
      <c r="K2979">
        <v>-10</v>
      </c>
      <c r="L2979">
        <v>57</v>
      </c>
      <c r="M2979">
        <f t="shared" si="40"/>
        <v>-9670.9</v>
      </c>
    </row>
    <row r="2980" spans="1:13" x14ac:dyDescent="0.25">
      <c r="A2980" t="s">
        <v>877</v>
      </c>
      <c r="B2980" t="s">
        <v>878</v>
      </c>
      <c r="C2980" t="s">
        <v>879</v>
      </c>
      <c r="D2980" s="2">
        <v>44178</v>
      </c>
      <c r="E2980" t="s">
        <v>6194</v>
      </c>
      <c r="F2980" t="s">
        <v>6195</v>
      </c>
      <c r="G2980">
        <v>569.59</v>
      </c>
      <c r="H2980" s="2">
        <v>44211</v>
      </c>
      <c r="I2980">
        <v>517.80999999999995</v>
      </c>
      <c r="J2980" s="2">
        <v>44216</v>
      </c>
      <c r="K2980">
        <v>5</v>
      </c>
      <c r="L2980">
        <v>38</v>
      </c>
      <c r="M2980">
        <f t="shared" si="40"/>
        <v>2589.0499999999997</v>
      </c>
    </row>
    <row r="2981" spans="1:13" x14ac:dyDescent="0.25">
      <c r="A2981" t="s">
        <v>877</v>
      </c>
      <c r="B2981" t="s">
        <v>878</v>
      </c>
      <c r="C2981" t="s">
        <v>879</v>
      </c>
      <c r="D2981" s="2">
        <v>44295</v>
      </c>
      <c r="E2981" t="s">
        <v>6196</v>
      </c>
      <c r="F2981" t="s">
        <v>6197</v>
      </c>
      <c r="G2981">
        <v>227.23</v>
      </c>
      <c r="H2981" s="2">
        <v>44329</v>
      </c>
      <c r="I2981">
        <v>186.25</v>
      </c>
      <c r="J2981" s="2">
        <v>44321</v>
      </c>
      <c r="K2981">
        <v>-8</v>
      </c>
      <c r="L2981">
        <v>26</v>
      </c>
      <c r="M2981">
        <f t="shared" ref="M2981:M3043" si="41">I2981*K2981</f>
        <v>-1490</v>
      </c>
    </row>
    <row r="2982" spans="1:13" x14ac:dyDescent="0.25">
      <c r="A2982" t="s">
        <v>877</v>
      </c>
      <c r="B2982" t="s">
        <v>878</v>
      </c>
      <c r="C2982" t="s">
        <v>879</v>
      </c>
      <c r="D2982" s="2">
        <v>44209</v>
      </c>
      <c r="E2982" t="s">
        <v>6198</v>
      </c>
      <c r="F2982" t="s">
        <v>6199</v>
      </c>
      <c r="G2982">
        <v>79.5</v>
      </c>
      <c r="H2982" s="2">
        <v>44239</v>
      </c>
      <c r="I2982">
        <v>79.5</v>
      </c>
      <c r="J2982" s="2">
        <v>44561</v>
      </c>
      <c r="K2982">
        <v>322</v>
      </c>
      <c r="L2982">
        <v>352</v>
      </c>
      <c r="M2982">
        <f t="shared" si="41"/>
        <v>25599</v>
      </c>
    </row>
    <row r="2983" spans="1:13" x14ac:dyDescent="0.25">
      <c r="A2983" t="s">
        <v>877</v>
      </c>
      <c r="B2983" t="s">
        <v>878</v>
      </c>
      <c r="C2983" t="s">
        <v>879</v>
      </c>
      <c r="D2983" s="2">
        <v>44232</v>
      </c>
      <c r="E2983" t="s">
        <v>6200</v>
      </c>
      <c r="F2983" t="s">
        <v>6201</v>
      </c>
      <c r="G2983">
        <v>42.9</v>
      </c>
      <c r="H2983" s="2">
        <v>44266</v>
      </c>
      <c r="I2983">
        <v>35.159999999999997</v>
      </c>
      <c r="J2983" s="2">
        <v>44256</v>
      </c>
      <c r="K2983">
        <v>-10</v>
      </c>
      <c r="L2983">
        <v>24</v>
      </c>
      <c r="M2983">
        <f t="shared" si="41"/>
        <v>-351.59999999999997</v>
      </c>
    </row>
    <row r="2984" spans="1:13" x14ac:dyDescent="0.25">
      <c r="A2984" t="s">
        <v>877</v>
      </c>
      <c r="B2984" t="s">
        <v>878</v>
      </c>
      <c r="C2984" t="s">
        <v>879</v>
      </c>
      <c r="D2984" s="2">
        <v>44171</v>
      </c>
      <c r="E2984" t="s">
        <v>6202</v>
      </c>
      <c r="F2984" t="s">
        <v>6203</v>
      </c>
      <c r="G2984">
        <v>43.42</v>
      </c>
      <c r="H2984" s="2">
        <v>44207</v>
      </c>
      <c r="I2984">
        <v>35.590000000000003</v>
      </c>
      <c r="J2984" s="2">
        <v>44211</v>
      </c>
      <c r="K2984">
        <v>4</v>
      </c>
      <c r="L2984">
        <v>40</v>
      </c>
      <c r="M2984">
        <f t="shared" si="41"/>
        <v>142.36000000000001</v>
      </c>
    </row>
    <row r="2985" spans="1:13" x14ac:dyDescent="0.25">
      <c r="A2985" t="s">
        <v>877</v>
      </c>
      <c r="B2985" t="s">
        <v>1112</v>
      </c>
      <c r="C2985" t="s">
        <v>1113</v>
      </c>
      <c r="D2985" s="2">
        <v>44249</v>
      </c>
      <c r="E2985" t="s">
        <v>6204</v>
      </c>
      <c r="F2985" t="s">
        <v>6205</v>
      </c>
      <c r="G2985">
        <v>121.32</v>
      </c>
      <c r="H2985" s="2">
        <v>44279</v>
      </c>
      <c r="I2985">
        <v>99.44</v>
      </c>
      <c r="J2985" s="2">
        <v>44264</v>
      </c>
      <c r="K2985">
        <v>-15</v>
      </c>
      <c r="L2985">
        <v>15</v>
      </c>
      <c r="M2985">
        <f t="shared" si="41"/>
        <v>-1491.6</v>
      </c>
    </row>
    <row r="2986" spans="1:13" x14ac:dyDescent="0.25">
      <c r="A2986" t="s">
        <v>877</v>
      </c>
      <c r="B2986" t="s">
        <v>878</v>
      </c>
      <c r="C2986" t="s">
        <v>879</v>
      </c>
      <c r="D2986" s="2">
        <v>44205</v>
      </c>
      <c r="E2986" t="s">
        <v>6206</v>
      </c>
      <c r="F2986" t="s">
        <v>6207</v>
      </c>
      <c r="G2986">
        <v>205.41</v>
      </c>
      <c r="H2986" s="2">
        <v>44239</v>
      </c>
      <c r="I2986">
        <v>168.37</v>
      </c>
      <c r="J2986" s="2">
        <v>44232</v>
      </c>
      <c r="K2986">
        <v>-7</v>
      </c>
      <c r="L2986">
        <v>27</v>
      </c>
      <c r="M2986">
        <f t="shared" si="41"/>
        <v>-1178.5900000000001</v>
      </c>
    </row>
    <row r="2987" spans="1:13" x14ac:dyDescent="0.25">
      <c r="A2987" t="s">
        <v>877</v>
      </c>
      <c r="B2987" t="s">
        <v>878</v>
      </c>
      <c r="C2987" t="s">
        <v>879</v>
      </c>
      <c r="D2987" s="2">
        <v>44283</v>
      </c>
      <c r="E2987" t="s">
        <v>6208</v>
      </c>
      <c r="F2987" t="s">
        <v>6209</v>
      </c>
      <c r="G2987" s="3">
        <v>1164.73</v>
      </c>
      <c r="H2987" s="2">
        <v>44319</v>
      </c>
      <c r="I2987">
        <v>954.7</v>
      </c>
      <c r="J2987" s="2">
        <v>44305</v>
      </c>
      <c r="K2987">
        <v>-14</v>
      </c>
      <c r="L2987">
        <v>22</v>
      </c>
      <c r="M2987">
        <f t="shared" si="41"/>
        <v>-13365.800000000001</v>
      </c>
    </row>
    <row r="2988" spans="1:13" x14ac:dyDescent="0.25">
      <c r="A2988" t="s">
        <v>877</v>
      </c>
      <c r="B2988" t="s">
        <v>878</v>
      </c>
      <c r="C2988" t="s">
        <v>879</v>
      </c>
      <c r="D2988" s="2">
        <v>44386</v>
      </c>
      <c r="E2988" t="s">
        <v>6210</v>
      </c>
      <c r="F2988" t="s">
        <v>6211</v>
      </c>
      <c r="G2988">
        <v>28.08</v>
      </c>
      <c r="H2988" s="2">
        <v>44419</v>
      </c>
      <c r="I2988">
        <v>23.02</v>
      </c>
      <c r="J2988" s="2">
        <v>44414</v>
      </c>
      <c r="K2988">
        <v>-5</v>
      </c>
      <c r="L2988">
        <v>28</v>
      </c>
      <c r="M2988">
        <f t="shared" si="41"/>
        <v>-115.1</v>
      </c>
    </row>
    <row r="2989" spans="1:13" x14ac:dyDescent="0.25">
      <c r="A2989" t="s">
        <v>877</v>
      </c>
      <c r="B2989" t="s">
        <v>1112</v>
      </c>
      <c r="C2989" t="s">
        <v>1113</v>
      </c>
      <c r="D2989" s="2">
        <v>44304</v>
      </c>
      <c r="E2989" t="s">
        <v>6212</v>
      </c>
      <c r="F2989" t="s">
        <v>6213</v>
      </c>
      <c r="G2989">
        <v>62.57</v>
      </c>
      <c r="H2989" s="2">
        <v>44371</v>
      </c>
      <c r="I2989">
        <v>51.29</v>
      </c>
      <c r="J2989" s="2">
        <v>44361</v>
      </c>
      <c r="K2989">
        <v>-10</v>
      </c>
      <c r="L2989">
        <v>57</v>
      </c>
      <c r="M2989">
        <f t="shared" si="41"/>
        <v>-512.9</v>
      </c>
    </row>
    <row r="2990" spans="1:13" x14ac:dyDescent="0.25">
      <c r="A2990" t="s">
        <v>877</v>
      </c>
      <c r="B2990" t="s">
        <v>878</v>
      </c>
      <c r="C2990" t="s">
        <v>879</v>
      </c>
      <c r="D2990" s="2">
        <v>44328</v>
      </c>
      <c r="E2990" t="s">
        <v>6214</v>
      </c>
      <c r="F2990" t="s">
        <v>6215</v>
      </c>
      <c r="G2990">
        <v>11.02</v>
      </c>
      <c r="H2990" s="2">
        <v>44362</v>
      </c>
      <c r="I2990">
        <v>9.0299999999999994</v>
      </c>
      <c r="J2990" s="2">
        <v>44348</v>
      </c>
      <c r="K2990">
        <v>-14</v>
      </c>
      <c r="L2990">
        <v>20</v>
      </c>
      <c r="M2990">
        <f t="shared" si="41"/>
        <v>-126.41999999999999</v>
      </c>
    </row>
    <row r="2991" spans="1:13" x14ac:dyDescent="0.25">
      <c r="A2991" t="s">
        <v>877</v>
      </c>
      <c r="B2991" t="s">
        <v>878</v>
      </c>
      <c r="C2991" t="s">
        <v>879</v>
      </c>
      <c r="D2991" s="2">
        <v>44171</v>
      </c>
      <c r="E2991" t="s">
        <v>6216</v>
      </c>
      <c r="F2991" t="s">
        <v>6217</v>
      </c>
      <c r="G2991">
        <v>22.36</v>
      </c>
      <c r="H2991" s="2">
        <v>44201</v>
      </c>
      <c r="I2991">
        <v>18.329999999999998</v>
      </c>
      <c r="J2991" s="2">
        <v>44561</v>
      </c>
      <c r="K2991">
        <v>360</v>
      </c>
      <c r="L2991">
        <v>390</v>
      </c>
      <c r="M2991">
        <f t="shared" si="41"/>
        <v>6598.7999999999993</v>
      </c>
    </row>
    <row r="2992" spans="1:13" x14ac:dyDescent="0.25">
      <c r="A2992" t="s">
        <v>877</v>
      </c>
      <c r="B2992" t="s">
        <v>878</v>
      </c>
      <c r="C2992" t="s">
        <v>879</v>
      </c>
      <c r="D2992" s="2">
        <v>44509</v>
      </c>
      <c r="E2992" t="s">
        <v>6218</v>
      </c>
      <c r="F2992" t="s">
        <v>6219</v>
      </c>
      <c r="G2992">
        <v>7.06</v>
      </c>
      <c r="H2992" s="2">
        <v>44543</v>
      </c>
      <c r="I2992">
        <v>5.79</v>
      </c>
      <c r="J2992" s="2">
        <v>44533</v>
      </c>
      <c r="K2992">
        <v>-10</v>
      </c>
      <c r="L2992">
        <v>24</v>
      </c>
      <c r="M2992">
        <f t="shared" si="41"/>
        <v>-57.9</v>
      </c>
    </row>
    <row r="2993" spans="1:13" x14ac:dyDescent="0.25">
      <c r="A2993" t="s">
        <v>877</v>
      </c>
      <c r="B2993" t="s">
        <v>878</v>
      </c>
      <c r="C2993" t="s">
        <v>879</v>
      </c>
      <c r="D2993" s="2">
        <v>44392</v>
      </c>
      <c r="E2993" t="s">
        <v>6220</v>
      </c>
      <c r="F2993" t="s">
        <v>6221</v>
      </c>
      <c r="G2993">
        <v>17.649999999999999</v>
      </c>
      <c r="H2993" s="2">
        <v>44426</v>
      </c>
      <c r="I2993">
        <v>14.47</v>
      </c>
      <c r="J2993" s="2">
        <v>44414</v>
      </c>
      <c r="K2993">
        <v>-12</v>
      </c>
      <c r="L2993">
        <v>22</v>
      </c>
      <c r="M2993">
        <f t="shared" si="41"/>
        <v>-173.64000000000001</v>
      </c>
    </row>
    <row r="2994" spans="1:13" x14ac:dyDescent="0.25">
      <c r="A2994" t="s">
        <v>877</v>
      </c>
      <c r="B2994" t="s">
        <v>878</v>
      </c>
      <c r="C2994" t="s">
        <v>879</v>
      </c>
      <c r="D2994" s="2">
        <v>44386</v>
      </c>
      <c r="E2994" t="s">
        <v>6222</v>
      </c>
      <c r="F2994" t="s">
        <v>6223</v>
      </c>
      <c r="G2994">
        <v>11.72</v>
      </c>
      <c r="H2994" s="2">
        <v>44419</v>
      </c>
      <c r="I2994">
        <v>9.61</v>
      </c>
      <c r="J2994" s="2">
        <v>44414</v>
      </c>
      <c r="K2994">
        <v>-5</v>
      </c>
      <c r="L2994">
        <v>28</v>
      </c>
      <c r="M2994">
        <f t="shared" si="41"/>
        <v>-48.05</v>
      </c>
    </row>
    <row r="2995" spans="1:13" x14ac:dyDescent="0.25">
      <c r="A2995" t="s">
        <v>877</v>
      </c>
      <c r="B2995" t="s">
        <v>878</v>
      </c>
      <c r="C2995" t="s">
        <v>879</v>
      </c>
      <c r="D2995" s="2">
        <v>44539</v>
      </c>
      <c r="E2995" t="s">
        <v>6226</v>
      </c>
      <c r="F2995" t="s">
        <v>6227</v>
      </c>
      <c r="G2995">
        <v>267.08999999999997</v>
      </c>
      <c r="H2995" s="2">
        <v>44572</v>
      </c>
      <c r="I2995">
        <v>218.93</v>
      </c>
      <c r="J2995" s="2">
        <v>44552</v>
      </c>
      <c r="K2995">
        <v>-20</v>
      </c>
      <c r="L2995">
        <v>13</v>
      </c>
      <c r="M2995">
        <f t="shared" si="41"/>
        <v>-4378.6000000000004</v>
      </c>
    </row>
    <row r="2996" spans="1:13" x14ac:dyDescent="0.25">
      <c r="A2996" t="s">
        <v>877</v>
      </c>
      <c r="B2996" t="s">
        <v>878</v>
      </c>
      <c r="C2996" t="s">
        <v>879</v>
      </c>
      <c r="D2996" s="2">
        <v>44385</v>
      </c>
      <c r="E2996" t="s">
        <v>6228</v>
      </c>
      <c r="F2996" t="s">
        <v>6229</v>
      </c>
      <c r="G2996">
        <v>219.88</v>
      </c>
      <c r="H2996" s="2">
        <v>44419</v>
      </c>
      <c r="I2996">
        <v>180.23</v>
      </c>
      <c r="J2996" s="2">
        <v>44414</v>
      </c>
      <c r="K2996">
        <v>-5</v>
      </c>
      <c r="L2996">
        <v>29</v>
      </c>
      <c r="M2996">
        <f t="shared" si="41"/>
        <v>-901.15</v>
      </c>
    </row>
    <row r="2997" spans="1:13" x14ac:dyDescent="0.25">
      <c r="A2997" t="s">
        <v>877</v>
      </c>
      <c r="B2997" t="s">
        <v>1112</v>
      </c>
      <c r="C2997" t="s">
        <v>1113</v>
      </c>
      <c r="D2997" s="2">
        <v>44307</v>
      </c>
      <c r="E2997" t="s">
        <v>6230</v>
      </c>
      <c r="F2997" t="s">
        <v>6231</v>
      </c>
      <c r="G2997">
        <v>121.32</v>
      </c>
      <c r="H2997" s="2">
        <v>44338</v>
      </c>
      <c r="I2997">
        <v>99.44</v>
      </c>
      <c r="J2997" s="2">
        <v>44329</v>
      </c>
      <c r="K2997">
        <v>-9</v>
      </c>
      <c r="L2997">
        <v>22</v>
      </c>
      <c r="M2997">
        <f t="shared" si="41"/>
        <v>-894.96</v>
      </c>
    </row>
    <row r="2998" spans="1:13" x14ac:dyDescent="0.25">
      <c r="A2998" t="s">
        <v>877</v>
      </c>
      <c r="B2998" t="s">
        <v>878</v>
      </c>
      <c r="C2998" t="s">
        <v>879</v>
      </c>
      <c r="D2998" s="2">
        <v>44283</v>
      </c>
      <c r="E2998" t="s">
        <v>4679</v>
      </c>
      <c r="F2998" t="s">
        <v>4680</v>
      </c>
      <c r="G2998" s="3">
        <v>1953.74</v>
      </c>
      <c r="H2998" s="2">
        <v>44319</v>
      </c>
      <c r="I2998" s="3">
        <v>1601.42</v>
      </c>
      <c r="J2998" s="2">
        <v>44305</v>
      </c>
      <c r="K2998">
        <v>-14</v>
      </c>
      <c r="L2998">
        <v>22</v>
      </c>
      <c r="M2998">
        <f t="shared" si="41"/>
        <v>-22419.88</v>
      </c>
    </row>
    <row r="2999" spans="1:13" x14ac:dyDescent="0.25">
      <c r="A2999" t="s">
        <v>877</v>
      </c>
      <c r="B2999" t="s">
        <v>878</v>
      </c>
      <c r="C2999" t="s">
        <v>879</v>
      </c>
      <c r="D2999" s="2">
        <v>44539</v>
      </c>
      <c r="E2999" t="s">
        <v>6232</v>
      </c>
      <c r="F2999" t="s">
        <v>6233</v>
      </c>
      <c r="G2999" s="3">
        <v>1972.46</v>
      </c>
      <c r="H2999" s="2">
        <v>44572</v>
      </c>
      <c r="I2999" s="3">
        <v>1616.77</v>
      </c>
      <c r="J2999" s="2">
        <v>44552</v>
      </c>
      <c r="K2999">
        <v>-20</v>
      </c>
      <c r="L2999">
        <v>13</v>
      </c>
      <c r="M2999">
        <f t="shared" si="41"/>
        <v>-32335.4</v>
      </c>
    </row>
    <row r="3000" spans="1:13" x14ac:dyDescent="0.25">
      <c r="A3000" t="s">
        <v>877</v>
      </c>
      <c r="B3000" t="s">
        <v>878</v>
      </c>
      <c r="C3000" t="s">
        <v>879</v>
      </c>
      <c r="D3000" s="2">
        <v>44479</v>
      </c>
      <c r="E3000" t="s">
        <v>6234</v>
      </c>
      <c r="F3000" t="s">
        <v>6235</v>
      </c>
      <c r="G3000" s="3">
        <v>1650.04</v>
      </c>
      <c r="H3000" s="2">
        <v>44511</v>
      </c>
      <c r="I3000" s="3">
        <v>1352.49</v>
      </c>
      <c r="J3000" s="2">
        <v>44510</v>
      </c>
      <c r="K3000">
        <v>-1</v>
      </c>
      <c r="L3000">
        <v>31</v>
      </c>
      <c r="M3000">
        <f t="shared" si="41"/>
        <v>-1352.49</v>
      </c>
    </row>
    <row r="3001" spans="1:13" x14ac:dyDescent="0.25">
      <c r="A3001" t="s">
        <v>877</v>
      </c>
      <c r="B3001" t="s">
        <v>878</v>
      </c>
      <c r="C3001" t="s">
        <v>879</v>
      </c>
      <c r="D3001" s="2">
        <v>44232</v>
      </c>
      <c r="E3001" t="s">
        <v>6236</v>
      </c>
      <c r="F3001" t="s">
        <v>6237</v>
      </c>
      <c r="G3001">
        <v>361.53</v>
      </c>
      <c r="H3001" s="2">
        <v>44266</v>
      </c>
      <c r="I3001">
        <v>296.33999999999997</v>
      </c>
      <c r="J3001" s="2">
        <v>44256</v>
      </c>
      <c r="K3001">
        <v>-10</v>
      </c>
      <c r="L3001">
        <v>24</v>
      </c>
      <c r="M3001">
        <f t="shared" si="41"/>
        <v>-2963.3999999999996</v>
      </c>
    </row>
    <row r="3002" spans="1:13" x14ac:dyDescent="0.25">
      <c r="A3002" t="s">
        <v>877</v>
      </c>
      <c r="B3002" t="s">
        <v>878</v>
      </c>
      <c r="C3002" t="s">
        <v>879</v>
      </c>
      <c r="D3002" s="2">
        <v>44447</v>
      </c>
      <c r="E3002" t="s">
        <v>6238</v>
      </c>
      <c r="F3002" t="s">
        <v>6239</v>
      </c>
      <c r="G3002">
        <v>121.62</v>
      </c>
      <c r="H3002" s="2">
        <v>44481</v>
      </c>
      <c r="I3002">
        <v>99.69</v>
      </c>
      <c r="J3002" s="2">
        <v>44467</v>
      </c>
      <c r="K3002">
        <v>-14</v>
      </c>
      <c r="L3002">
        <v>20</v>
      </c>
      <c r="M3002">
        <f t="shared" si="41"/>
        <v>-1395.6599999999999</v>
      </c>
    </row>
    <row r="3003" spans="1:13" x14ac:dyDescent="0.25">
      <c r="A3003" t="s">
        <v>877</v>
      </c>
      <c r="B3003" t="s">
        <v>878</v>
      </c>
      <c r="C3003" t="s">
        <v>879</v>
      </c>
      <c r="D3003" s="2">
        <v>44176</v>
      </c>
      <c r="E3003" t="s">
        <v>6240</v>
      </c>
      <c r="F3003" t="s">
        <v>6241</v>
      </c>
      <c r="G3003">
        <v>137.44999999999999</v>
      </c>
      <c r="H3003" s="2">
        <v>44209</v>
      </c>
      <c r="I3003">
        <v>112.66</v>
      </c>
      <c r="J3003" s="2">
        <v>44211</v>
      </c>
      <c r="K3003">
        <v>2</v>
      </c>
      <c r="L3003">
        <v>35</v>
      </c>
      <c r="M3003">
        <f t="shared" si="41"/>
        <v>225.32</v>
      </c>
    </row>
    <row r="3004" spans="1:13" x14ac:dyDescent="0.25">
      <c r="A3004" t="s">
        <v>877</v>
      </c>
      <c r="B3004" t="s">
        <v>878</v>
      </c>
      <c r="C3004" t="s">
        <v>879</v>
      </c>
      <c r="D3004" s="2">
        <v>44386</v>
      </c>
      <c r="E3004" t="s">
        <v>6242</v>
      </c>
      <c r="F3004" t="s">
        <v>6243</v>
      </c>
      <c r="G3004" s="3">
        <v>1724.97</v>
      </c>
      <c r="H3004" s="2">
        <v>44419</v>
      </c>
      <c r="I3004" s="3">
        <v>1413.91</v>
      </c>
      <c r="J3004" s="2">
        <v>44414</v>
      </c>
      <c r="K3004">
        <v>-5</v>
      </c>
      <c r="L3004">
        <v>28</v>
      </c>
      <c r="M3004">
        <f t="shared" si="41"/>
        <v>-7069.55</v>
      </c>
    </row>
    <row r="3005" spans="1:13" x14ac:dyDescent="0.25">
      <c r="A3005" t="s">
        <v>877</v>
      </c>
      <c r="B3005" t="s">
        <v>878</v>
      </c>
      <c r="C3005" t="s">
        <v>879</v>
      </c>
      <c r="D3005" s="2">
        <v>44232</v>
      </c>
      <c r="E3005" t="s">
        <v>6244</v>
      </c>
      <c r="F3005" t="s">
        <v>6245</v>
      </c>
      <c r="G3005">
        <v>269.77999999999997</v>
      </c>
      <c r="H3005" s="2">
        <v>44266</v>
      </c>
      <c r="I3005">
        <v>245.25</v>
      </c>
      <c r="J3005" s="2">
        <v>44257</v>
      </c>
      <c r="K3005">
        <v>-9</v>
      </c>
      <c r="L3005">
        <v>25</v>
      </c>
      <c r="M3005">
        <f t="shared" si="41"/>
        <v>-2207.25</v>
      </c>
    </row>
    <row r="3006" spans="1:13" x14ac:dyDescent="0.25">
      <c r="A3006" t="s">
        <v>877</v>
      </c>
      <c r="B3006" t="s">
        <v>878</v>
      </c>
      <c r="C3006" t="s">
        <v>879</v>
      </c>
      <c r="D3006" s="2">
        <v>44447</v>
      </c>
      <c r="E3006" t="s">
        <v>6246</v>
      </c>
      <c r="F3006" t="s">
        <v>6247</v>
      </c>
      <c r="G3006" s="3">
        <v>2248.23</v>
      </c>
      <c r="H3006" s="2">
        <v>44481</v>
      </c>
      <c r="I3006" s="3">
        <v>1842.81</v>
      </c>
      <c r="J3006" s="2">
        <v>44467</v>
      </c>
      <c r="K3006">
        <v>-14</v>
      </c>
      <c r="L3006">
        <v>20</v>
      </c>
      <c r="M3006">
        <f t="shared" si="41"/>
        <v>-25799.34</v>
      </c>
    </row>
    <row r="3007" spans="1:13" x14ac:dyDescent="0.25">
      <c r="A3007" t="s">
        <v>877</v>
      </c>
      <c r="B3007" t="s">
        <v>878</v>
      </c>
      <c r="C3007" t="s">
        <v>879</v>
      </c>
      <c r="D3007" s="2">
        <v>44234</v>
      </c>
      <c r="E3007" t="s">
        <v>6248</v>
      </c>
      <c r="F3007" t="s">
        <v>6249</v>
      </c>
      <c r="G3007" s="3">
        <v>29551.58</v>
      </c>
      <c r="H3007" s="2">
        <v>44270</v>
      </c>
      <c r="I3007" s="3">
        <v>24222.61</v>
      </c>
      <c r="J3007" s="2">
        <v>44256</v>
      </c>
      <c r="K3007">
        <v>-14</v>
      </c>
      <c r="L3007">
        <v>22</v>
      </c>
      <c r="M3007">
        <f t="shared" si="41"/>
        <v>-339116.54000000004</v>
      </c>
    </row>
    <row r="3008" spans="1:13" x14ac:dyDescent="0.25">
      <c r="A3008" t="s">
        <v>877</v>
      </c>
      <c r="B3008" t="s">
        <v>878</v>
      </c>
      <c r="C3008" t="s">
        <v>879</v>
      </c>
      <c r="D3008" s="2">
        <v>44205</v>
      </c>
      <c r="E3008" t="s">
        <v>6250</v>
      </c>
      <c r="F3008" t="s">
        <v>6251</v>
      </c>
      <c r="G3008" s="3">
        <v>4753.58</v>
      </c>
      <c r="H3008" s="2">
        <v>44239</v>
      </c>
      <c r="I3008" s="3">
        <v>3896.38</v>
      </c>
      <c r="J3008" s="2">
        <v>44232</v>
      </c>
      <c r="K3008">
        <v>-7</v>
      </c>
      <c r="L3008">
        <v>27</v>
      </c>
      <c r="M3008">
        <f t="shared" si="41"/>
        <v>-27274.66</v>
      </c>
    </row>
    <row r="3009" spans="1:13" x14ac:dyDescent="0.25">
      <c r="A3009" t="s">
        <v>877</v>
      </c>
      <c r="B3009" t="s">
        <v>1112</v>
      </c>
      <c r="C3009" t="s">
        <v>1113</v>
      </c>
      <c r="D3009" s="2">
        <v>44364</v>
      </c>
      <c r="E3009" t="s">
        <v>6252</v>
      </c>
      <c r="F3009" t="s">
        <v>6253</v>
      </c>
      <c r="G3009" s="3">
        <v>5070.38</v>
      </c>
      <c r="H3009" s="2">
        <v>44432</v>
      </c>
      <c r="I3009" s="3">
        <v>4156.05</v>
      </c>
      <c r="J3009" s="2">
        <v>44406</v>
      </c>
      <c r="K3009">
        <v>-26</v>
      </c>
      <c r="L3009">
        <v>42</v>
      </c>
      <c r="M3009">
        <f t="shared" si="41"/>
        <v>-108057.3</v>
      </c>
    </row>
    <row r="3010" spans="1:13" x14ac:dyDescent="0.25">
      <c r="A3010" t="s">
        <v>877</v>
      </c>
      <c r="B3010" t="s">
        <v>878</v>
      </c>
      <c r="C3010" t="s">
        <v>879</v>
      </c>
      <c r="D3010" s="2">
        <v>44261</v>
      </c>
      <c r="E3010" t="s">
        <v>6254</v>
      </c>
      <c r="F3010" t="s">
        <v>6255</v>
      </c>
      <c r="G3010" s="3">
        <v>1179</v>
      </c>
      <c r="H3010" s="2">
        <v>44295</v>
      </c>
      <c r="I3010">
        <v>966.39</v>
      </c>
      <c r="J3010" s="2">
        <v>44281</v>
      </c>
      <c r="K3010">
        <v>-14</v>
      </c>
      <c r="L3010">
        <v>20</v>
      </c>
      <c r="M3010">
        <f t="shared" si="41"/>
        <v>-13529.46</v>
      </c>
    </row>
    <row r="3011" spans="1:13" x14ac:dyDescent="0.25">
      <c r="A3011" t="s">
        <v>877</v>
      </c>
      <c r="B3011" t="s">
        <v>878</v>
      </c>
      <c r="C3011" t="s">
        <v>879</v>
      </c>
      <c r="D3011" s="2">
        <v>44416</v>
      </c>
      <c r="E3011" t="s">
        <v>6256</v>
      </c>
      <c r="F3011" t="s">
        <v>6257</v>
      </c>
      <c r="G3011">
        <v>618.47</v>
      </c>
      <c r="H3011" s="2">
        <v>44449</v>
      </c>
      <c r="I3011">
        <v>506.94</v>
      </c>
      <c r="J3011" s="2">
        <v>44445</v>
      </c>
      <c r="K3011">
        <v>-4</v>
      </c>
      <c r="L3011">
        <v>29</v>
      </c>
      <c r="M3011">
        <f t="shared" si="41"/>
        <v>-2027.76</v>
      </c>
    </row>
    <row r="3012" spans="1:13" x14ac:dyDescent="0.25">
      <c r="A3012" t="s">
        <v>877</v>
      </c>
      <c r="B3012" t="s">
        <v>878</v>
      </c>
      <c r="C3012" t="s">
        <v>879</v>
      </c>
      <c r="D3012" s="2">
        <v>44509</v>
      </c>
      <c r="E3012" t="s">
        <v>6258</v>
      </c>
      <c r="F3012" t="s">
        <v>6259</v>
      </c>
      <c r="G3012">
        <v>381.79</v>
      </c>
      <c r="H3012" s="2">
        <v>44543</v>
      </c>
      <c r="I3012">
        <v>347.08</v>
      </c>
      <c r="J3012" s="2">
        <v>44533</v>
      </c>
      <c r="K3012">
        <v>-10</v>
      </c>
      <c r="L3012">
        <v>24</v>
      </c>
      <c r="M3012">
        <f t="shared" si="41"/>
        <v>-3470.7999999999997</v>
      </c>
    </row>
    <row r="3013" spans="1:13" x14ac:dyDescent="0.25">
      <c r="A3013" t="s">
        <v>877</v>
      </c>
      <c r="B3013" t="s">
        <v>1112</v>
      </c>
      <c r="C3013" t="s">
        <v>1113</v>
      </c>
      <c r="D3013" s="2">
        <v>44304</v>
      </c>
      <c r="E3013" t="s">
        <v>6260</v>
      </c>
      <c r="F3013" t="s">
        <v>6261</v>
      </c>
      <c r="G3013">
        <v>201.63</v>
      </c>
      <c r="H3013" s="2">
        <v>44371</v>
      </c>
      <c r="I3013">
        <v>165.27</v>
      </c>
      <c r="J3013" s="2">
        <v>44361</v>
      </c>
      <c r="K3013">
        <v>-10</v>
      </c>
      <c r="L3013">
        <v>57</v>
      </c>
      <c r="M3013">
        <f t="shared" si="41"/>
        <v>-1652.7</v>
      </c>
    </row>
    <row r="3014" spans="1:13" x14ac:dyDescent="0.25">
      <c r="A3014" t="s">
        <v>877</v>
      </c>
      <c r="B3014" t="s">
        <v>878</v>
      </c>
      <c r="C3014" t="s">
        <v>879</v>
      </c>
      <c r="D3014" s="2">
        <v>44296</v>
      </c>
      <c r="E3014" t="s">
        <v>6262</v>
      </c>
      <c r="F3014" t="s">
        <v>6263</v>
      </c>
      <c r="G3014">
        <v>60.89</v>
      </c>
      <c r="H3014" s="2">
        <v>44329</v>
      </c>
      <c r="I3014">
        <v>49.91</v>
      </c>
      <c r="J3014" s="2">
        <v>44321</v>
      </c>
      <c r="K3014">
        <v>-8</v>
      </c>
      <c r="L3014">
        <v>25</v>
      </c>
      <c r="M3014">
        <f t="shared" si="41"/>
        <v>-399.28</v>
      </c>
    </row>
    <row r="3015" spans="1:13" x14ac:dyDescent="0.25">
      <c r="A3015" t="s">
        <v>877</v>
      </c>
      <c r="B3015" t="s">
        <v>878</v>
      </c>
      <c r="C3015" t="s">
        <v>879</v>
      </c>
      <c r="D3015" s="2">
        <v>44329</v>
      </c>
      <c r="E3015" t="s">
        <v>6264</v>
      </c>
      <c r="F3015" t="s">
        <v>6265</v>
      </c>
      <c r="G3015">
        <v>216.99</v>
      </c>
      <c r="H3015" s="2">
        <v>44362</v>
      </c>
      <c r="I3015">
        <v>197.26</v>
      </c>
      <c r="J3015" s="2">
        <v>44348</v>
      </c>
      <c r="K3015">
        <v>-14</v>
      </c>
      <c r="L3015">
        <v>19</v>
      </c>
      <c r="M3015">
        <f t="shared" si="41"/>
        <v>-2761.64</v>
      </c>
    </row>
    <row r="3016" spans="1:13" x14ac:dyDescent="0.25">
      <c r="A3016" t="s">
        <v>877</v>
      </c>
      <c r="B3016" t="s">
        <v>878</v>
      </c>
      <c r="C3016" t="s">
        <v>879</v>
      </c>
      <c r="D3016" s="2">
        <v>44360</v>
      </c>
      <c r="E3016" t="s">
        <v>6266</v>
      </c>
      <c r="F3016" t="s">
        <v>6267</v>
      </c>
      <c r="G3016">
        <v>60.66</v>
      </c>
      <c r="H3016" s="2">
        <v>44396</v>
      </c>
      <c r="I3016">
        <v>49.72</v>
      </c>
      <c r="J3016" s="2">
        <v>44378</v>
      </c>
      <c r="K3016">
        <v>-18</v>
      </c>
      <c r="L3016">
        <v>18</v>
      </c>
      <c r="M3016">
        <f t="shared" si="41"/>
        <v>-894.96</v>
      </c>
    </row>
    <row r="3017" spans="1:13" x14ac:dyDescent="0.25">
      <c r="A3017" t="s">
        <v>877</v>
      </c>
      <c r="B3017" t="s">
        <v>878</v>
      </c>
      <c r="C3017" t="s">
        <v>879</v>
      </c>
      <c r="D3017" s="2">
        <v>44232</v>
      </c>
      <c r="E3017" t="s">
        <v>6268</v>
      </c>
      <c r="F3017" t="s">
        <v>6269</v>
      </c>
      <c r="G3017" s="3">
        <v>1447.93</v>
      </c>
      <c r="H3017" s="2">
        <v>44266</v>
      </c>
      <c r="I3017" s="3">
        <v>1186.83</v>
      </c>
      <c r="J3017" s="2">
        <v>44257</v>
      </c>
      <c r="K3017">
        <v>-9</v>
      </c>
      <c r="L3017">
        <v>25</v>
      </c>
      <c r="M3017">
        <f t="shared" si="41"/>
        <v>-10681.47</v>
      </c>
    </row>
    <row r="3018" spans="1:13" x14ac:dyDescent="0.25">
      <c r="A3018" t="s">
        <v>877</v>
      </c>
      <c r="B3018" t="s">
        <v>878</v>
      </c>
      <c r="C3018" t="s">
        <v>879</v>
      </c>
      <c r="D3018" s="2">
        <v>44261</v>
      </c>
      <c r="E3018" t="s">
        <v>6270</v>
      </c>
      <c r="F3018" t="s">
        <v>6271</v>
      </c>
      <c r="G3018">
        <v>56.84</v>
      </c>
      <c r="H3018" s="2">
        <v>44295</v>
      </c>
      <c r="I3018">
        <v>46.59</v>
      </c>
      <c r="J3018" s="2">
        <v>44281</v>
      </c>
      <c r="K3018">
        <v>-14</v>
      </c>
      <c r="L3018">
        <v>20</v>
      </c>
      <c r="M3018">
        <f t="shared" si="41"/>
        <v>-652.26</v>
      </c>
    </row>
    <row r="3019" spans="1:13" x14ac:dyDescent="0.25">
      <c r="A3019" t="s">
        <v>877</v>
      </c>
      <c r="B3019" t="s">
        <v>878</v>
      </c>
      <c r="C3019" t="s">
        <v>879</v>
      </c>
      <c r="D3019" s="2">
        <v>44543</v>
      </c>
      <c r="E3019" t="s">
        <v>6272</v>
      </c>
      <c r="F3019" t="s">
        <v>6273</v>
      </c>
      <c r="G3019">
        <v>301.64999999999998</v>
      </c>
      <c r="H3019" s="2">
        <v>44578</v>
      </c>
      <c r="I3019">
        <v>247.25</v>
      </c>
      <c r="J3019" s="2">
        <v>44552</v>
      </c>
      <c r="K3019">
        <v>-26</v>
      </c>
      <c r="L3019">
        <v>9</v>
      </c>
      <c r="M3019">
        <f t="shared" si="41"/>
        <v>-6428.5</v>
      </c>
    </row>
    <row r="3020" spans="1:13" x14ac:dyDescent="0.25">
      <c r="A3020" t="s">
        <v>877</v>
      </c>
      <c r="B3020" t="s">
        <v>878</v>
      </c>
      <c r="C3020" t="s">
        <v>879</v>
      </c>
      <c r="D3020" s="2">
        <v>44232</v>
      </c>
      <c r="E3020" t="s">
        <v>6274</v>
      </c>
      <c r="F3020" t="s">
        <v>6275</v>
      </c>
      <c r="G3020" s="3">
        <v>11300.37</v>
      </c>
      <c r="H3020" s="2">
        <v>44266</v>
      </c>
      <c r="I3020" s="3">
        <v>9262.6</v>
      </c>
      <c r="J3020" s="2">
        <v>44256</v>
      </c>
      <c r="K3020">
        <v>-10</v>
      </c>
      <c r="L3020">
        <v>24</v>
      </c>
      <c r="M3020">
        <f t="shared" si="41"/>
        <v>-92626</v>
      </c>
    </row>
    <row r="3021" spans="1:13" x14ac:dyDescent="0.25">
      <c r="A3021" t="s">
        <v>877</v>
      </c>
      <c r="B3021" t="s">
        <v>878</v>
      </c>
      <c r="C3021" t="s">
        <v>879</v>
      </c>
      <c r="D3021" s="2">
        <v>44509</v>
      </c>
      <c r="E3021" t="s">
        <v>6276</v>
      </c>
      <c r="F3021" t="s">
        <v>6277</v>
      </c>
      <c r="G3021" s="3">
        <v>2112.5</v>
      </c>
      <c r="H3021" s="2">
        <v>44543</v>
      </c>
      <c r="I3021" s="3">
        <v>1731.56</v>
      </c>
      <c r="J3021" s="2">
        <v>44533</v>
      </c>
      <c r="K3021">
        <v>-10</v>
      </c>
      <c r="L3021">
        <v>24</v>
      </c>
      <c r="M3021">
        <f t="shared" si="41"/>
        <v>-17315.599999999999</v>
      </c>
    </row>
    <row r="3022" spans="1:13" x14ac:dyDescent="0.25">
      <c r="A3022" t="s">
        <v>877</v>
      </c>
      <c r="B3022" t="s">
        <v>878</v>
      </c>
      <c r="C3022" t="s">
        <v>879</v>
      </c>
      <c r="D3022" s="2">
        <v>44447</v>
      </c>
      <c r="E3022" t="s">
        <v>6278</v>
      </c>
      <c r="F3022" t="s">
        <v>6279</v>
      </c>
      <c r="G3022">
        <v>47.3</v>
      </c>
      <c r="H3022" s="2">
        <v>44481</v>
      </c>
      <c r="I3022">
        <v>38.770000000000003</v>
      </c>
      <c r="J3022" s="2">
        <v>44467</v>
      </c>
      <c r="K3022">
        <v>-14</v>
      </c>
      <c r="L3022">
        <v>20</v>
      </c>
      <c r="M3022">
        <f t="shared" si="41"/>
        <v>-542.78000000000009</v>
      </c>
    </row>
    <row r="3023" spans="1:13" x14ac:dyDescent="0.25">
      <c r="A3023" t="s">
        <v>877</v>
      </c>
      <c r="B3023" t="s">
        <v>878</v>
      </c>
      <c r="C3023" t="s">
        <v>879</v>
      </c>
      <c r="D3023" s="2">
        <v>44295</v>
      </c>
      <c r="E3023" t="s">
        <v>6280</v>
      </c>
      <c r="F3023" t="s">
        <v>6281</v>
      </c>
      <c r="G3023">
        <v>317.14</v>
      </c>
      <c r="H3023" s="2">
        <v>44329</v>
      </c>
      <c r="I3023">
        <v>259.95</v>
      </c>
      <c r="J3023" s="2">
        <v>44321</v>
      </c>
      <c r="K3023">
        <v>-8</v>
      </c>
      <c r="L3023">
        <v>26</v>
      </c>
      <c r="M3023">
        <f t="shared" si="41"/>
        <v>-2079.6</v>
      </c>
    </row>
    <row r="3024" spans="1:13" x14ac:dyDescent="0.25">
      <c r="A3024" t="s">
        <v>877</v>
      </c>
      <c r="B3024" t="s">
        <v>1112</v>
      </c>
      <c r="C3024" t="s">
        <v>1113</v>
      </c>
      <c r="D3024" s="2">
        <v>44304</v>
      </c>
      <c r="E3024" t="s">
        <v>6282</v>
      </c>
      <c r="F3024" t="s">
        <v>6283</v>
      </c>
      <c r="G3024">
        <v>58.24</v>
      </c>
      <c r="H3024" s="2">
        <v>44371</v>
      </c>
      <c r="I3024">
        <v>47.74</v>
      </c>
      <c r="J3024" s="2">
        <v>44361</v>
      </c>
      <c r="K3024">
        <v>-10</v>
      </c>
      <c r="L3024">
        <v>57</v>
      </c>
      <c r="M3024">
        <f t="shared" si="41"/>
        <v>-477.40000000000003</v>
      </c>
    </row>
    <row r="3025" spans="1:13" x14ac:dyDescent="0.25">
      <c r="A3025" t="s">
        <v>877</v>
      </c>
      <c r="B3025" t="s">
        <v>1112</v>
      </c>
      <c r="C3025" t="s">
        <v>1113</v>
      </c>
      <c r="D3025" s="2">
        <v>44187</v>
      </c>
      <c r="E3025" t="s">
        <v>6284</v>
      </c>
      <c r="F3025" t="s">
        <v>6285</v>
      </c>
      <c r="G3025">
        <v>120.76</v>
      </c>
      <c r="H3025" s="2">
        <v>44218</v>
      </c>
      <c r="I3025">
        <v>98.98</v>
      </c>
      <c r="J3025" s="2">
        <v>44214</v>
      </c>
      <c r="K3025">
        <v>-4</v>
      </c>
      <c r="L3025">
        <v>27</v>
      </c>
      <c r="M3025">
        <f t="shared" si="41"/>
        <v>-395.92</v>
      </c>
    </row>
    <row r="3026" spans="1:13" x14ac:dyDescent="0.25">
      <c r="A3026" t="s">
        <v>877</v>
      </c>
      <c r="B3026" t="s">
        <v>878</v>
      </c>
      <c r="C3026" t="s">
        <v>879</v>
      </c>
      <c r="D3026" s="2">
        <v>44261</v>
      </c>
      <c r="E3026" t="s">
        <v>6286</v>
      </c>
      <c r="F3026" t="s">
        <v>6287</v>
      </c>
      <c r="G3026">
        <v>44.86</v>
      </c>
      <c r="H3026" s="2">
        <v>44295</v>
      </c>
      <c r="I3026">
        <v>36.770000000000003</v>
      </c>
      <c r="J3026" s="2">
        <v>44281</v>
      </c>
      <c r="K3026">
        <v>-14</v>
      </c>
      <c r="L3026">
        <v>20</v>
      </c>
      <c r="M3026">
        <f t="shared" si="41"/>
        <v>-514.78000000000009</v>
      </c>
    </row>
    <row r="3027" spans="1:13" x14ac:dyDescent="0.25">
      <c r="A3027" t="s">
        <v>877</v>
      </c>
      <c r="B3027" t="s">
        <v>878</v>
      </c>
      <c r="C3027" t="s">
        <v>879</v>
      </c>
      <c r="D3027" s="2">
        <v>44263</v>
      </c>
      <c r="E3027" t="s">
        <v>6288</v>
      </c>
      <c r="F3027" t="s">
        <v>6289</v>
      </c>
      <c r="G3027">
        <v>179.05</v>
      </c>
      <c r="H3027" s="2">
        <v>44298</v>
      </c>
      <c r="I3027">
        <v>146.76</v>
      </c>
      <c r="J3027" s="2">
        <v>44281</v>
      </c>
      <c r="K3027">
        <v>-17</v>
      </c>
      <c r="L3027">
        <v>18</v>
      </c>
      <c r="M3027">
        <f t="shared" si="41"/>
        <v>-2494.92</v>
      </c>
    </row>
    <row r="3028" spans="1:13" x14ac:dyDescent="0.25">
      <c r="A3028" t="s">
        <v>877</v>
      </c>
      <c r="B3028" t="s">
        <v>878</v>
      </c>
      <c r="C3028" t="s">
        <v>879</v>
      </c>
      <c r="D3028" s="2">
        <v>44296</v>
      </c>
      <c r="E3028" t="s">
        <v>6290</v>
      </c>
      <c r="F3028" t="s">
        <v>6291</v>
      </c>
      <c r="G3028">
        <v>267.25</v>
      </c>
      <c r="H3028" s="2">
        <v>44329</v>
      </c>
      <c r="I3028">
        <v>219.06</v>
      </c>
      <c r="J3028" s="2">
        <v>44321</v>
      </c>
      <c r="K3028">
        <v>-8</v>
      </c>
      <c r="L3028">
        <v>25</v>
      </c>
      <c r="M3028">
        <f t="shared" si="41"/>
        <v>-1752.48</v>
      </c>
    </row>
    <row r="3029" spans="1:13" x14ac:dyDescent="0.25">
      <c r="A3029" t="s">
        <v>877</v>
      </c>
      <c r="B3029" t="s">
        <v>878</v>
      </c>
      <c r="C3029" t="s">
        <v>879</v>
      </c>
      <c r="D3029" s="2">
        <v>44539</v>
      </c>
      <c r="E3029" t="s">
        <v>6292</v>
      </c>
      <c r="F3029" t="s">
        <v>6293</v>
      </c>
      <c r="G3029">
        <v>888.79</v>
      </c>
      <c r="H3029" s="2">
        <v>44572</v>
      </c>
      <c r="I3029">
        <v>728.52</v>
      </c>
      <c r="J3029" s="2">
        <v>44552</v>
      </c>
      <c r="K3029">
        <v>-20</v>
      </c>
      <c r="L3029">
        <v>13</v>
      </c>
      <c r="M3029">
        <f t="shared" si="41"/>
        <v>-14570.4</v>
      </c>
    </row>
    <row r="3030" spans="1:13" x14ac:dyDescent="0.25">
      <c r="A3030" t="s">
        <v>877</v>
      </c>
      <c r="B3030" t="s">
        <v>878</v>
      </c>
      <c r="C3030" t="s">
        <v>879</v>
      </c>
      <c r="D3030" s="2">
        <v>44232</v>
      </c>
      <c r="E3030" t="s">
        <v>6294</v>
      </c>
      <c r="F3030" t="s">
        <v>6295</v>
      </c>
      <c r="G3030">
        <v>14.03</v>
      </c>
      <c r="H3030" s="2">
        <v>44266</v>
      </c>
      <c r="I3030">
        <v>11.5</v>
      </c>
      <c r="J3030" s="2">
        <v>44257</v>
      </c>
      <c r="K3030">
        <v>-9</v>
      </c>
      <c r="L3030">
        <v>25</v>
      </c>
      <c r="M3030">
        <f t="shared" si="41"/>
        <v>-103.5</v>
      </c>
    </row>
    <row r="3031" spans="1:13" x14ac:dyDescent="0.25">
      <c r="A3031" t="s">
        <v>877</v>
      </c>
      <c r="B3031" t="s">
        <v>878</v>
      </c>
      <c r="C3031" t="s">
        <v>879</v>
      </c>
      <c r="D3031" s="2">
        <v>44261</v>
      </c>
      <c r="E3031" t="s">
        <v>6296</v>
      </c>
      <c r="F3031" t="s">
        <v>6297</v>
      </c>
      <c r="G3031">
        <v>545.4</v>
      </c>
      <c r="H3031" s="2">
        <v>44295</v>
      </c>
      <c r="I3031">
        <v>495.82</v>
      </c>
      <c r="J3031" s="2">
        <v>44281</v>
      </c>
      <c r="K3031">
        <v>-14</v>
      </c>
      <c r="L3031">
        <v>20</v>
      </c>
      <c r="M3031">
        <f t="shared" si="41"/>
        <v>-6941.48</v>
      </c>
    </row>
    <row r="3032" spans="1:13" x14ac:dyDescent="0.25">
      <c r="A3032" t="s">
        <v>877</v>
      </c>
      <c r="B3032" t="s">
        <v>878</v>
      </c>
      <c r="C3032" t="s">
        <v>879</v>
      </c>
      <c r="D3032" s="2">
        <v>44283</v>
      </c>
      <c r="E3032" t="s">
        <v>6298</v>
      </c>
      <c r="F3032" t="s">
        <v>6299</v>
      </c>
      <c r="G3032">
        <v>599.08000000000004</v>
      </c>
      <c r="H3032" s="2">
        <v>44319</v>
      </c>
      <c r="I3032">
        <v>491.05</v>
      </c>
      <c r="J3032" s="2">
        <v>44305</v>
      </c>
      <c r="K3032">
        <v>-14</v>
      </c>
      <c r="L3032">
        <v>22</v>
      </c>
      <c r="M3032">
        <f t="shared" si="41"/>
        <v>-6874.7</v>
      </c>
    </row>
    <row r="3033" spans="1:13" x14ac:dyDescent="0.25">
      <c r="A3033" t="s">
        <v>877</v>
      </c>
      <c r="B3033" t="s">
        <v>878</v>
      </c>
      <c r="C3033" t="s">
        <v>879</v>
      </c>
      <c r="D3033" s="2">
        <v>44448</v>
      </c>
      <c r="E3033" t="s">
        <v>6300</v>
      </c>
      <c r="F3033" t="s">
        <v>6301</v>
      </c>
      <c r="G3033">
        <v>101.32</v>
      </c>
      <c r="H3033" s="2">
        <v>44481</v>
      </c>
      <c r="I3033">
        <v>92.11</v>
      </c>
      <c r="J3033" s="2">
        <v>44467</v>
      </c>
      <c r="K3033">
        <v>-14</v>
      </c>
      <c r="L3033">
        <v>19</v>
      </c>
      <c r="M3033">
        <f t="shared" si="41"/>
        <v>-1289.54</v>
      </c>
    </row>
    <row r="3034" spans="1:13" x14ac:dyDescent="0.25">
      <c r="A3034" t="s">
        <v>877</v>
      </c>
      <c r="B3034" t="s">
        <v>878</v>
      </c>
      <c r="C3034" t="s">
        <v>879</v>
      </c>
      <c r="D3034" s="2">
        <v>44330</v>
      </c>
      <c r="E3034" t="s">
        <v>6302</v>
      </c>
      <c r="F3034" t="s">
        <v>6303</v>
      </c>
      <c r="G3034">
        <v>17.02</v>
      </c>
      <c r="H3034" s="2">
        <v>44363</v>
      </c>
      <c r="I3034">
        <v>13.95</v>
      </c>
      <c r="J3034" s="2">
        <v>44348</v>
      </c>
      <c r="K3034">
        <v>-15</v>
      </c>
      <c r="L3034">
        <v>18</v>
      </c>
      <c r="M3034">
        <f t="shared" si="41"/>
        <v>-209.25</v>
      </c>
    </row>
    <row r="3035" spans="1:13" x14ac:dyDescent="0.25">
      <c r="A3035" t="s">
        <v>877</v>
      </c>
      <c r="B3035" t="s">
        <v>878</v>
      </c>
      <c r="C3035" t="s">
        <v>879</v>
      </c>
      <c r="D3035" s="2">
        <v>44447</v>
      </c>
      <c r="E3035" t="s">
        <v>6304</v>
      </c>
      <c r="F3035" t="s">
        <v>6305</v>
      </c>
      <c r="G3035" s="3">
        <v>5530.82</v>
      </c>
      <c r="H3035" s="2">
        <v>44481</v>
      </c>
      <c r="I3035" s="3">
        <v>4533.46</v>
      </c>
      <c r="J3035" s="2">
        <v>44467</v>
      </c>
      <c r="K3035">
        <v>-14</v>
      </c>
      <c r="L3035">
        <v>20</v>
      </c>
      <c r="M3035">
        <f t="shared" si="41"/>
        <v>-63468.44</v>
      </c>
    </row>
    <row r="3036" spans="1:13" x14ac:dyDescent="0.25">
      <c r="A3036" t="s">
        <v>877</v>
      </c>
      <c r="B3036" t="s">
        <v>878</v>
      </c>
      <c r="C3036" t="s">
        <v>879</v>
      </c>
      <c r="D3036" s="2">
        <v>44283</v>
      </c>
      <c r="E3036" t="s">
        <v>6306</v>
      </c>
      <c r="F3036" t="s">
        <v>6307</v>
      </c>
      <c r="G3036" s="3">
        <v>1028.73</v>
      </c>
      <c r="H3036" s="2">
        <v>44319</v>
      </c>
      <c r="I3036">
        <v>843.22</v>
      </c>
      <c r="J3036" s="2">
        <v>44305</v>
      </c>
      <c r="K3036">
        <v>-14</v>
      </c>
      <c r="L3036">
        <v>22</v>
      </c>
      <c r="M3036">
        <f t="shared" si="41"/>
        <v>-11805.08</v>
      </c>
    </row>
    <row r="3037" spans="1:13" x14ac:dyDescent="0.25">
      <c r="A3037" t="s">
        <v>877</v>
      </c>
      <c r="B3037" t="s">
        <v>878</v>
      </c>
      <c r="C3037" t="s">
        <v>879</v>
      </c>
      <c r="D3037" s="2">
        <v>44285</v>
      </c>
      <c r="E3037" t="s">
        <v>6308</v>
      </c>
      <c r="F3037" t="s">
        <v>6309</v>
      </c>
      <c r="G3037">
        <v>73.27</v>
      </c>
      <c r="H3037" s="2">
        <v>44315</v>
      </c>
      <c r="I3037">
        <v>60.06</v>
      </c>
      <c r="J3037" s="2">
        <v>44305</v>
      </c>
      <c r="K3037">
        <v>-10</v>
      </c>
      <c r="L3037">
        <v>20</v>
      </c>
      <c r="M3037">
        <f t="shared" si="41"/>
        <v>-600.6</v>
      </c>
    </row>
    <row r="3038" spans="1:13" x14ac:dyDescent="0.25">
      <c r="A3038" t="s">
        <v>877</v>
      </c>
      <c r="B3038" t="s">
        <v>878</v>
      </c>
      <c r="C3038" t="s">
        <v>879</v>
      </c>
      <c r="D3038" s="2">
        <v>44416</v>
      </c>
      <c r="E3038" t="s">
        <v>6310</v>
      </c>
      <c r="F3038" t="s">
        <v>6311</v>
      </c>
      <c r="G3038">
        <v>14.29</v>
      </c>
      <c r="H3038" s="2">
        <v>44449</v>
      </c>
      <c r="I3038">
        <v>11.71</v>
      </c>
      <c r="J3038" s="2">
        <v>44445</v>
      </c>
      <c r="K3038">
        <v>-4</v>
      </c>
      <c r="L3038">
        <v>29</v>
      </c>
      <c r="M3038">
        <f t="shared" si="41"/>
        <v>-46.84</v>
      </c>
    </row>
    <row r="3039" spans="1:13" x14ac:dyDescent="0.25">
      <c r="A3039" t="s">
        <v>877</v>
      </c>
      <c r="B3039" t="s">
        <v>878</v>
      </c>
      <c r="C3039" t="s">
        <v>879</v>
      </c>
      <c r="D3039" s="2">
        <v>44386</v>
      </c>
      <c r="E3039" t="s">
        <v>6312</v>
      </c>
      <c r="F3039" t="s">
        <v>6313</v>
      </c>
      <c r="G3039">
        <v>25.64</v>
      </c>
      <c r="H3039" s="2">
        <v>44419</v>
      </c>
      <c r="I3039">
        <v>21.02</v>
      </c>
      <c r="J3039" s="2">
        <v>44414</v>
      </c>
      <c r="K3039">
        <v>-5</v>
      </c>
      <c r="L3039">
        <v>28</v>
      </c>
      <c r="M3039">
        <f t="shared" si="41"/>
        <v>-105.1</v>
      </c>
    </row>
    <row r="3040" spans="1:13" x14ac:dyDescent="0.25">
      <c r="A3040" t="s">
        <v>877</v>
      </c>
      <c r="B3040" t="s">
        <v>878</v>
      </c>
      <c r="C3040" t="s">
        <v>879</v>
      </c>
      <c r="D3040" s="2">
        <v>44476</v>
      </c>
      <c r="E3040" t="s">
        <v>6314</v>
      </c>
      <c r="F3040" t="s">
        <v>6315</v>
      </c>
      <c r="G3040">
        <v>14.64</v>
      </c>
      <c r="H3040" s="2">
        <v>44510</v>
      </c>
      <c r="I3040">
        <v>12</v>
      </c>
      <c r="J3040" s="2">
        <v>44510</v>
      </c>
      <c r="K3040">
        <v>0</v>
      </c>
      <c r="L3040">
        <v>34</v>
      </c>
      <c r="M3040">
        <f t="shared" si="41"/>
        <v>0</v>
      </c>
    </row>
    <row r="3041" spans="1:13" x14ac:dyDescent="0.25">
      <c r="A3041" t="s">
        <v>877</v>
      </c>
      <c r="B3041" t="s">
        <v>878</v>
      </c>
      <c r="C3041" t="s">
        <v>879</v>
      </c>
      <c r="D3041" s="2">
        <v>44542</v>
      </c>
      <c r="E3041" t="s">
        <v>6316</v>
      </c>
      <c r="F3041" t="s">
        <v>6317</v>
      </c>
      <c r="G3041" s="3">
        <v>5312.64</v>
      </c>
      <c r="H3041" s="2">
        <v>44578</v>
      </c>
      <c r="I3041" s="3">
        <v>4354.62</v>
      </c>
      <c r="J3041" s="2">
        <v>44552</v>
      </c>
      <c r="K3041">
        <v>-26</v>
      </c>
      <c r="L3041">
        <v>10</v>
      </c>
      <c r="M3041">
        <f t="shared" si="41"/>
        <v>-113220.12</v>
      </c>
    </row>
    <row r="3042" spans="1:13" x14ac:dyDescent="0.25">
      <c r="A3042" t="s">
        <v>877</v>
      </c>
      <c r="B3042" t="s">
        <v>878</v>
      </c>
      <c r="C3042" t="s">
        <v>879</v>
      </c>
      <c r="D3042" s="2">
        <v>44261</v>
      </c>
      <c r="E3042" t="s">
        <v>6318</v>
      </c>
      <c r="F3042" t="s">
        <v>6319</v>
      </c>
      <c r="G3042">
        <v>350.79</v>
      </c>
      <c r="H3042" s="2">
        <v>44295</v>
      </c>
      <c r="I3042">
        <v>287.52999999999997</v>
      </c>
      <c r="J3042" s="2">
        <v>44281</v>
      </c>
      <c r="K3042">
        <v>-14</v>
      </c>
      <c r="L3042">
        <v>20</v>
      </c>
      <c r="M3042">
        <f t="shared" si="41"/>
        <v>-4025.4199999999996</v>
      </c>
    </row>
    <row r="3043" spans="1:13" x14ac:dyDescent="0.25">
      <c r="A3043" t="s">
        <v>877</v>
      </c>
      <c r="B3043" t="s">
        <v>878</v>
      </c>
      <c r="C3043" t="s">
        <v>879</v>
      </c>
      <c r="D3043" s="2">
        <v>44385</v>
      </c>
      <c r="E3043" t="s">
        <v>6320</v>
      </c>
      <c r="F3043" t="s">
        <v>6321</v>
      </c>
      <c r="G3043">
        <v>674.57</v>
      </c>
      <c r="H3043" s="2">
        <v>44419</v>
      </c>
      <c r="I3043">
        <v>552.92999999999995</v>
      </c>
      <c r="J3043" s="2">
        <v>44414</v>
      </c>
      <c r="K3043">
        <v>-5</v>
      </c>
      <c r="L3043">
        <v>29</v>
      </c>
      <c r="M3043">
        <f t="shared" si="41"/>
        <v>-2764.6499999999996</v>
      </c>
    </row>
    <row r="3044" spans="1:13" x14ac:dyDescent="0.25">
      <c r="A3044" t="s">
        <v>877</v>
      </c>
      <c r="B3044" t="s">
        <v>1150</v>
      </c>
      <c r="C3044" t="s">
        <v>1151</v>
      </c>
      <c r="D3044" s="2">
        <v>44550</v>
      </c>
      <c r="E3044" t="s">
        <v>6322</v>
      </c>
      <c r="F3044" t="s">
        <v>6323</v>
      </c>
      <c r="G3044">
        <v>5.08</v>
      </c>
      <c r="H3044" s="2">
        <v>44580</v>
      </c>
      <c r="I3044">
        <v>4.84</v>
      </c>
      <c r="J3044" s="2">
        <v>44553</v>
      </c>
      <c r="K3044">
        <v>-27</v>
      </c>
      <c r="L3044">
        <v>3</v>
      </c>
      <c r="M3044">
        <f t="shared" ref="M3044:M3106" si="42">I3044*K3044</f>
        <v>-130.68</v>
      </c>
    </row>
    <row r="3045" spans="1:13" x14ac:dyDescent="0.25">
      <c r="A3045" t="s">
        <v>877</v>
      </c>
      <c r="B3045" t="s">
        <v>878</v>
      </c>
      <c r="C3045" t="s">
        <v>879</v>
      </c>
      <c r="D3045" s="2">
        <v>44540</v>
      </c>
      <c r="E3045" t="s">
        <v>6324</v>
      </c>
      <c r="F3045" t="s">
        <v>6325</v>
      </c>
      <c r="G3045" s="3">
        <v>2412.4899999999998</v>
      </c>
      <c r="H3045" s="2">
        <v>44573</v>
      </c>
      <c r="I3045" s="3">
        <v>1977.45</v>
      </c>
      <c r="J3045" s="2">
        <v>44552</v>
      </c>
      <c r="K3045">
        <v>-21</v>
      </c>
      <c r="L3045">
        <v>12</v>
      </c>
      <c r="M3045">
        <f t="shared" si="42"/>
        <v>-41526.450000000004</v>
      </c>
    </row>
    <row r="3046" spans="1:13" x14ac:dyDescent="0.25">
      <c r="A3046" t="s">
        <v>877</v>
      </c>
      <c r="B3046" t="s">
        <v>878</v>
      </c>
      <c r="C3046" t="s">
        <v>879</v>
      </c>
      <c r="D3046" s="2">
        <v>44285</v>
      </c>
      <c r="E3046" t="s">
        <v>6326</v>
      </c>
      <c r="F3046" t="s">
        <v>6327</v>
      </c>
      <c r="G3046">
        <v>53.67</v>
      </c>
      <c r="H3046" s="2">
        <v>44305</v>
      </c>
      <c r="I3046">
        <v>43.99</v>
      </c>
      <c r="J3046" s="2">
        <v>44305</v>
      </c>
      <c r="K3046">
        <v>0</v>
      </c>
      <c r="L3046">
        <v>20</v>
      </c>
      <c r="M3046">
        <f t="shared" si="42"/>
        <v>0</v>
      </c>
    </row>
    <row r="3047" spans="1:13" x14ac:dyDescent="0.25">
      <c r="A3047" t="s">
        <v>877</v>
      </c>
      <c r="B3047" t="s">
        <v>878</v>
      </c>
      <c r="C3047" t="s">
        <v>879</v>
      </c>
      <c r="D3047" s="2">
        <v>44296</v>
      </c>
      <c r="E3047" t="s">
        <v>6328</v>
      </c>
      <c r="F3047" t="s">
        <v>6329</v>
      </c>
      <c r="G3047">
        <v>77.040000000000006</v>
      </c>
      <c r="H3047" s="2">
        <v>44329</v>
      </c>
      <c r="I3047">
        <v>63.15</v>
      </c>
      <c r="J3047" s="2">
        <v>44322</v>
      </c>
      <c r="K3047">
        <v>-7</v>
      </c>
      <c r="L3047">
        <v>26</v>
      </c>
      <c r="M3047">
        <f t="shared" si="42"/>
        <v>-442.05</v>
      </c>
    </row>
    <row r="3048" spans="1:13" x14ac:dyDescent="0.25">
      <c r="A3048" t="s">
        <v>877</v>
      </c>
      <c r="B3048" t="s">
        <v>878</v>
      </c>
      <c r="C3048" t="s">
        <v>879</v>
      </c>
      <c r="D3048" s="2">
        <v>44232</v>
      </c>
      <c r="E3048" t="s">
        <v>6330</v>
      </c>
      <c r="F3048" t="s">
        <v>6331</v>
      </c>
      <c r="G3048">
        <v>101.47</v>
      </c>
      <c r="H3048" s="2">
        <v>44266</v>
      </c>
      <c r="I3048">
        <v>83.17</v>
      </c>
      <c r="J3048" s="2">
        <v>44257</v>
      </c>
      <c r="K3048">
        <v>-9</v>
      </c>
      <c r="L3048">
        <v>25</v>
      </c>
      <c r="M3048">
        <f t="shared" si="42"/>
        <v>-748.53</v>
      </c>
    </row>
    <row r="3049" spans="1:13" x14ac:dyDescent="0.25">
      <c r="A3049" t="s">
        <v>877</v>
      </c>
      <c r="B3049" t="s">
        <v>878</v>
      </c>
      <c r="C3049" t="s">
        <v>879</v>
      </c>
      <c r="D3049" s="2">
        <v>44509</v>
      </c>
      <c r="E3049" t="s">
        <v>6332</v>
      </c>
      <c r="F3049" t="s">
        <v>6333</v>
      </c>
      <c r="G3049">
        <v>15.24</v>
      </c>
      <c r="H3049" s="2">
        <v>44543</v>
      </c>
      <c r="I3049">
        <v>12.49</v>
      </c>
      <c r="J3049" s="2">
        <v>44533</v>
      </c>
      <c r="K3049">
        <v>-10</v>
      </c>
      <c r="L3049">
        <v>24</v>
      </c>
      <c r="M3049">
        <f t="shared" si="42"/>
        <v>-124.9</v>
      </c>
    </row>
    <row r="3050" spans="1:13" x14ac:dyDescent="0.25">
      <c r="A3050" t="s">
        <v>877</v>
      </c>
      <c r="B3050" t="s">
        <v>6334</v>
      </c>
      <c r="C3050" t="s">
        <v>6335</v>
      </c>
      <c r="D3050" s="2">
        <v>44259</v>
      </c>
      <c r="E3050" t="s">
        <v>6336</v>
      </c>
      <c r="F3050" t="s">
        <v>6337</v>
      </c>
      <c r="G3050" s="3">
        <v>3050.32</v>
      </c>
      <c r="H3050" s="2">
        <v>44380</v>
      </c>
      <c r="I3050" s="3">
        <v>2933</v>
      </c>
      <c r="J3050" s="2">
        <v>44266</v>
      </c>
      <c r="K3050">
        <v>-114</v>
      </c>
      <c r="L3050">
        <v>7</v>
      </c>
      <c r="M3050">
        <f t="shared" si="42"/>
        <v>-334362</v>
      </c>
    </row>
    <row r="3051" spans="1:13" x14ac:dyDescent="0.25">
      <c r="A3051" t="s">
        <v>877</v>
      </c>
      <c r="B3051" t="s">
        <v>878</v>
      </c>
      <c r="C3051" t="s">
        <v>879</v>
      </c>
      <c r="D3051" s="2">
        <v>44261</v>
      </c>
      <c r="E3051" t="s">
        <v>6338</v>
      </c>
      <c r="F3051" t="s">
        <v>6339</v>
      </c>
      <c r="G3051">
        <v>23.31</v>
      </c>
      <c r="H3051" s="2">
        <v>44295</v>
      </c>
      <c r="I3051">
        <v>19.11</v>
      </c>
      <c r="J3051" s="2">
        <v>44281</v>
      </c>
      <c r="K3051">
        <v>-14</v>
      </c>
      <c r="L3051">
        <v>20</v>
      </c>
      <c r="M3051">
        <f t="shared" si="42"/>
        <v>-267.53999999999996</v>
      </c>
    </row>
    <row r="3052" spans="1:13" x14ac:dyDescent="0.25">
      <c r="A3052" t="s">
        <v>877</v>
      </c>
      <c r="B3052" t="s">
        <v>3175</v>
      </c>
      <c r="C3052" t="s">
        <v>3176</v>
      </c>
      <c r="D3052" s="2">
        <v>44256</v>
      </c>
      <c r="E3052" t="s">
        <v>6340</v>
      </c>
      <c r="F3052" t="s">
        <v>6341</v>
      </c>
      <c r="G3052" s="3">
        <v>1484.74</v>
      </c>
      <c r="H3052" s="2">
        <v>44286</v>
      </c>
      <c r="I3052" s="3">
        <v>1217</v>
      </c>
      <c r="J3052" s="2">
        <v>44271</v>
      </c>
      <c r="K3052">
        <v>-15</v>
      </c>
      <c r="L3052">
        <v>15</v>
      </c>
      <c r="M3052">
        <f t="shared" si="42"/>
        <v>-18255</v>
      </c>
    </row>
    <row r="3053" spans="1:13" x14ac:dyDescent="0.25">
      <c r="A3053" t="s">
        <v>877</v>
      </c>
      <c r="B3053" t="s">
        <v>878</v>
      </c>
      <c r="C3053" t="s">
        <v>879</v>
      </c>
      <c r="D3053" s="2">
        <v>44447</v>
      </c>
      <c r="E3053" t="s">
        <v>6342</v>
      </c>
      <c r="F3053" t="s">
        <v>6343</v>
      </c>
      <c r="G3053">
        <v>11.1</v>
      </c>
      <c r="H3053" s="2">
        <v>44481</v>
      </c>
      <c r="I3053">
        <v>9.1</v>
      </c>
      <c r="J3053" s="2">
        <v>44467</v>
      </c>
      <c r="K3053">
        <v>-14</v>
      </c>
      <c r="L3053">
        <v>20</v>
      </c>
      <c r="M3053">
        <f t="shared" si="42"/>
        <v>-127.39999999999999</v>
      </c>
    </row>
    <row r="3054" spans="1:13" x14ac:dyDescent="0.25">
      <c r="A3054" t="s">
        <v>877</v>
      </c>
      <c r="B3054" t="s">
        <v>878</v>
      </c>
      <c r="C3054" t="s">
        <v>879</v>
      </c>
      <c r="D3054" s="2">
        <v>44205</v>
      </c>
      <c r="E3054" t="s">
        <v>6344</v>
      </c>
      <c r="F3054" t="s">
        <v>6345</v>
      </c>
      <c r="G3054">
        <v>225.41</v>
      </c>
      <c r="H3054" s="2">
        <v>44239</v>
      </c>
      <c r="I3054">
        <v>184.76</v>
      </c>
      <c r="J3054" s="2">
        <v>44232</v>
      </c>
      <c r="K3054">
        <v>-7</v>
      </c>
      <c r="L3054">
        <v>27</v>
      </c>
      <c r="M3054">
        <f t="shared" si="42"/>
        <v>-1293.32</v>
      </c>
    </row>
    <row r="3055" spans="1:13" x14ac:dyDescent="0.25">
      <c r="A3055" t="s">
        <v>877</v>
      </c>
      <c r="B3055" t="s">
        <v>878</v>
      </c>
      <c r="C3055" t="s">
        <v>879</v>
      </c>
      <c r="D3055" s="2">
        <v>44283</v>
      </c>
      <c r="E3055" t="s">
        <v>6346</v>
      </c>
      <c r="F3055" t="s">
        <v>6347</v>
      </c>
      <c r="G3055">
        <v>357.09</v>
      </c>
      <c r="H3055" s="2">
        <v>44319</v>
      </c>
      <c r="I3055">
        <v>292.7</v>
      </c>
      <c r="J3055" s="2">
        <v>44305</v>
      </c>
      <c r="K3055">
        <v>-14</v>
      </c>
      <c r="L3055">
        <v>22</v>
      </c>
      <c r="M3055">
        <f t="shared" si="42"/>
        <v>-4097.8</v>
      </c>
    </row>
    <row r="3056" spans="1:13" x14ac:dyDescent="0.25">
      <c r="A3056" t="s">
        <v>877</v>
      </c>
      <c r="B3056" t="s">
        <v>878</v>
      </c>
      <c r="C3056" t="s">
        <v>879</v>
      </c>
      <c r="D3056" s="2">
        <v>44232</v>
      </c>
      <c r="E3056" t="s">
        <v>6348</v>
      </c>
      <c r="F3056" t="s">
        <v>6349</v>
      </c>
      <c r="G3056">
        <v>121.72</v>
      </c>
      <c r="H3056" s="2">
        <v>44266</v>
      </c>
      <c r="I3056">
        <v>99.77</v>
      </c>
      <c r="J3056" s="2">
        <v>44256</v>
      </c>
      <c r="K3056">
        <v>-10</v>
      </c>
      <c r="L3056">
        <v>24</v>
      </c>
      <c r="M3056">
        <f t="shared" si="42"/>
        <v>-997.69999999999993</v>
      </c>
    </row>
    <row r="3057" spans="1:13" x14ac:dyDescent="0.25">
      <c r="A3057" t="s">
        <v>877</v>
      </c>
      <c r="B3057" t="s">
        <v>878</v>
      </c>
      <c r="C3057" t="s">
        <v>879</v>
      </c>
      <c r="D3057" s="2">
        <v>44513</v>
      </c>
      <c r="E3057" t="s">
        <v>6350</v>
      </c>
      <c r="F3057" t="s">
        <v>6351</v>
      </c>
      <c r="G3057" s="3">
        <v>5773.75</v>
      </c>
      <c r="H3057" s="2">
        <v>44547</v>
      </c>
      <c r="I3057" s="3">
        <v>4732.58</v>
      </c>
      <c r="J3057" s="2">
        <v>44533</v>
      </c>
      <c r="K3057">
        <v>-14</v>
      </c>
      <c r="L3057">
        <v>20</v>
      </c>
      <c r="M3057">
        <f t="shared" si="42"/>
        <v>-66256.12</v>
      </c>
    </row>
    <row r="3058" spans="1:13" x14ac:dyDescent="0.25">
      <c r="A3058" t="s">
        <v>877</v>
      </c>
      <c r="B3058" t="s">
        <v>878</v>
      </c>
      <c r="C3058" t="s">
        <v>879</v>
      </c>
      <c r="D3058" s="2">
        <v>44419</v>
      </c>
      <c r="E3058" t="s">
        <v>6352</v>
      </c>
      <c r="F3058" t="s">
        <v>6353</v>
      </c>
      <c r="G3058">
        <v>9.25</v>
      </c>
      <c r="H3058" s="2">
        <v>44453</v>
      </c>
      <c r="I3058">
        <v>7.58</v>
      </c>
      <c r="J3058" s="2">
        <v>44445</v>
      </c>
      <c r="K3058">
        <v>-8</v>
      </c>
      <c r="L3058">
        <v>26</v>
      </c>
      <c r="M3058">
        <f t="shared" si="42"/>
        <v>-60.64</v>
      </c>
    </row>
    <row r="3059" spans="1:13" x14ac:dyDescent="0.25">
      <c r="A3059" t="s">
        <v>877</v>
      </c>
      <c r="B3059" t="s">
        <v>878</v>
      </c>
      <c r="C3059" t="s">
        <v>879</v>
      </c>
      <c r="D3059" s="2">
        <v>44386</v>
      </c>
      <c r="E3059" t="s">
        <v>6354</v>
      </c>
      <c r="F3059" t="s">
        <v>6355</v>
      </c>
      <c r="G3059">
        <v>156.78</v>
      </c>
      <c r="H3059" s="2">
        <v>44419</v>
      </c>
      <c r="I3059">
        <v>142.53</v>
      </c>
      <c r="J3059" s="2">
        <v>44414</v>
      </c>
      <c r="K3059">
        <v>-5</v>
      </c>
      <c r="L3059">
        <v>28</v>
      </c>
      <c r="M3059">
        <f t="shared" si="42"/>
        <v>-712.65</v>
      </c>
    </row>
    <row r="3060" spans="1:13" x14ac:dyDescent="0.25">
      <c r="A3060" t="s">
        <v>877</v>
      </c>
      <c r="B3060" t="s">
        <v>878</v>
      </c>
      <c r="C3060" t="s">
        <v>879</v>
      </c>
      <c r="D3060" s="2">
        <v>44386</v>
      </c>
      <c r="E3060" t="s">
        <v>6356</v>
      </c>
      <c r="F3060" t="s">
        <v>6357</v>
      </c>
      <c r="G3060">
        <v>18.93</v>
      </c>
      <c r="H3060" s="2">
        <v>44419</v>
      </c>
      <c r="I3060">
        <v>15.52</v>
      </c>
      <c r="J3060" s="2">
        <v>44414</v>
      </c>
      <c r="K3060">
        <v>-5</v>
      </c>
      <c r="L3060">
        <v>28</v>
      </c>
      <c r="M3060">
        <f t="shared" si="42"/>
        <v>-77.599999999999994</v>
      </c>
    </row>
    <row r="3061" spans="1:13" x14ac:dyDescent="0.25">
      <c r="A3061" t="s">
        <v>877</v>
      </c>
      <c r="B3061" t="s">
        <v>1150</v>
      </c>
      <c r="C3061" t="s">
        <v>1151</v>
      </c>
      <c r="D3061" s="2">
        <v>44222</v>
      </c>
      <c r="E3061" t="s">
        <v>6358</v>
      </c>
      <c r="F3061" t="s">
        <v>6359</v>
      </c>
      <c r="G3061">
        <v>1.78</v>
      </c>
      <c r="H3061" s="2">
        <v>44251</v>
      </c>
      <c r="I3061">
        <v>1.08</v>
      </c>
      <c r="J3061" s="2">
        <v>44230</v>
      </c>
      <c r="K3061">
        <v>-21</v>
      </c>
      <c r="L3061">
        <v>8</v>
      </c>
      <c r="M3061">
        <f t="shared" si="42"/>
        <v>-22.68</v>
      </c>
    </row>
    <row r="3062" spans="1:13" x14ac:dyDescent="0.25">
      <c r="A3062" t="s">
        <v>877</v>
      </c>
      <c r="B3062" t="s">
        <v>878</v>
      </c>
      <c r="C3062" t="s">
        <v>879</v>
      </c>
      <c r="D3062" s="2">
        <v>44283</v>
      </c>
      <c r="E3062" t="s">
        <v>6362</v>
      </c>
      <c r="F3062" t="s">
        <v>6363</v>
      </c>
      <c r="G3062">
        <v>447.47</v>
      </c>
      <c r="H3062" s="2">
        <v>44319</v>
      </c>
      <c r="I3062">
        <v>406.79</v>
      </c>
      <c r="J3062" s="2">
        <v>44305</v>
      </c>
      <c r="K3062">
        <v>-14</v>
      </c>
      <c r="L3062">
        <v>22</v>
      </c>
      <c r="M3062">
        <f t="shared" si="42"/>
        <v>-5695.06</v>
      </c>
    </row>
    <row r="3063" spans="1:13" x14ac:dyDescent="0.25">
      <c r="A3063" t="s">
        <v>877</v>
      </c>
      <c r="B3063" t="s">
        <v>878</v>
      </c>
      <c r="C3063" t="s">
        <v>879</v>
      </c>
      <c r="D3063" s="2">
        <v>44361</v>
      </c>
      <c r="E3063" t="s">
        <v>6364</v>
      </c>
      <c r="F3063" t="s">
        <v>6365</v>
      </c>
      <c r="G3063">
        <v>191.45</v>
      </c>
      <c r="H3063" s="2">
        <v>44396</v>
      </c>
      <c r="I3063">
        <v>156.93</v>
      </c>
      <c r="J3063" s="2">
        <v>44378</v>
      </c>
      <c r="K3063">
        <v>-18</v>
      </c>
      <c r="L3063">
        <v>17</v>
      </c>
      <c r="M3063">
        <f t="shared" si="42"/>
        <v>-2824.7400000000002</v>
      </c>
    </row>
    <row r="3064" spans="1:13" x14ac:dyDescent="0.25">
      <c r="A3064" t="s">
        <v>877</v>
      </c>
      <c r="B3064" t="s">
        <v>878</v>
      </c>
      <c r="C3064" t="s">
        <v>879</v>
      </c>
      <c r="D3064" s="2">
        <v>44415</v>
      </c>
      <c r="E3064" t="s">
        <v>6366</v>
      </c>
      <c r="F3064" t="s">
        <v>6367</v>
      </c>
      <c r="G3064">
        <v>546.87</v>
      </c>
      <c r="H3064" s="2">
        <v>44449</v>
      </c>
      <c r="I3064">
        <v>448.25</v>
      </c>
      <c r="J3064" s="2">
        <v>44445</v>
      </c>
      <c r="K3064">
        <v>-4</v>
      </c>
      <c r="L3064">
        <v>30</v>
      </c>
      <c r="M3064">
        <f t="shared" si="42"/>
        <v>-1793</v>
      </c>
    </row>
    <row r="3065" spans="1:13" x14ac:dyDescent="0.25">
      <c r="A3065" t="s">
        <v>877</v>
      </c>
      <c r="B3065" t="s">
        <v>878</v>
      </c>
      <c r="C3065" t="s">
        <v>879</v>
      </c>
      <c r="D3065" s="2">
        <v>44328</v>
      </c>
      <c r="E3065" t="s">
        <v>6368</v>
      </c>
      <c r="F3065" t="s">
        <v>6369</v>
      </c>
      <c r="G3065">
        <v>435.25</v>
      </c>
      <c r="H3065" s="2">
        <v>44362</v>
      </c>
      <c r="I3065">
        <v>354.96</v>
      </c>
      <c r="J3065" s="2">
        <v>44348</v>
      </c>
      <c r="K3065">
        <v>-14</v>
      </c>
      <c r="L3065">
        <v>20</v>
      </c>
      <c r="M3065">
        <f t="shared" si="42"/>
        <v>-4969.4399999999996</v>
      </c>
    </row>
    <row r="3066" spans="1:13" x14ac:dyDescent="0.25">
      <c r="A3066" t="s">
        <v>877</v>
      </c>
      <c r="B3066" t="s">
        <v>878</v>
      </c>
      <c r="C3066" t="s">
        <v>879</v>
      </c>
      <c r="D3066" s="2">
        <v>44361</v>
      </c>
      <c r="E3066" t="s">
        <v>6370</v>
      </c>
      <c r="F3066" t="s">
        <v>6371</v>
      </c>
      <c r="G3066">
        <v>304.39</v>
      </c>
      <c r="H3066" s="2">
        <v>44396</v>
      </c>
      <c r="I3066">
        <v>249.5</v>
      </c>
      <c r="J3066" s="2">
        <v>44378</v>
      </c>
      <c r="K3066">
        <v>-18</v>
      </c>
      <c r="L3066">
        <v>17</v>
      </c>
      <c r="M3066">
        <f t="shared" si="42"/>
        <v>-4491</v>
      </c>
    </row>
    <row r="3067" spans="1:13" x14ac:dyDescent="0.25">
      <c r="A3067" t="s">
        <v>877</v>
      </c>
      <c r="B3067" t="s">
        <v>878</v>
      </c>
      <c r="C3067" t="s">
        <v>879</v>
      </c>
      <c r="D3067" s="2">
        <v>44447</v>
      </c>
      <c r="E3067" t="s">
        <v>6372</v>
      </c>
      <c r="F3067" t="s">
        <v>6373</v>
      </c>
      <c r="G3067">
        <v>54</v>
      </c>
      <c r="H3067" s="2">
        <v>44481</v>
      </c>
      <c r="I3067">
        <v>44.26</v>
      </c>
      <c r="J3067" s="2">
        <v>44467</v>
      </c>
      <c r="K3067">
        <v>-14</v>
      </c>
      <c r="L3067">
        <v>20</v>
      </c>
      <c r="M3067">
        <f t="shared" si="42"/>
        <v>-619.64</v>
      </c>
    </row>
    <row r="3068" spans="1:13" x14ac:dyDescent="0.25">
      <c r="A3068" t="s">
        <v>877</v>
      </c>
      <c r="B3068" t="s">
        <v>878</v>
      </c>
      <c r="C3068" t="s">
        <v>879</v>
      </c>
      <c r="D3068" s="2">
        <v>44359</v>
      </c>
      <c r="E3068" t="s">
        <v>6374</v>
      </c>
      <c r="F3068" t="s">
        <v>6375</v>
      </c>
      <c r="G3068">
        <v>472.52</v>
      </c>
      <c r="H3068" s="2">
        <v>44393</v>
      </c>
      <c r="I3068">
        <v>387.31</v>
      </c>
      <c r="J3068" s="2">
        <v>44378</v>
      </c>
      <c r="K3068">
        <v>-15</v>
      </c>
      <c r="L3068">
        <v>19</v>
      </c>
      <c r="M3068">
        <f t="shared" si="42"/>
        <v>-5809.65</v>
      </c>
    </row>
    <row r="3069" spans="1:13" x14ac:dyDescent="0.25">
      <c r="A3069" t="s">
        <v>877</v>
      </c>
      <c r="B3069" t="s">
        <v>878</v>
      </c>
      <c r="C3069" t="s">
        <v>879</v>
      </c>
      <c r="D3069" s="2">
        <v>44415</v>
      </c>
      <c r="E3069" t="s">
        <v>6376</v>
      </c>
      <c r="F3069" t="s">
        <v>6377</v>
      </c>
      <c r="G3069">
        <v>19.37</v>
      </c>
      <c r="H3069" s="2">
        <v>44449</v>
      </c>
      <c r="I3069">
        <v>15.88</v>
      </c>
      <c r="J3069" s="2">
        <v>44445</v>
      </c>
      <c r="K3069">
        <v>-4</v>
      </c>
      <c r="L3069">
        <v>30</v>
      </c>
      <c r="M3069">
        <f t="shared" si="42"/>
        <v>-63.52</v>
      </c>
    </row>
    <row r="3070" spans="1:13" x14ac:dyDescent="0.25">
      <c r="A3070" t="s">
        <v>877</v>
      </c>
      <c r="B3070" t="s">
        <v>878</v>
      </c>
      <c r="C3070" t="s">
        <v>879</v>
      </c>
      <c r="D3070" s="2">
        <v>44205</v>
      </c>
      <c r="E3070" t="s">
        <v>6378</v>
      </c>
      <c r="F3070" t="s">
        <v>6379</v>
      </c>
      <c r="G3070">
        <v>190.23</v>
      </c>
      <c r="H3070" s="2">
        <v>44239</v>
      </c>
      <c r="I3070">
        <v>172.94</v>
      </c>
      <c r="J3070" s="2">
        <v>44232</v>
      </c>
      <c r="K3070">
        <v>-7</v>
      </c>
      <c r="L3070">
        <v>27</v>
      </c>
      <c r="M3070">
        <f t="shared" si="42"/>
        <v>-1210.58</v>
      </c>
    </row>
    <row r="3071" spans="1:13" x14ac:dyDescent="0.25">
      <c r="A3071" t="s">
        <v>877</v>
      </c>
      <c r="B3071" t="s">
        <v>878</v>
      </c>
      <c r="C3071" t="s">
        <v>879</v>
      </c>
      <c r="D3071" s="2">
        <v>44205</v>
      </c>
      <c r="E3071" t="s">
        <v>6380</v>
      </c>
      <c r="F3071" t="s">
        <v>6381</v>
      </c>
      <c r="G3071" s="3">
        <v>1024.01</v>
      </c>
      <c r="H3071" s="2">
        <v>44239</v>
      </c>
      <c r="I3071">
        <v>839.35</v>
      </c>
      <c r="J3071" s="2">
        <v>44232</v>
      </c>
      <c r="K3071">
        <v>-7</v>
      </c>
      <c r="L3071">
        <v>27</v>
      </c>
      <c r="M3071">
        <f t="shared" si="42"/>
        <v>-5875.45</v>
      </c>
    </row>
    <row r="3072" spans="1:13" x14ac:dyDescent="0.25">
      <c r="A3072" t="s">
        <v>877</v>
      </c>
      <c r="B3072" t="s">
        <v>878</v>
      </c>
      <c r="C3072" t="s">
        <v>879</v>
      </c>
      <c r="D3072" s="2">
        <v>44385</v>
      </c>
      <c r="E3072" t="s">
        <v>6382</v>
      </c>
      <c r="F3072" t="s">
        <v>6383</v>
      </c>
      <c r="G3072">
        <v>8.99</v>
      </c>
      <c r="H3072" s="2">
        <v>44419</v>
      </c>
      <c r="I3072">
        <v>7.37</v>
      </c>
      <c r="J3072" s="2">
        <v>44414</v>
      </c>
      <c r="K3072">
        <v>-5</v>
      </c>
      <c r="L3072">
        <v>29</v>
      </c>
      <c r="M3072">
        <f t="shared" si="42"/>
        <v>-36.85</v>
      </c>
    </row>
    <row r="3073" spans="1:13" x14ac:dyDescent="0.25">
      <c r="A3073" t="s">
        <v>877</v>
      </c>
      <c r="B3073" t="s">
        <v>878</v>
      </c>
      <c r="C3073" t="s">
        <v>879</v>
      </c>
      <c r="D3073" s="2">
        <v>44515</v>
      </c>
      <c r="E3073" t="s">
        <v>6384</v>
      </c>
      <c r="F3073" t="s">
        <v>6385</v>
      </c>
      <c r="G3073" s="3">
        <v>1100.56</v>
      </c>
      <c r="H3073" s="2">
        <v>44550</v>
      </c>
      <c r="I3073">
        <v>902.1</v>
      </c>
      <c r="J3073" s="2">
        <v>44533</v>
      </c>
      <c r="K3073">
        <v>-17</v>
      </c>
      <c r="L3073">
        <v>18</v>
      </c>
      <c r="M3073">
        <f t="shared" si="42"/>
        <v>-15335.7</v>
      </c>
    </row>
    <row r="3074" spans="1:13" x14ac:dyDescent="0.25">
      <c r="A3074" t="s">
        <v>877</v>
      </c>
      <c r="B3074" t="s">
        <v>878</v>
      </c>
      <c r="C3074" t="s">
        <v>879</v>
      </c>
      <c r="D3074" s="2">
        <v>44232</v>
      </c>
      <c r="E3074" t="s">
        <v>6386</v>
      </c>
      <c r="F3074" t="s">
        <v>6387</v>
      </c>
      <c r="G3074">
        <v>35.1</v>
      </c>
      <c r="H3074" s="2">
        <v>44266</v>
      </c>
      <c r="I3074">
        <v>28.77</v>
      </c>
      <c r="J3074" s="2">
        <v>44257</v>
      </c>
      <c r="K3074">
        <v>-9</v>
      </c>
      <c r="L3074">
        <v>25</v>
      </c>
      <c r="M3074">
        <f t="shared" si="42"/>
        <v>-258.93</v>
      </c>
    </row>
    <row r="3075" spans="1:13" x14ac:dyDescent="0.25">
      <c r="A3075" t="s">
        <v>877</v>
      </c>
      <c r="B3075" t="s">
        <v>6388</v>
      </c>
      <c r="C3075" t="s">
        <v>6389</v>
      </c>
      <c r="D3075" s="2">
        <v>44363</v>
      </c>
      <c r="E3075" t="s">
        <v>6390</v>
      </c>
      <c r="F3075" t="s">
        <v>6391</v>
      </c>
      <c r="G3075">
        <v>199.99</v>
      </c>
      <c r="H3075" s="2">
        <v>44393</v>
      </c>
      <c r="I3075">
        <v>192.3</v>
      </c>
      <c r="J3075" s="2">
        <v>44375</v>
      </c>
      <c r="K3075">
        <v>-18</v>
      </c>
      <c r="L3075">
        <v>12</v>
      </c>
      <c r="M3075">
        <f t="shared" si="42"/>
        <v>-3461.4</v>
      </c>
    </row>
    <row r="3076" spans="1:13" x14ac:dyDescent="0.25">
      <c r="A3076" t="s">
        <v>877</v>
      </c>
      <c r="B3076" t="s">
        <v>460</v>
      </c>
      <c r="C3076" t="s">
        <v>461</v>
      </c>
      <c r="D3076" s="2">
        <v>44337</v>
      </c>
      <c r="E3076" t="s">
        <v>6392</v>
      </c>
      <c r="F3076" t="s">
        <v>6393</v>
      </c>
      <c r="G3076">
        <v>597.79999999999995</v>
      </c>
      <c r="H3076" s="2">
        <v>44377</v>
      </c>
      <c r="I3076">
        <v>490</v>
      </c>
      <c r="J3076" s="2">
        <v>44356</v>
      </c>
      <c r="K3076">
        <v>-21</v>
      </c>
      <c r="L3076">
        <v>19</v>
      </c>
      <c r="M3076">
        <f t="shared" si="42"/>
        <v>-10290</v>
      </c>
    </row>
    <row r="3077" spans="1:13" x14ac:dyDescent="0.25">
      <c r="A3077" t="s">
        <v>877</v>
      </c>
      <c r="B3077" t="s">
        <v>878</v>
      </c>
      <c r="C3077" t="s">
        <v>879</v>
      </c>
      <c r="D3077" s="2">
        <v>44392</v>
      </c>
      <c r="E3077" t="s">
        <v>6394</v>
      </c>
      <c r="F3077" t="s">
        <v>6395</v>
      </c>
      <c r="G3077">
        <v>8.99</v>
      </c>
      <c r="H3077" s="2">
        <v>44426</v>
      </c>
      <c r="I3077">
        <v>7.37</v>
      </c>
      <c r="J3077" s="2">
        <v>44414</v>
      </c>
      <c r="K3077">
        <v>-12</v>
      </c>
      <c r="L3077">
        <v>22</v>
      </c>
      <c r="M3077">
        <f t="shared" si="42"/>
        <v>-88.44</v>
      </c>
    </row>
    <row r="3078" spans="1:13" x14ac:dyDescent="0.25">
      <c r="A3078" t="s">
        <v>877</v>
      </c>
      <c r="B3078" t="s">
        <v>1344</v>
      </c>
      <c r="C3078" t="s">
        <v>1345</v>
      </c>
      <c r="D3078" s="2">
        <v>44341</v>
      </c>
      <c r="E3078" t="s">
        <v>6396</v>
      </c>
      <c r="F3078" t="s">
        <v>6397</v>
      </c>
      <c r="G3078">
        <v>4.6500000000000004</v>
      </c>
      <c r="H3078" s="2">
        <v>44370</v>
      </c>
      <c r="I3078">
        <v>3.69</v>
      </c>
      <c r="J3078" s="2">
        <v>44358</v>
      </c>
      <c r="K3078">
        <v>-12</v>
      </c>
      <c r="L3078">
        <v>17</v>
      </c>
      <c r="M3078">
        <f t="shared" si="42"/>
        <v>-44.28</v>
      </c>
    </row>
    <row r="3079" spans="1:13" x14ac:dyDescent="0.25">
      <c r="A3079" t="s">
        <v>877</v>
      </c>
      <c r="B3079" t="s">
        <v>878</v>
      </c>
      <c r="C3079" t="s">
        <v>879</v>
      </c>
      <c r="D3079" s="2">
        <v>44477</v>
      </c>
      <c r="E3079" t="s">
        <v>6398</v>
      </c>
      <c r="F3079" t="s">
        <v>6399</v>
      </c>
      <c r="G3079" s="3">
        <v>1499.4</v>
      </c>
      <c r="H3079" s="2">
        <v>44510</v>
      </c>
      <c r="I3079" s="3">
        <v>1229.02</v>
      </c>
      <c r="J3079" s="2">
        <v>44510</v>
      </c>
      <c r="K3079">
        <v>0</v>
      </c>
      <c r="L3079">
        <v>33</v>
      </c>
      <c r="M3079">
        <f t="shared" si="42"/>
        <v>0</v>
      </c>
    </row>
    <row r="3080" spans="1:13" x14ac:dyDescent="0.25">
      <c r="A3080" t="s">
        <v>877</v>
      </c>
      <c r="B3080" t="s">
        <v>878</v>
      </c>
      <c r="C3080" t="s">
        <v>879</v>
      </c>
      <c r="D3080" s="2">
        <v>44205</v>
      </c>
      <c r="E3080" t="s">
        <v>6400</v>
      </c>
      <c r="F3080" t="s">
        <v>6401</v>
      </c>
      <c r="G3080" s="3">
        <v>7988.52</v>
      </c>
      <c r="H3080" s="2">
        <v>44239</v>
      </c>
      <c r="I3080" s="3">
        <v>6547.97</v>
      </c>
      <c r="J3080" s="2">
        <v>44232</v>
      </c>
      <c r="K3080">
        <v>-7</v>
      </c>
      <c r="L3080">
        <v>27</v>
      </c>
      <c r="M3080">
        <f t="shared" si="42"/>
        <v>-45835.79</v>
      </c>
    </row>
    <row r="3081" spans="1:13" x14ac:dyDescent="0.25">
      <c r="A3081" t="s">
        <v>877</v>
      </c>
      <c r="B3081" t="s">
        <v>878</v>
      </c>
      <c r="C3081" t="s">
        <v>879</v>
      </c>
      <c r="D3081" s="2">
        <v>44295</v>
      </c>
      <c r="E3081" t="s">
        <v>6402</v>
      </c>
      <c r="F3081" t="s">
        <v>6403</v>
      </c>
      <c r="G3081">
        <v>609.61</v>
      </c>
      <c r="H3081" s="2">
        <v>44329</v>
      </c>
      <c r="I3081">
        <v>554.19000000000005</v>
      </c>
      <c r="J3081" s="2">
        <v>44321</v>
      </c>
      <c r="K3081">
        <v>-8</v>
      </c>
      <c r="L3081">
        <v>26</v>
      </c>
      <c r="M3081">
        <f t="shared" si="42"/>
        <v>-4433.5200000000004</v>
      </c>
    </row>
    <row r="3082" spans="1:13" x14ac:dyDescent="0.25">
      <c r="A3082" t="s">
        <v>877</v>
      </c>
      <c r="B3082" t="s">
        <v>1168</v>
      </c>
      <c r="C3082" t="s">
        <v>1169</v>
      </c>
      <c r="D3082" s="2">
        <v>44356</v>
      </c>
      <c r="E3082" t="s">
        <v>6404</v>
      </c>
      <c r="F3082" t="s">
        <v>6405</v>
      </c>
      <c r="G3082">
        <v>64.42</v>
      </c>
      <c r="H3082" s="2">
        <v>44386</v>
      </c>
      <c r="I3082">
        <v>61.94</v>
      </c>
      <c r="J3082" s="2">
        <v>44362</v>
      </c>
      <c r="K3082">
        <v>-24</v>
      </c>
      <c r="L3082">
        <v>6</v>
      </c>
      <c r="M3082">
        <f t="shared" si="42"/>
        <v>-1486.56</v>
      </c>
    </row>
    <row r="3083" spans="1:13" x14ac:dyDescent="0.25">
      <c r="A3083" t="s">
        <v>877</v>
      </c>
      <c r="B3083" t="s">
        <v>878</v>
      </c>
      <c r="C3083" t="s">
        <v>879</v>
      </c>
      <c r="D3083" s="2">
        <v>44359</v>
      </c>
      <c r="E3083" t="s">
        <v>6406</v>
      </c>
      <c r="F3083" t="s">
        <v>6407</v>
      </c>
      <c r="G3083">
        <v>20.350000000000001</v>
      </c>
      <c r="H3083" s="2">
        <v>44393</v>
      </c>
      <c r="I3083">
        <v>16.68</v>
      </c>
      <c r="J3083" s="2">
        <v>44378</v>
      </c>
      <c r="K3083">
        <v>-15</v>
      </c>
      <c r="L3083">
        <v>19</v>
      </c>
      <c r="M3083">
        <f t="shared" si="42"/>
        <v>-250.2</v>
      </c>
    </row>
    <row r="3084" spans="1:13" x14ac:dyDescent="0.25">
      <c r="A3084" t="s">
        <v>877</v>
      </c>
      <c r="B3084" t="s">
        <v>1112</v>
      </c>
      <c r="C3084" t="s">
        <v>1113</v>
      </c>
      <c r="D3084" s="2">
        <v>44307</v>
      </c>
      <c r="E3084" t="s">
        <v>6408</v>
      </c>
      <c r="F3084" t="s">
        <v>6409</v>
      </c>
      <c r="G3084">
        <v>120.76</v>
      </c>
      <c r="H3084" s="2">
        <v>44338</v>
      </c>
      <c r="I3084">
        <v>98.98</v>
      </c>
      <c r="J3084" s="2">
        <v>44329</v>
      </c>
      <c r="K3084">
        <v>-9</v>
      </c>
      <c r="L3084">
        <v>22</v>
      </c>
      <c r="M3084">
        <f t="shared" si="42"/>
        <v>-890.82</v>
      </c>
    </row>
    <row r="3085" spans="1:13" x14ac:dyDescent="0.25">
      <c r="A3085" t="s">
        <v>877</v>
      </c>
      <c r="B3085" t="s">
        <v>878</v>
      </c>
      <c r="C3085" t="s">
        <v>879</v>
      </c>
      <c r="D3085" s="2">
        <v>44283</v>
      </c>
      <c r="E3085" t="s">
        <v>6410</v>
      </c>
      <c r="F3085" t="s">
        <v>6411</v>
      </c>
      <c r="G3085">
        <v>397.27</v>
      </c>
      <c r="H3085" s="2">
        <v>44319</v>
      </c>
      <c r="I3085">
        <v>325.63</v>
      </c>
      <c r="J3085" s="2">
        <v>44305</v>
      </c>
      <c r="K3085">
        <v>-14</v>
      </c>
      <c r="L3085">
        <v>22</v>
      </c>
      <c r="M3085">
        <f t="shared" si="42"/>
        <v>-4558.82</v>
      </c>
    </row>
    <row r="3086" spans="1:13" x14ac:dyDescent="0.25">
      <c r="A3086" t="s">
        <v>877</v>
      </c>
      <c r="B3086" t="s">
        <v>878</v>
      </c>
      <c r="C3086" t="s">
        <v>879</v>
      </c>
      <c r="D3086" s="2">
        <v>44385</v>
      </c>
      <c r="E3086" t="s">
        <v>6412</v>
      </c>
      <c r="F3086" t="s">
        <v>6413</v>
      </c>
      <c r="G3086" s="3">
        <v>3638.16</v>
      </c>
      <c r="H3086" s="2">
        <v>44419</v>
      </c>
      <c r="I3086" s="3">
        <v>2982.1</v>
      </c>
      <c r="J3086" s="2">
        <v>44414</v>
      </c>
      <c r="K3086">
        <v>-5</v>
      </c>
      <c r="L3086">
        <v>29</v>
      </c>
      <c r="M3086">
        <f t="shared" si="42"/>
        <v>-14910.5</v>
      </c>
    </row>
    <row r="3087" spans="1:13" x14ac:dyDescent="0.25">
      <c r="A3087" t="s">
        <v>877</v>
      </c>
      <c r="B3087" t="s">
        <v>878</v>
      </c>
      <c r="C3087" t="s">
        <v>879</v>
      </c>
      <c r="D3087" s="2">
        <v>44386</v>
      </c>
      <c r="E3087" t="s">
        <v>6414</v>
      </c>
      <c r="F3087" t="s">
        <v>6415</v>
      </c>
      <c r="G3087">
        <v>17.02</v>
      </c>
      <c r="H3087" s="2">
        <v>44419</v>
      </c>
      <c r="I3087">
        <v>13.95</v>
      </c>
      <c r="J3087" s="2">
        <v>44414</v>
      </c>
      <c r="K3087">
        <v>-5</v>
      </c>
      <c r="L3087">
        <v>28</v>
      </c>
      <c r="M3087">
        <f t="shared" si="42"/>
        <v>-69.75</v>
      </c>
    </row>
    <row r="3088" spans="1:13" x14ac:dyDescent="0.25">
      <c r="A3088" t="s">
        <v>877</v>
      </c>
      <c r="B3088" t="s">
        <v>878</v>
      </c>
      <c r="C3088" t="s">
        <v>879</v>
      </c>
      <c r="D3088" s="2">
        <v>44476</v>
      </c>
      <c r="E3088" t="s">
        <v>6416</v>
      </c>
      <c r="F3088" t="s">
        <v>6417</v>
      </c>
      <c r="G3088" s="3">
        <v>10003.65</v>
      </c>
      <c r="H3088" s="2">
        <v>44510</v>
      </c>
      <c r="I3088" s="3">
        <v>8199.7099999999991</v>
      </c>
      <c r="J3088" s="2">
        <v>44510</v>
      </c>
      <c r="K3088">
        <v>0</v>
      </c>
      <c r="L3088">
        <v>34</v>
      </c>
      <c r="M3088">
        <f t="shared" si="42"/>
        <v>0</v>
      </c>
    </row>
    <row r="3089" spans="1:13" x14ac:dyDescent="0.25">
      <c r="A3089" t="s">
        <v>877</v>
      </c>
      <c r="B3089" t="s">
        <v>878</v>
      </c>
      <c r="C3089" t="s">
        <v>879</v>
      </c>
      <c r="D3089" s="2">
        <v>44418</v>
      </c>
      <c r="E3089" t="s">
        <v>6418</v>
      </c>
      <c r="F3089" t="s">
        <v>6419</v>
      </c>
      <c r="G3089">
        <v>673.57</v>
      </c>
      <c r="H3089" s="2">
        <v>44452</v>
      </c>
      <c r="I3089">
        <v>552.11</v>
      </c>
      <c r="J3089" s="2">
        <v>44445</v>
      </c>
      <c r="K3089">
        <v>-7</v>
      </c>
      <c r="L3089">
        <v>27</v>
      </c>
      <c r="M3089">
        <f t="shared" si="42"/>
        <v>-3864.77</v>
      </c>
    </row>
    <row r="3090" spans="1:13" x14ac:dyDescent="0.25">
      <c r="A3090" t="s">
        <v>877</v>
      </c>
      <c r="B3090" t="s">
        <v>878</v>
      </c>
      <c r="C3090" t="s">
        <v>879</v>
      </c>
      <c r="D3090" s="2">
        <v>44447</v>
      </c>
      <c r="E3090" t="s">
        <v>6420</v>
      </c>
      <c r="F3090" t="s">
        <v>6421</v>
      </c>
      <c r="G3090">
        <v>12.46</v>
      </c>
      <c r="H3090" s="2">
        <v>44481</v>
      </c>
      <c r="I3090">
        <v>10.210000000000001</v>
      </c>
      <c r="J3090" s="2">
        <v>44467</v>
      </c>
      <c r="K3090">
        <v>-14</v>
      </c>
      <c r="L3090">
        <v>20</v>
      </c>
      <c r="M3090">
        <f t="shared" si="42"/>
        <v>-142.94</v>
      </c>
    </row>
    <row r="3091" spans="1:13" x14ac:dyDescent="0.25">
      <c r="A3091" t="s">
        <v>877</v>
      </c>
      <c r="B3091" t="s">
        <v>878</v>
      </c>
      <c r="C3091" t="s">
        <v>879</v>
      </c>
      <c r="D3091" s="2">
        <v>44515</v>
      </c>
      <c r="E3091" t="s">
        <v>6422</v>
      </c>
      <c r="F3091" t="s">
        <v>6423</v>
      </c>
      <c r="G3091">
        <v>285.48</v>
      </c>
      <c r="H3091" s="2">
        <v>44550</v>
      </c>
      <c r="I3091">
        <v>234</v>
      </c>
      <c r="J3091" s="2">
        <v>44533</v>
      </c>
      <c r="K3091">
        <v>-17</v>
      </c>
      <c r="L3091">
        <v>18</v>
      </c>
      <c r="M3091">
        <f t="shared" si="42"/>
        <v>-3978</v>
      </c>
    </row>
    <row r="3092" spans="1:13" x14ac:dyDescent="0.25">
      <c r="A3092" t="s">
        <v>877</v>
      </c>
      <c r="B3092" t="s">
        <v>878</v>
      </c>
      <c r="C3092" t="s">
        <v>879</v>
      </c>
      <c r="D3092" s="2">
        <v>44205</v>
      </c>
      <c r="E3092" t="s">
        <v>6424</v>
      </c>
      <c r="F3092" t="s">
        <v>6425</v>
      </c>
      <c r="G3092">
        <v>84.75</v>
      </c>
      <c r="H3092" s="2">
        <v>44239</v>
      </c>
      <c r="I3092">
        <v>69.47</v>
      </c>
      <c r="J3092" s="2">
        <v>44232</v>
      </c>
      <c r="K3092">
        <v>-7</v>
      </c>
      <c r="L3092">
        <v>27</v>
      </c>
      <c r="M3092">
        <f t="shared" si="42"/>
        <v>-486.28999999999996</v>
      </c>
    </row>
    <row r="3093" spans="1:13" x14ac:dyDescent="0.25">
      <c r="A3093" t="s">
        <v>877</v>
      </c>
      <c r="B3093" t="s">
        <v>1112</v>
      </c>
      <c r="C3093" t="s">
        <v>1113</v>
      </c>
      <c r="D3093" s="2">
        <v>44304</v>
      </c>
      <c r="E3093" t="s">
        <v>6426</v>
      </c>
      <c r="F3093" t="s">
        <v>6427</v>
      </c>
      <c r="G3093">
        <v>166.49</v>
      </c>
      <c r="H3093" s="2">
        <v>44371</v>
      </c>
      <c r="I3093">
        <v>155.44999999999999</v>
      </c>
      <c r="J3093" s="2">
        <v>44361</v>
      </c>
      <c r="K3093">
        <v>-10</v>
      </c>
      <c r="L3093">
        <v>57</v>
      </c>
      <c r="M3093">
        <f t="shared" si="42"/>
        <v>-1554.5</v>
      </c>
    </row>
    <row r="3094" spans="1:13" x14ac:dyDescent="0.25">
      <c r="A3094" t="s">
        <v>877</v>
      </c>
      <c r="B3094" t="s">
        <v>878</v>
      </c>
      <c r="C3094" t="s">
        <v>879</v>
      </c>
      <c r="D3094" s="2">
        <v>44416</v>
      </c>
      <c r="E3094" t="s">
        <v>6428</v>
      </c>
      <c r="F3094" t="s">
        <v>6429</v>
      </c>
      <c r="G3094">
        <v>84.07</v>
      </c>
      <c r="H3094" s="2">
        <v>44449</v>
      </c>
      <c r="I3094">
        <v>76.430000000000007</v>
      </c>
      <c r="J3094" s="2">
        <v>44445</v>
      </c>
      <c r="K3094">
        <v>-4</v>
      </c>
      <c r="L3094">
        <v>29</v>
      </c>
      <c r="M3094">
        <f t="shared" si="42"/>
        <v>-305.72000000000003</v>
      </c>
    </row>
    <row r="3095" spans="1:13" x14ac:dyDescent="0.25">
      <c r="A3095" t="s">
        <v>877</v>
      </c>
      <c r="B3095" t="s">
        <v>878</v>
      </c>
      <c r="C3095" t="s">
        <v>879</v>
      </c>
      <c r="D3095" s="2">
        <v>44362</v>
      </c>
      <c r="E3095" t="s">
        <v>6430</v>
      </c>
      <c r="F3095" t="s">
        <v>6431</v>
      </c>
      <c r="G3095">
        <v>8.99</v>
      </c>
      <c r="H3095" s="2">
        <v>44396</v>
      </c>
      <c r="I3095">
        <v>7.37</v>
      </c>
      <c r="J3095" s="2">
        <v>44378</v>
      </c>
      <c r="K3095">
        <v>-18</v>
      </c>
      <c r="L3095">
        <v>16</v>
      </c>
      <c r="M3095">
        <f t="shared" si="42"/>
        <v>-132.66</v>
      </c>
    </row>
    <row r="3096" spans="1:13" x14ac:dyDescent="0.25">
      <c r="A3096" t="s">
        <v>877</v>
      </c>
      <c r="B3096" t="s">
        <v>878</v>
      </c>
      <c r="C3096" t="s">
        <v>879</v>
      </c>
      <c r="D3096" s="2">
        <v>44541</v>
      </c>
      <c r="E3096" t="s">
        <v>6432</v>
      </c>
      <c r="F3096" t="s">
        <v>6433</v>
      </c>
      <c r="G3096">
        <v>436.33</v>
      </c>
      <c r="H3096" s="2">
        <v>44574</v>
      </c>
      <c r="I3096">
        <v>396.66</v>
      </c>
      <c r="J3096" s="2">
        <v>44552</v>
      </c>
      <c r="K3096">
        <v>-22</v>
      </c>
      <c r="L3096">
        <v>11</v>
      </c>
      <c r="M3096">
        <f t="shared" si="42"/>
        <v>-8726.52</v>
      </c>
    </row>
    <row r="3097" spans="1:13" x14ac:dyDescent="0.25">
      <c r="A3097" t="s">
        <v>877</v>
      </c>
      <c r="B3097" t="s">
        <v>878</v>
      </c>
      <c r="C3097" t="s">
        <v>879</v>
      </c>
      <c r="D3097" s="2">
        <v>44415</v>
      </c>
      <c r="E3097" t="s">
        <v>6434</v>
      </c>
      <c r="F3097" t="s">
        <v>6435</v>
      </c>
      <c r="G3097" s="3">
        <v>9255.9</v>
      </c>
      <c r="H3097" s="2">
        <v>44449</v>
      </c>
      <c r="I3097" s="3">
        <v>7586.8</v>
      </c>
      <c r="J3097" s="2">
        <v>44445</v>
      </c>
      <c r="K3097">
        <v>-4</v>
      </c>
      <c r="L3097">
        <v>30</v>
      </c>
      <c r="M3097">
        <f t="shared" si="42"/>
        <v>-30347.200000000001</v>
      </c>
    </row>
    <row r="3098" spans="1:13" x14ac:dyDescent="0.25">
      <c r="A3098" t="s">
        <v>877</v>
      </c>
      <c r="B3098" t="s">
        <v>878</v>
      </c>
      <c r="C3098" t="s">
        <v>879</v>
      </c>
      <c r="D3098" s="2">
        <v>44232</v>
      </c>
      <c r="E3098" t="s">
        <v>6436</v>
      </c>
      <c r="F3098" t="s">
        <v>6437</v>
      </c>
      <c r="G3098">
        <v>42.9</v>
      </c>
      <c r="H3098" s="2">
        <v>44266</v>
      </c>
      <c r="I3098">
        <v>35.159999999999997</v>
      </c>
      <c r="J3098" s="2">
        <v>44257</v>
      </c>
      <c r="K3098">
        <v>-9</v>
      </c>
      <c r="L3098">
        <v>25</v>
      </c>
      <c r="M3098">
        <f t="shared" si="42"/>
        <v>-316.43999999999994</v>
      </c>
    </row>
    <row r="3099" spans="1:13" x14ac:dyDescent="0.25">
      <c r="A3099" t="s">
        <v>877</v>
      </c>
      <c r="B3099" t="s">
        <v>878</v>
      </c>
      <c r="C3099" t="s">
        <v>879</v>
      </c>
      <c r="D3099" s="2">
        <v>44329</v>
      </c>
      <c r="E3099" t="s">
        <v>6438</v>
      </c>
      <c r="F3099" t="s">
        <v>6439</v>
      </c>
      <c r="G3099">
        <v>57.23</v>
      </c>
      <c r="H3099" s="2">
        <v>44362</v>
      </c>
      <c r="I3099">
        <v>46.91</v>
      </c>
      <c r="J3099" s="2">
        <v>44348</v>
      </c>
      <c r="K3099">
        <v>-14</v>
      </c>
      <c r="L3099">
        <v>19</v>
      </c>
      <c r="M3099">
        <f t="shared" si="42"/>
        <v>-656.74</v>
      </c>
    </row>
    <row r="3100" spans="1:13" x14ac:dyDescent="0.25">
      <c r="A3100" t="s">
        <v>877</v>
      </c>
      <c r="B3100" t="s">
        <v>878</v>
      </c>
      <c r="C3100" t="s">
        <v>879</v>
      </c>
      <c r="D3100" s="2">
        <v>44477</v>
      </c>
      <c r="E3100" t="s">
        <v>6440</v>
      </c>
      <c r="F3100" t="s">
        <v>6441</v>
      </c>
      <c r="G3100">
        <v>118.11</v>
      </c>
      <c r="H3100" s="2">
        <v>44510</v>
      </c>
      <c r="I3100">
        <v>96.81</v>
      </c>
      <c r="J3100" s="2">
        <v>44510</v>
      </c>
      <c r="K3100">
        <v>0</v>
      </c>
      <c r="L3100">
        <v>33</v>
      </c>
      <c r="M3100">
        <f t="shared" si="42"/>
        <v>0</v>
      </c>
    </row>
    <row r="3101" spans="1:13" x14ac:dyDescent="0.25">
      <c r="A3101" t="s">
        <v>877</v>
      </c>
      <c r="B3101" t="s">
        <v>878</v>
      </c>
      <c r="C3101" t="s">
        <v>879</v>
      </c>
      <c r="D3101" s="2">
        <v>44283</v>
      </c>
      <c r="E3101" t="s">
        <v>6442</v>
      </c>
      <c r="F3101" t="s">
        <v>6443</v>
      </c>
      <c r="G3101" s="3">
        <v>1595.96</v>
      </c>
      <c r="H3101" s="2">
        <v>44319</v>
      </c>
      <c r="I3101" s="3">
        <v>1308.1600000000001</v>
      </c>
      <c r="J3101" s="2">
        <v>44305</v>
      </c>
      <c r="K3101">
        <v>-14</v>
      </c>
      <c r="L3101">
        <v>22</v>
      </c>
      <c r="M3101">
        <f t="shared" si="42"/>
        <v>-18314.240000000002</v>
      </c>
    </row>
    <row r="3102" spans="1:13" x14ac:dyDescent="0.25">
      <c r="A3102" t="s">
        <v>877</v>
      </c>
      <c r="B3102" t="s">
        <v>878</v>
      </c>
      <c r="C3102" t="s">
        <v>879</v>
      </c>
      <c r="D3102" s="2">
        <v>44415</v>
      </c>
      <c r="E3102" t="s">
        <v>6444</v>
      </c>
      <c r="F3102" t="s">
        <v>6445</v>
      </c>
      <c r="G3102" s="3">
        <v>7562.24</v>
      </c>
      <c r="H3102" s="2">
        <v>44449</v>
      </c>
      <c r="I3102" s="3">
        <v>6198.56</v>
      </c>
      <c r="J3102" s="2">
        <v>44445</v>
      </c>
      <c r="K3102">
        <v>-4</v>
      </c>
      <c r="L3102">
        <v>30</v>
      </c>
      <c r="M3102">
        <f t="shared" si="42"/>
        <v>-24794.240000000002</v>
      </c>
    </row>
    <row r="3103" spans="1:13" x14ac:dyDescent="0.25">
      <c r="A3103" t="s">
        <v>877</v>
      </c>
      <c r="B3103" t="s">
        <v>878</v>
      </c>
      <c r="C3103" t="s">
        <v>879</v>
      </c>
      <c r="D3103" s="2">
        <v>44417</v>
      </c>
      <c r="E3103" t="s">
        <v>6446</v>
      </c>
      <c r="F3103" t="s">
        <v>6447</v>
      </c>
      <c r="G3103">
        <v>7.11</v>
      </c>
      <c r="H3103" s="2">
        <v>44449</v>
      </c>
      <c r="I3103">
        <v>5.83</v>
      </c>
      <c r="J3103" s="2">
        <v>44445</v>
      </c>
      <c r="K3103">
        <v>-4</v>
      </c>
      <c r="L3103">
        <v>28</v>
      </c>
      <c r="M3103">
        <f t="shared" si="42"/>
        <v>-23.32</v>
      </c>
    </row>
    <row r="3104" spans="1:13" x14ac:dyDescent="0.25">
      <c r="A3104" t="s">
        <v>877</v>
      </c>
      <c r="B3104" t="s">
        <v>878</v>
      </c>
      <c r="C3104" t="s">
        <v>879</v>
      </c>
      <c r="D3104" s="2">
        <v>44476</v>
      </c>
      <c r="E3104" t="s">
        <v>6448</v>
      </c>
      <c r="F3104" t="s">
        <v>6449</v>
      </c>
      <c r="G3104">
        <v>11.1</v>
      </c>
      <c r="H3104" s="2">
        <v>44510</v>
      </c>
      <c r="I3104">
        <v>9.1</v>
      </c>
      <c r="J3104" s="2">
        <v>44510</v>
      </c>
      <c r="K3104">
        <v>0</v>
      </c>
      <c r="L3104">
        <v>34</v>
      </c>
      <c r="M3104">
        <f t="shared" si="42"/>
        <v>0</v>
      </c>
    </row>
    <row r="3105" spans="1:13" x14ac:dyDescent="0.25">
      <c r="A3105" t="s">
        <v>877</v>
      </c>
      <c r="B3105" t="s">
        <v>878</v>
      </c>
      <c r="C3105" t="s">
        <v>879</v>
      </c>
      <c r="D3105" s="2">
        <v>44540</v>
      </c>
      <c r="E3105" t="s">
        <v>6450</v>
      </c>
      <c r="F3105" t="s">
        <v>6451</v>
      </c>
      <c r="G3105">
        <v>221.92</v>
      </c>
      <c r="H3105" s="2">
        <v>44573</v>
      </c>
      <c r="I3105">
        <v>181.9</v>
      </c>
      <c r="J3105" s="2">
        <v>44552</v>
      </c>
      <c r="K3105">
        <v>-21</v>
      </c>
      <c r="L3105">
        <v>12</v>
      </c>
      <c r="M3105">
        <f t="shared" si="42"/>
        <v>-3819.9</v>
      </c>
    </row>
    <row r="3106" spans="1:13" x14ac:dyDescent="0.25">
      <c r="A3106" t="s">
        <v>877</v>
      </c>
      <c r="B3106" t="s">
        <v>878</v>
      </c>
      <c r="C3106" t="s">
        <v>879</v>
      </c>
      <c r="D3106" s="2">
        <v>44296</v>
      </c>
      <c r="E3106" t="s">
        <v>6452</v>
      </c>
      <c r="F3106" t="s">
        <v>6453</v>
      </c>
      <c r="G3106">
        <v>14.03</v>
      </c>
      <c r="H3106" s="2">
        <v>44329</v>
      </c>
      <c r="I3106">
        <v>11.5</v>
      </c>
      <c r="J3106" s="2">
        <v>44321</v>
      </c>
      <c r="K3106">
        <v>-8</v>
      </c>
      <c r="L3106">
        <v>25</v>
      </c>
      <c r="M3106">
        <f t="shared" si="42"/>
        <v>-92</v>
      </c>
    </row>
    <row r="3107" spans="1:13" x14ac:dyDescent="0.25">
      <c r="A3107" t="s">
        <v>877</v>
      </c>
      <c r="B3107" t="s">
        <v>878</v>
      </c>
      <c r="C3107" t="s">
        <v>879</v>
      </c>
      <c r="D3107" s="2">
        <v>44416</v>
      </c>
      <c r="E3107" t="s">
        <v>6454</v>
      </c>
      <c r="F3107" t="s">
        <v>6455</v>
      </c>
      <c r="G3107">
        <v>103.44</v>
      </c>
      <c r="H3107" s="2">
        <v>44449</v>
      </c>
      <c r="I3107">
        <v>84.79</v>
      </c>
      <c r="J3107" s="2">
        <v>44445</v>
      </c>
      <c r="K3107">
        <v>-4</v>
      </c>
      <c r="L3107">
        <v>29</v>
      </c>
      <c r="M3107">
        <f t="shared" ref="M3107:M3170" si="43">I3107*K3107</f>
        <v>-339.16</v>
      </c>
    </row>
    <row r="3108" spans="1:13" x14ac:dyDescent="0.25">
      <c r="A3108" t="s">
        <v>877</v>
      </c>
      <c r="B3108" t="s">
        <v>878</v>
      </c>
      <c r="C3108" t="s">
        <v>879</v>
      </c>
      <c r="D3108" s="2">
        <v>44171</v>
      </c>
      <c r="E3108" t="s">
        <v>6456</v>
      </c>
      <c r="F3108" t="s">
        <v>6457</v>
      </c>
      <c r="G3108">
        <v>16.170000000000002</v>
      </c>
      <c r="H3108" s="2">
        <v>44207</v>
      </c>
      <c r="I3108">
        <v>13.25</v>
      </c>
      <c r="J3108" s="2">
        <v>44216</v>
      </c>
      <c r="K3108">
        <v>9</v>
      </c>
      <c r="L3108">
        <v>45</v>
      </c>
      <c r="M3108">
        <f t="shared" si="43"/>
        <v>119.25</v>
      </c>
    </row>
    <row r="3109" spans="1:13" x14ac:dyDescent="0.25">
      <c r="A3109" t="s">
        <v>877</v>
      </c>
      <c r="B3109" t="s">
        <v>878</v>
      </c>
      <c r="C3109" t="s">
        <v>879</v>
      </c>
      <c r="D3109" s="2">
        <v>44509</v>
      </c>
      <c r="E3109" t="s">
        <v>6458</v>
      </c>
      <c r="F3109" t="s">
        <v>6459</v>
      </c>
      <c r="G3109">
        <v>10.46</v>
      </c>
      <c r="H3109" s="2">
        <v>44543</v>
      </c>
      <c r="I3109">
        <v>8.57</v>
      </c>
      <c r="J3109" s="2">
        <v>44533</v>
      </c>
      <c r="K3109">
        <v>-10</v>
      </c>
      <c r="L3109">
        <v>24</v>
      </c>
      <c r="M3109">
        <f t="shared" si="43"/>
        <v>-85.7</v>
      </c>
    </row>
    <row r="3110" spans="1:13" x14ac:dyDescent="0.25">
      <c r="A3110" t="s">
        <v>877</v>
      </c>
      <c r="B3110" t="s">
        <v>878</v>
      </c>
      <c r="C3110" t="s">
        <v>879</v>
      </c>
      <c r="D3110" s="2">
        <v>44463</v>
      </c>
      <c r="E3110" t="s">
        <v>6460</v>
      </c>
      <c r="F3110" t="s">
        <v>6461</v>
      </c>
      <c r="G3110">
        <v>106.51</v>
      </c>
      <c r="H3110" s="2">
        <v>44497</v>
      </c>
      <c r="I3110">
        <v>87.3</v>
      </c>
      <c r="J3110" s="2">
        <v>44481</v>
      </c>
      <c r="K3110">
        <v>-16</v>
      </c>
      <c r="L3110">
        <v>18</v>
      </c>
      <c r="M3110">
        <f t="shared" si="43"/>
        <v>-1396.8</v>
      </c>
    </row>
    <row r="3111" spans="1:13" x14ac:dyDescent="0.25">
      <c r="A3111" t="s">
        <v>877</v>
      </c>
      <c r="B3111" t="s">
        <v>878</v>
      </c>
      <c r="C3111" t="s">
        <v>879</v>
      </c>
      <c r="D3111" s="2">
        <v>44328</v>
      </c>
      <c r="E3111" t="s">
        <v>6462</v>
      </c>
      <c r="F3111" t="s">
        <v>6463</v>
      </c>
      <c r="G3111">
        <v>19.97</v>
      </c>
      <c r="H3111" s="2">
        <v>44362</v>
      </c>
      <c r="I3111">
        <v>16.37</v>
      </c>
      <c r="J3111" s="2">
        <v>44348</v>
      </c>
      <c r="K3111">
        <v>-14</v>
      </c>
      <c r="L3111">
        <v>20</v>
      </c>
      <c r="M3111">
        <f t="shared" si="43"/>
        <v>-229.18</v>
      </c>
    </row>
    <row r="3112" spans="1:13" x14ac:dyDescent="0.25">
      <c r="A3112" t="s">
        <v>877</v>
      </c>
      <c r="B3112" t="s">
        <v>878</v>
      </c>
      <c r="C3112" t="s">
        <v>879</v>
      </c>
      <c r="D3112" s="2">
        <v>44232</v>
      </c>
      <c r="E3112" t="s">
        <v>6464</v>
      </c>
      <c r="F3112" t="s">
        <v>6465</v>
      </c>
      <c r="G3112">
        <v>242.9</v>
      </c>
      <c r="H3112" s="2">
        <v>44266</v>
      </c>
      <c r="I3112">
        <v>220.82</v>
      </c>
      <c r="J3112" s="2">
        <v>44257</v>
      </c>
      <c r="K3112">
        <v>-9</v>
      </c>
      <c r="L3112">
        <v>25</v>
      </c>
      <c r="M3112">
        <f t="shared" si="43"/>
        <v>-1987.3799999999999</v>
      </c>
    </row>
    <row r="3113" spans="1:13" x14ac:dyDescent="0.25">
      <c r="A3113" t="s">
        <v>877</v>
      </c>
      <c r="B3113" t="s">
        <v>878</v>
      </c>
      <c r="C3113" t="s">
        <v>879</v>
      </c>
      <c r="D3113" s="2">
        <v>44386</v>
      </c>
      <c r="E3113" t="s">
        <v>6466</v>
      </c>
      <c r="F3113" t="s">
        <v>6467</v>
      </c>
      <c r="G3113">
        <v>18.100000000000001</v>
      </c>
      <c r="H3113" s="2">
        <v>44419</v>
      </c>
      <c r="I3113">
        <v>14.84</v>
      </c>
      <c r="J3113" s="2">
        <v>44414</v>
      </c>
      <c r="K3113">
        <v>-5</v>
      </c>
      <c r="L3113">
        <v>28</v>
      </c>
      <c r="M3113">
        <f t="shared" si="43"/>
        <v>-74.2</v>
      </c>
    </row>
    <row r="3114" spans="1:13" x14ac:dyDescent="0.25">
      <c r="A3114" t="s">
        <v>877</v>
      </c>
      <c r="B3114" t="s">
        <v>878</v>
      </c>
      <c r="C3114" t="s">
        <v>879</v>
      </c>
      <c r="D3114" s="2">
        <v>44539</v>
      </c>
      <c r="E3114" t="s">
        <v>6468</v>
      </c>
      <c r="F3114" t="s">
        <v>6469</v>
      </c>
      <c r="G3114">
        <v>7.06</v>
      </c>
      <c r="H3114" s="2">
        <v>44572</v>
      </c>
      <c r="I3114">
        <v>5.79</v>
      </c>
      <c r="J3114" s="2">
        <v>44552</v>
      </c>
      <c r="K3114">
        <v>-20</v>
      </c>
      <c r="L3114">
        <v>13</v>
      </c>
      <c r="M3114">
        <f t="shared" si="43"/>
        <v>-115.8</v>
      </c>
    </row>
    <row r="3115" spans="1:13" x14ac:dyDescent="0.25">
      <c r="A3115" t="s">
        <v>877</v>
      </c>
      <c r="B3115" t="s">
        <v>878</v>
      </c>
      <c r="C3115" t="s">
        <v>879</v>
      </c>
      <c r="D3115" s="2">
        <v>44261</v>
      </c>
      <c r="E3115" t="s">
        <v>6470</v>
      </c>
      <c r="F3115" t="s">
        <v>6471</v>
      </c>
      <c r="G3115">
        <v>181.08</v>
      </c>
      <c r="H3115" s="2">
        <v>44295</v>
      </c>
      <c r="I3115">
        <v>148.43</v>
      </c>
      <c r="J3115" s="2">
        <v>44281</v>
      </c>
      <c r="K3115">
        <v>-14</v>
      </c>
      <c r="L3115">
        <v>20</v>
      </c>
      <c r="M3115">
        <f t="shared" si="43"/>
        <v>-2078.02</v>
      </c>
    </row>
    <row r="3116" spans="1:13" x14ac:dyDescent="0.25">
      <c r="A3116" t="s">
        <v>877</v>
      </c>
      <c r="B3116" t="s">
        <v>878</v>
      </c>
      <c r="C3116" t="s">
        <v>879</v>
      </c>
      <c r="D3116" s="2">
        <v>44296</v>
      </c>
      <c r="E3116" t="s">
        <v>6472</v>
      </c>
      <c r="F3116" t="s">
        <v>6473</v>
      </c>
      <c r="G3116">
        <v>57.75</v>
      </c>
      <c r="H3116" s="2">
        <v>44329</v>
      </c>
      <c r="I3116">
        <v>47.34</v>
      </c>
      <c r="J3116" s="2">
        <v>44321</v>
      </c>
      <c r="K3116">
        <v>-8</v>
      </c>
      <c r="L3116">
        <v>25</v>
      </c>
      <c r="M3116">
        <f t="shared" si="43"/>
        <v>-378.72</v>
      </c>
    </row>
    <row r="3117" spans="1:13" x14ac:dyDescent="0.25">
      <c r="A3117" t="s">
        <v>877</v>
      </c>
      <c r="B3117" t="s">
        <v>878</v>
      </c>
      <c r="C3117" t="s">
        <v>879</v>
      </c>
      <c r="D3117" s="2">
        <v>44416</v>
      </c>
      <c r="E3117" t="s">
        <v>6474</v>
      </c>
      <c r="F3117" t="s">
        <v>6475</v>
      </c>
      <c r="G3117">
        <v>272.57</v>
      </c>
      <c r="H3117" s="2">
        <v>44449</v>
      </c>
      <c r="I3117">
        <v>223.42</v>
      </c>
      <c r="J3117" s="2">
        <v>44445</v>
      </c>
      <c r="K3117">
        <v>-4</v>
      </c>
      <c r="L3117">
        <v>29</v>
      </c>
      <c r="M3117">
        <f t="shared" si="43"/>
        <v>-893.68</v>
      </c>
    </row>
    <row r="3118" spans="1:13" x14ac:dyDescent="0.25">
      <c r="A3118" t="s">
        <v>877</v>
      </c>
      <c r="B3118" t="s">
        <v>878</v>
      </c>
      <c r="C3118" t="s">
        <v>879</v>
      </c>
      <c r="D3118" s="2">
        <v>44477</v>
      </c>
      <c r="E3118" t="s">
        <v>6476</v>
      </c>
      <c r="F3118" t="s">
        <v>6477</v>
      </c>
      <c r="G3118">
        <v>18.309999999999999</v>
      </c>
      <c r="H3118" s="2">
        <v>44510</v>
      </c>
      <c r="I3118">
        <v>15.01</v>
      </c>
      <c r="J3118" s="2">
        <v>44510</v>
      </c>
      <c r="K3118">
        <v>0</v>
      </c>
      <c r="L3118">
        <v>33</v>
      </c>
      <c r="M3118">
        <f t="shared" si="43"/>
        <v>0</v>
      </c>
    </row>
    <row r="3119" spans="1:13" x14ac:dyDescent="0.25">
      <c r="A3119" t="s">
        <v>877</v>
      </c>
      <c r="B3119" t="s">
        <v>878</v>
      </c>
      <c r="C3119" t="s">
        <v>879</v>
      </c>
      <c r="D3119" s="2">
        <v>44232</v>
      </c>
      <c r="E3119" t="s">
        <v>6478</v>
      </c>
      <c r="F3119" t="s">
        <v>6479</v>
      </c>
      <c r="G3119">
        <v>76.13</v>
      </c>
      <c r="H3119" s="2">
        <v>44266</v>
      </c>
      <c r="I3119">
        <v>62.4</v>
      </c>
      <c r="J3119" s="2">
        <v>44257</v>
      </c>
      <c r="K3119">
        <v>-9</v>
      </c>
      <c r="L3119">
        <v>25</v>
      </c>
      <c r="M3119">
        <f t="shared" si="43"/>
        <v>-561.6</v>
      </c>
    </row>
    <row r="3120" spans="1:13" x14ac:dyDescent="0.25">
      <c r="A3120" t="s">
        <v>877</v>
      </c>
      <c r="B3120" t="s">
        <v>878</v>
      </c>
      <c r="C3120" t="s">
        <v>879</v>
      </c>
      <c r="D3120" s="2">
        <v>44328</v>
      </c>
      <c r="E3120" t="s">
        <v>6480</v>
      </c>
      <c r="F3120" t="s">
        <v>6481</v>
      </c>
      <c r="G3120">
        <v>11.38</v>
      </c>
      <c r="H3120" s="2">
        <v>44362</v>
      </c>
      <c r="I3120">
        <v>9.33</v>
      </c>
      <c r="J3120" s="2">
        <v>44348</v>
      </c>
      <c r="K3120">
        <v>-14</v>
      </c>
      <c r="L3120">
        <v>20</v>
      </c>
      <c r="M3120">
        <f t="shared" si="43"/>
        <v>-130.62</v>
      </c>
    </row>
    <row r="3121" spans="1:13" x14ac:dyDescent="0.25">
      <c r="A3121" t="s">
        <v>877</v>
      </c>
      <c r="B3121" t="s">
        <v>878</v>
      </c>
      <c r="C3121" t="s">
        <v>879</v>
      </c>
      <c r="D3121" s="2">
        <v>44330</v>
      </c>
      <c r="E3121" t="s">
        <v>6482</v>
      </c>
      <c r="F3121" t="s">
        <v>6483</v>
      </c>
      <c r="G3121">
        <v>8.99</v>
      </c>
      <c r="H3121" s="2">
        <v>44363</v>
      </c>
      <c r="I3121">
        <v>7.37</v>
      </c>
      <c r="J3121" s="2">
        <v>44348</v>
      </c>
      <c r="K3121">
        <v>-15</v>
      </c>
      <c r="L3121">
        <v>18</v>
      </c>
      <c r="M3121">
        <f t="shared" si="43"/>
        <v>-110.55</v>
      </c>
    </row>
    <row r="3122" spans="1:13" x14ac:dyDescent="0.25">
      <c r="A3122" t="s">
        <v>877</v>
      </c>
      <c r="B3122" t="s">
        <v>878</v>
      </c>
      <c r="C3122" t="s">
        <v>879</v>
      </c>
      <c r="D3122" s="2">
        <v>44239</v>
      </c>
      <c r="E3122" t="s">
        <v>6484</v>
      </c>
      <c r="F3122" t="s">
        <v>6485</v>
      </c>
      <c r="G3122">
        <v>215.89</v>
      </c>
      <c r="H3122" s="2">
        <v>44273</v>
      </c>
      <c r="I3122">
        <v>176.96</v>
      </c>
      <c r="J3122" s="2">
        <v>44257</v>
      </c>
      <c r="K3122">
        <v>-16</v>
      </c>
      <c r="L3122">
        <v>18</v>
      </c>
      <c r="M3122">
        <f t="shared" si="43"/>
        <v>-2831.36</v>
      </c>
    </row>
    <row r="3123" spans="1:13" x14ac:dyDescent="0.25">
      <c r="A3123" t="s">
        <v>877</v>
      </c>
      <c r="B3123" t="s">
        <v>878</v>
      </c>
      <c r="C3123" t="s">
        <v>879</v>
      </c>
      <c r="D3123" s="2">
        <v>44328</v>
      </c>
      <c r="E3123" t="s">
        <v>6486</v>
      </c>
      <c r="F3123" t="s">
        <v>6487</v>
      </c>
      <c r="G3123" s="3">
        <v>2945.2</v>
      </c>
      <c r="H3123" s="2">
        <v>44362</v>
      </c>
      <c r="I3123" s="3">
        <v>2414.1</v>
      </c>
      <c r="J3123" s="2">
        <v>44348</v>
      </c>
      <c r="K3123">
        <v>-14</v>
      </c>
      <c r="L3123">
        <v>20</v>
      </c>
      <c r="M3123">
        <f t="shared" si="43"/>
        <v>-33797.4</v>
      </c>
    </row>
    <row r="3124" spans="1:13" x14ac:dyDescent="0.25">
      <c r="A3124" t="s">
        <v>877</v>
      </c>
      <c r="B3124" t="s">
        <v>878</v>
      </c>
      <c r="C3124" t="s">
        <v>879</v>
      </c>
      <c r="D3124" s="2">
        <v>44416</v>
      </c>
      <c r="E3124" t="s">
        <v>6488</v>
      </c>
      <c r="F3124" t="s">
        <v>6489</v>
      </c>
      <c r="G3124" s="3">
        <v>4183.8900000000003</v>
      </c>
      <c r="H3124" s="2">
        <v>44449</v>
      </c>
      <c r="I3124" s="3">
        <v>3429.42</v>
      </c>
      <c r="J3124" s="2">
        <v>44445</v>
      </c>
      <c r="K3124">
        <v>-4</v>
      </c>
      <c r="L3124">
        <v>29</v>
      </c>
      <c r="M3124">
        <f t="shared" si="43"/>
        <v>-13717.68</v>
      </c>
    </row>
    <row r="3125" spans="1:13" x14ac:dyDescent="0.25">
      <c r="A3125" t="s">
        <v>877</v>
      </c>
      <c r="B3125" t="s">
        <v>878</v>
      </c>
      <c r="C3125" t="s">
        <v>879</v>
      </c>
      <c r="D3125" s="2">
        <v>44509</v>
      </c>
      <c r="E3125" t="s">
        <v>6490</v>
      </c>
      <c r="F3125" t="s">
        <v>6491</v>
      </c>
      <c r="G3125">
        <v>445.09</v>
      </c>
      <c r="H3125" s="2">
        <v>44543</v>
      </c>
      <c r="I3125">
        <v>364.83</v>
      </c>
      <c r="J3125" s="2">
        <v>44533</v>
      </c>
      <c r="K3125">
        <v>-10</v>
      </c>
      <c r="L3125">
        <v>24</v>
      </c>
      <c r="M3125">
        <f t="shared" si="43"/>
        <v>-3648.2999999999997</v>
      </c>
    </row>
    <row r="3126" spans="1:13" x14ac:dyDescent="0.25">
      <c r="A3126" t="s">
        <v>877</v>
      </c>
      <c r="B3126" t="s">
        <v>878</v>
      </c>
      <c r="C3126" t="s">
        <v>879</v>
      </c>
      <c r="D3126" s="2">
        <v>44302</v>
      </c>
      <c r="E3126" t="s">
        <v>6492</v>
      </c>
      <c r="F3126" t="s">
        <v>6493</v>
      </c>
      <c r="G3126">
        <v>701.18</v>
      </c>
      <c r="H3126" s="2">
        <v>44336</v>
      </c>
      <c r="I3126">
        <v>574.74</v>
      </c>
      <c r="J3126" s="2">
        <v>44322</v>
      </c>
      <c r="K3126">
        <v>-14</v>
      </c>
      <c r="L3126">
        <v>20</v>
      </c>
      <c r="M3126">
        <f t="shared" si="43"/>
        <v>-8046.3600000000006</v>
      </c>
    </row>
    <row r="3127" spans="1:13" x14ac:dyDescent="0.25">
      <c r="A3127" t="s">
        <v>877</v>
      </c>
      <c r="B3127" t="s">
        <v>878</v>
      </c>
      <c r="C3127" t="s">
        <v>879</v>
      </c>
      <c r="D3127" s="2">
        <v>44262</v>
      </c>
      <c r="E3127" t="s">
        <v>6494</v>
      </c>
      <c r="F3127" t="s">
        <v>6495</v>
      </c>
      <c r="G3127">
        <v>365.02</v>
      </c>
      <c r="H3127" s="2">
        <v>44298</v>
      </c>
      <c r="I3127">
        <v>331.84</v>
      </c>
      <c r="J3127" s="2">
        <v>44281</v>
      </c>
      <c r="K3127">
        <v>-17</v>
      </c>
      <c r="L3127">
        <v>19</v>
      </c>
      <c r="M3127">
        <f t="shared" si="43"/>
        <v>-5641.28</v>
      </c>
    </row>
    <row r="3128" spans="1:13" x14ac:dyDescent="0.25">
      <c r="A3128" t="s">
        <v>877</v>
      </c>
      <c r="B3128" t="s">
        <v>878</v>
      </c>
      <c r="C3128" t="s">
        <v>879</v>
      </c>
      <c r="D3128" s="2">
        <v>44509</v>
      </c>
      <c r="E3128" t="s">
        <v>6496</v>
      </c>
      <c r="F3128" t="s">
        <v>6497</v>
      </c>
      <c r="G3128">
        <v>199.25</v>
      </c>
      <c r="H3128" s="2">
        <v>44543</v>
      </c>
      <c r="I3128">
        <v>181.14</v>
      </c>
      <c r="J3128" s="2">
        <v>44533</v>
      </c>
      <c r="K3128">
        <v>-10</v>
      </c>
      <c r="L3128">
        <v>24</v>
      </c>
      <c r="M3128">
        <f t="shared" si="43"/>
        <v>-1811.3999999999999</v>
      </c>
    </row>
    <row r="3129" spans="1:13" x14ac:dyDescent="0.25">
      <c r="A3129" t="s">
        <v>877</v>
      </c>
      <c r="B3129" t="s">
        <v>878</v>
      </c>
      <c r="C3129" t="s">
        <v>879</v>
      </c>
      <c r="D3129" s="2">
        <v>44328</v>
      </c>
      <c r="E3129" t="s">
        <v>6498</v>
      </c>
      <c r="F3129" t="s">
        <v>6499</v>
      </c>
      <c r="G3129">
        <v>19.36</v>
      </c>
      <c r="H3129" s="2">
        <v>44362</v>
      </c>
      <c r="I3129">
        <v>15.87</v>
      </c>
      <c r="J3129" s="2">
        <v>44348</v>
      </c>
      <c r="K3129">
        <v>-14</v>
      </c>
      <c r="L3129">
        <v>20</v>
      </c>
      <c r="M3129">
        <f t="shared" si="43"/>
        <v>-222.17999999999998</v>
      </c>
    </row>
    <row r="3130" spans="1:13" x14ac:dyDescent="0.25">
      <c r="A3130" t="s">
        <v>877</v>
      </c>
      <c r="B3130" t="s">
        <v>878</v>
      </c>
      <c r="C3130" t="s">
        <v>879</v>
      </c>
      <c r="D3130" s="2">
        <v>44295</v>
      </c>
      <c r="E3130" t="s">
        <v>6500</v>
      </c>
      <c r="F3130" t="s">
        <v>6501</v>
      </c>
      <c r="G3130">
        <v>44.42</v>
      </c>
      <c r="H3130" s="2">
        <v>44329</v>
      </c>
      <c r="I3130">
        <v>36.409999999999997</v>
      </c>
      <c r="J3130" s="2">
        <v>44321</v>
      </c>
      <c r="K3130">
        <v>-8</v>
      </c>
      <c r="L3130">
        <v>26</v>
      </c>
      <c r="M3130">
        <f t="shared" si="43"/>
        <v>-291.27999999999997</v>
      </c>
    </row>
    <row r="3131" spans="1:13" x14ac:dyDescent="0.25">
      <c r="A3131" t="s">
        <v>877</v>
      </c>
      <c r="B3131" t="s">
        <v>1150</v>
      </c>
      <c r="C3131" t="s">
        <v>1151</v>
      </c>
      <c r="D3131" s="2">
        <v>44280</v>
      </c>
      <c r="E3131" t="s">
        <v>6502</v>
      </c>
      <c r="F3131" t="s">
        <v>6503</v>
      </c>
      <c r="G3131">
        <v>5.53</v>
      </c>
      <c r="H3131" s="2">
        <v>44312</v>
      </c>
      <c r="I3131">
        <v>4.53</v>
      </c>
      <c r="J3131" s="2">
        <v>44294</v>
      </c>
      <c r="K3131">
        <v>-18</v>
      </c>
      <c r="L3131">
        <v>14</v>
      </c>
      <c r="M3131">
        <f t="shared" si="43"/>
        <v>-81.540000000000006</v>
      </c>
    </row>
    <row r="3132" spans="1:13" x14ac:dyDescent="0.25">
      <c r="A3132" t="s">
        <v>877</v>
      </c>
      <c r="B3132" t="s">
        <v>878</v>
      </c>
      <c r="C3132" t="s">
        <v>879</v>
      </c>
      <c r="D3132" s="2">
        <v>44386</v>
      </c>
      <c r="E3132" t="s">
        <v>6504</v>
      </c>
      <c r="F3132" t="s">
        <v>6505</v>
      </c>
      <c r="G3132" s="3">
        <v>4420.91</v>
      </c>
      <c r="H3132" s="2">
        <v>44419</v>
      </c>
      <c r="I3132" s="3">
        <v>3623.7</v>
      </c>
      <c r="J3132" s="2">
        <v>44414</v>
      </c>
      <c r="K3132">
        <v>-5</v>
      </c>
      <c r="L3132">
        <v>28</v>
      </c>
      <c r="M3132">
        <f t="shared" si="43"/>
        <v>-18118.5</v>
      </c>
    </row>
    <row r="3133" spans="1:13" x14ac:dyDescent="0.25">
      <c r="A3133" t="s">
        <v>877</v>
      </c>
      <c r="B3133" t="s">
        <v>878</v>
      </c>
      <c r="C3133" t="s">
        <v>879</v>
      </c>
      <c r="D3133" s="2">
        <v>44330</v>
      </c>
      <c r="E3133" t="s">
        <v>6506</v>
      </c>
      <c r="F3133" t="s">
        <v>6507</v>
      </c>
      <c r="G3133">
        <v>17.649999999999999</v>
      </c>
      <c r="H3133" s="2">
        <v>44363</v>
      </c>
      <c r="I3133">
        <v>14.47</v>
      </c>
      <c r="J3133" s="2">
        <v>44348</v>
      </c>
      <c r="K3133">
        <v>-15</v>
      </c>
      <c r="L3133">
        <v>18</v>
      </c>
      <c r="M3133">
        <f t="shared" si="43"/>
        <v>-217.05</v>
      </c>
    </row>
    <row r="3134" spans="1:13" x14ac:dyDescent="0.25">
      <c r="A3134" t="s">
        <v>877</v>
      </c>
      <c r="B3134" t="s">
        <v>878</v>
      </c>
      <c r="C3134" t="s">
        <v>879</v>
      </c>
      <c r="D3134" s="2">
        <v>44512</v>
      </c>
      <c r="E3134" t="s">
        <v>6508</v>
      </c>
      <c r="F3134" t="s">
        <v>6509</v>
      </c>
      <c r="G3134" s="3">
        <v>10835.43</v>
      </c>
      <c r="H3134" s="2">
        <v>44546</v>
      </c>
      <c r="I3134" s="3">
        <v>8881.5</v>
      </c>
      <c r="J3134" s="2">
        <v>44533</v>
      </c>
      <c r="K3134">
        <v>-13</v>
      </c>
      <c r="L3134">
        <v>21</v>
      </c>
      <c r="M3134">
        <f t="shared" si="43"/>
        <v>-115459.5</v>
      </c>
    </row>
    <row r="3135" spans="1:13" x14ac:dyDescent="0.25">
      <c r="A3135" t="s">
        <v>877</v>
      </c>
      <c r="B3135" t="s">
        <v>878</v>
      </c>
      <c r="C3135" t="s">
        <v>879</v>
      </c>
      <c r="D3135" s="2">
        <v>44422</v>
      </c>
      <c r="E3135" t="s">
        <v>6510</v>
      </c>
      <c r="F3135" t="s">
        <v>6511</v>
      </c>
      <c r="G3135">
        <v>98.08</v>
      </c>
      <c r="H3135" s="2">
        <v>44456</v>
      </c>
      <c r="I3135">
        <v>80.39</v>
      </c>
      <c r="J3135" s="2">
        <v>44445</v>
      </c>
      <c r="K3135">
        <v>-11</v>
      </c>
      <c r="L3135">
        <v>23</v>
      </c>
      <c r="M3135">
        <f t="shared" si="43"/>
        <v>-884.29</v>
      </c>
    </row>
    <row r="3136" spans="1:13" x14ac:dyDescent="0.25">
      <c r="A3136" t="s">
        <v>877</v>
      </c>
      <c r="B3136" t="s">
        <v>878</v>
      </c>
      <c r="C3136" t="s">
        <v>879</v>
      </c>
      <c r="D3136" s="2">
        <v>44509</v>
      </c>
      <c r="E3136" t="s">
        <v>6512</v>
      </c>
      <c r="F3136" t="s">
        <v>6513</v>
      </c>
      <c r="G3136">
        <v>74.97</v>
      </c>
      <c r="H3136" s="2">
        <v>44543</v>
      </c>
      <c r="I3136">
        <v>61.45</v>
      </c>
      <c r="J3136" s="2">
        <v>44533</v>
      </c>
      <c r="K3136">
        <v>-10</v>
      </c>
      <c r="L3136">
        <v>24</v>
      </c>
      <c r="M3136">
        <f t="shared" si="43"/>
        <v>-614.5</v>
      </c>
    </row>
    <row r="3137" spans="1:13" x14ac:dyDescent="0.25">
      <c r="A3137" t="s">
        <v>877</v>
      </c>
      <c r="B3137" t="s">
        <v>878</v>
      </c>
      <c r="C3137" t="s">
        <v>879</v>
      </c>
      <c r="D3137" s="2">
        <v>44205</v>
      </c>
      <c r="E3137" t="s">
        <v>6514</v>
      </c>
      <c r="F3137" t="s">
        <v>6515</v>
      </c>
      <c r="G3137">
        <v>885.11</v>
      </c>
      <c r="H3137" s="2">
        <v>44239</v>
      </c>
      <c r="I3137">
        <v>725.5</v>
      </c>
      <c r="J3137" s="2">
        <v>44232</v>
      </c>
      <c r="K3137">
        <v>-7</v>
      </c>
      <c r="L3137">
        <v>27</v>
      </c>
      <c r="M3137">
        <f t="shared" si="43"/>
        <v>-5078.5</v>
      </c>
    </row>
    <row r="3138" spans="1:13" x14ac:dyDescent="0.25">
      <c r="A3138" t="s">
        <v>877</v>
      </c>
      <c r="B3138" t="s">
        <v>878</v>
      </c>
      <c r="C3138" t="s">
        <v>879</v>
      </c>
      <c r="D3138" s="2">
        <v>44283</v>
      </c>
      <c r="E3138" t="s">
        <v>6516</v>
      </c>
      <c r="F3138" t="s">
        <v>6517</v>
      </c>
      <c r="G3138">
        <v>681.08</v>
      </c>
      <c r="H3138" s="2">
        <v>44319</v>
      </c>
      <c r="I3138">
        <v>558.26</v>
      </c>
      <c r="J3138" s="2">
        <v>44305</v>
      </c>
      <c r="K3138">
        <v>-14</v>
      </c>
      <c r="L3138">
        <v>22</v>
      </c>
      <c r="M3138">
        <f t="shared" si="43"/>
        <v>-7815.6399999999994</v>
      </c>
    </row>
    <row r="3139" spans="1:13" x14ac:dyDescent="0.25">
      <c r="A3139" t="s">
        <v>877</v>
      </c>
      <c r="B3139" t="s">
        <v>1112</v>
      </c>
      <c r="C3139" t="s">
        <v>1113</v>
      </c>
      <c r="D3139" s="2">
        <v>44242</v>
      </c>
      <c r="E3139" t="s">
        <v>6518</v>
      </c>
      <c r="F3139" t="s">
        <v>6519</v>
      </c>
      <c r="G3139">
        <v>36.11</v>
      </c>
      <c r="H3139" s="2">
        <v>44319</v>
      </c>
      <c r="I3139">
        <v>29.6</v>
      </c>
      <c r="J3139" s="2">
        <v>44273</v>
      </c>
      <c r="K3139">
        <v>-46</v>
      </c>
      <c r="L3139">
        <v>31</v>
      </c>
      <c r="M3139">
        <f t="shared" si="43"/>
        <v>-1361.6000000000001</v>
      </c>
    </row>
    <row r="3140" spans="1:13" x14ac:dyDescent="0.25">
      <c r="A3140" t="s">
        <v>877</v>
      </c>
      <c r="B3140" t="s">
        <v>878</v>
      </c>
      <c r="C3140" t="s">
        <v>879</v>
      </c>
      <c r="D3140" s="2">
        <v>44477</v>
      </c>
      <c r="E3140" t="s">
        <v>6520</v>
      </c>
      <c r="F3140" t="s">
        <v>6521</v>
      </c>
      <c r="G3140">
        <v>33.950000000000003</v>
      </c>
      <c r="H3140" s="2">
        <v>44510</v>
      </c>
      <c r="I3140">
        <v>27.83</v>
      </c>
      <c r="J3140" s="2">
        <v>44510</v>
      </c>
      <c r="K3140">
        <v>0</v>
      </c>
      <c r="L3140">
        <v>33</v>
      </c>
      <c r="M3140">
        <f t="shared" si="43"/>
        <v>0</v>
      </c>
    </row>
    <row r="3141" spans="1:13" x14ac:dyDescent="0.25">
      <c r="A3141" t="s">
        <v>877</v>
      </c>
      <c r="B3141" t="s">
        <v>878</v>
      </c>
      <c r="C3141" t="s">
        <v>879</v>
      </c>
      <c r="D3141" s="2">
        <v>44540</v>
      </c>
      <c r="E3141" t="s">
        <v>6522</v>
      </c>
      <c r="F3141" t="s">
        <v>6523</v>
      </c>
      <c r="G3141">
        <v>3.89</v>
      </c>
      <c r="H3141" s="2">
        <v>44573</v>
      </c>
      <c r="I3141">
        <v>3.19</v>
      </c>
      <c r="J3141" s="2">
        <v>44552</v>
      </c>
      <c r="K3141">
        <v>-21</v>
      </c>
      <c r="L3141">
        <v>12</v>
      </c>
      <c r="M3141">
        <f t="shared" si="43"/>
        <v>-66.989999999999995</v>
      </c>
    </row>
    <row r="3142" spans="1:13" x14ac:dyDescent="0.25">
      <c r="A3142" t="s">
        <v>877</v>
      </c>
      <c r="B3142" t="s">
        <v>878</v>
      </c>
      <c r="C3142" t="s">
        <v>879</v>
      </c>
      <c r="D3142" s="2">
        <v>44477</v>
      </c>
      <c r="E3142" t="s">
        <v>6524</v>
      </c>
      <c r="F3142" t="s">
        <v>6525</v>
      </c>
      <c r="G3142">
        <v>19.399999999999999</v>
      </c>
      <c r="H3142" s="2">
        <v>44510</v>
      </c>
      <c r="I3142">
        <v>17.64</v>
      </c>
      <c r="J3142" s="2">
        <v>44510</v>
      </c>
      <c r="K3142">
        <v>0</v>
      </c>
      <c r="L3142">
        <v>33</v>
      </c>
      <c r="M3142">
        <f t="shared" si="43"/>
        <v>0</v>
      </c>
    </row>
    <row r="3143" spans="1:13" x14ac:dyDescent="0.25">
      <c r="A3143" t="s">
        <v>877</v>
      </c>
      <c r="B3143" t="s">
        <v>878</v>
      </c>
      <c r="C3143" t="s">
        <v>879</v>
      </c>
      <c r="D3143" s="2">
        <v>44329</v>
      </c>
      <c r="E3143" t="s">
        <v>6526</v>
      </c>
      <c r="F3143" t="s">
        <v>6527</v>
      </c>
      <c r="G3143">
        <v>10.53</v>
      </c>
      <c r="H3143" s="2">
        <v>44362</v>
      </c>
      <c r="I3143">
        <v>8.6300000000000008</v>
      </c>
      <c r="J3143" s="2">
        <v>44348</v>
      </c>
      <c r="K3143">
        <v>-14</v>
      </c>
      <c r="L3143">
        <v>19</v>
      </c>
      <c r="M3143">
        <f t="shared" si="43"/>
        <v>-120.82000000000001</v>
      </c>
    </row>
    <row r="3144" spans="1:13" x14ac:dyDescent="0.25">
      <c r="A3144" t="s">
        <v>877</v>
      </c>
      <c r="B3144" t="s">
        <v>878</v>
      </c>
      <c r="C3144" t="s">
        <v>879</v>
      </c>
      <c r="D3144" s="2">
        <v>44386</v>
      </c>
      <c r="E3144" t="s">
        <v>6528</v>
      </c>
      <c r="F3144" t="s">
        <v>6529</v>
      </c>
      <c r="G3144">
        <v>57.57</v>
      </c>
      <c r="H3144" s="2">
        <v>44419</v>
      </c>
      <c r="I3144">
        <v>47.19</v>
      </c>
      <c r="J3144" s="2">
        <v>44414</v>
      </c>
      <c r="K3144">
        <v>-5</v>
      </c>
      <c r="L3144">
        <v>28</v>
      </c>
      <c r="M3144">
        <f t="shared" si="43"/>
        <v>-235.95</v>
      </c>
    </row>
    <row r="3145" spans="1:13" x14ac:dyDescent="0.25">
      <c r="A3145" t="s">
        <v>877</v>
      </c>
      <c r="B3145" t="s">
        <v>878</v>
      </c>
      <c r="C3145" t="s">
        <v>879</v>
      </c>
      <c r="D3145" s="2">
        <v>44515</v>
      </c>
      <c r="E3145" t="s">
        <v>6530</v>
      </c>
      <c r="F3145" t="s">
        <v>6531</v>
      </c>
      <c r="G3145">
        <v>3.89</v>
      </c>
      <c r="H3145" s="2">
        <v>44550</v>
      </c>
      <c r="I3145">
        <v>3.19</v>
      </c>
      <c r="J3145" s="2">
        <v>44533</v>
      </c>
      <c r="K3145">
        <v>-17</v>
      </c>
      <c r="L3145">
        <v>18</v>
      </c>
      <c r="M3145">
        <f t="shared" si="43"/>
        <v>-54.23</v>
      </c>
    </row>
    <row r="3146" spans="1:13" x14ac:dyDescent="0.25">
      <c r="A3146" t="s">
        <v>877</v>
      </c>
      <c r="B3146" t="s">
        <v>878</v>
      </c>
      <c r="C3146" t="s">
        <v>879</v>
      </c>
      <c r="D3146" s="2">
        <v>44509</v>
      </c>
      <c r="E3146" t="s">
        <v>6532</v>
      </c>
      <c r="F3146" t="s">
        <v>6533</v>
      </c>
      <c r="G3146">
        <v>11.1</v>
      </c>
      <c r="H3146" s="2">
        <v>44543</v>
      </c>
      <c r="I3146">
        <v>9.1</v>
      </c>
      <c r="J3146" s="2">
        <v>44533</v>
      </c>
      <c r="K3146">
        <v>-10</v>
      </c>
      <c r="L3146">
        <v>24</v>
      </c>
      <c r="M3146">
        <f t="shared" si="43"/>
        <v>-91</v>
      </c>
    </row>
    <row r="3147" spans="1:13" x14ac:dyDescent="0.25">
      <c r="A3147" t="s">
        <v>877</v>
      </c>
      <c r="B3147" t="s">
        <v>878</v>
      </c>
      <c r="C3147" t="s">
        <v>879</v>
      </c>
      <c r="D3147" s="2">
        <v>44463</v>
      </c>
      <c r="E3147" t="s">
        <v>6534</v>
      </c>
      <c r="F3147" t="s">
        <v>6535</v>
      </c>
      <c r="G3147">
        <v>811.2</v>
      </c>
      <c r="H3147" s="2">
        <v>44497</v>
      </c>
      <c r="I3147">
        <v>737.45</v>
      </c>
      <c r="J3147" s="2">
        <v>44481</v>
      </c>
      <c r="K3147">
        <v>-16</v>
      </c>
      <c r="L3147">
        <v>18</v>
      </c>
      <c r="M3147">
        <f t="shared" si="43"/>
        <v>-11799.2</v>
      </c>
    </row>
    <row r="3148" spans="1:13" x14ac:dyDescent="0.25">
      <c r="A3148" t="s">
        <v>877</v>
      </c>
      <c r="B3148" t="s">
        <v>878</v>
      </c>
      <c r="C3148" t="s">
        <v>879</v>
      </c>
      <c r="D3148" s="2">
        <v>44509</v>
      </c>
      <c r="E3148" t="s">
        <v>6536</v>
      </c>
      <c r="F3148" t="s">
        <v>6537</v>
      </c>
      <c r="G3148">
        <v>201.42</v>
      </c>
      <c r="H3148" s="2">
        <v>44543</v>
      </c>
      <c r="I3148">
        <v>165.1</v>
      </c>
      <c r="J3148" s="2">
        <v>44533</v>
      </c>
      <c r="K3148">
        <v>-10</v>
      </c>
      <c r="L3148">
        <v>24</v>
      </c>
      <c r="M3148">
        <f t="shared" si="43"/>
        <v>-1651</v>
      </c>
    </row>
    <row r="3149" spans="1:13" x14ac:dyDescent="0.25">
      <c r="A3149" t="s">
        <v>877</v>
      </c>
      <c r="B3149" t="s">
        <v>878</v>
      </c>
      <c r="C3149" t="s">
        <v>879</v>
      </c>
      <c r="D3149" s="2">
        <v>44285</v>
      </c>
      <c r="E3149" t="s">
        <v>6538</v>
      </c>
      <c r="F3149" t="s">
        <v>6539</v>
      </c>
      <c r="G3149">
        <v>212.39</v>
      </c>
      <c r="H3149" s="2">
        <v>44305</v>
      </c>
      <c r="I3149">
        <v>174.09</v>
      </c>
      <c r="J3149" s="2">
        <v>44305</v>
      </c>
      <c r="K3149">
        <v>0</v>
      </c>
      <c r="L3149">
        <v>20</v>
      </c>
      <c r="M3149">
        <f t="shared" si="43"/>
        <v>0</v>
      </c>
    </row>
    <row r="3150" spans="1:13" x14ac:dyDescent="0.25">
      <c r="A3150" t="s">
        <v>877</v>
      </c>
      <c r="B3150" t="s">
        <v>878</v>
      </c>
      <c r="C3150" t="s">
        <v>879</v>
      </c>
      <c r="D3150" s="2">
        <v>44212</v>
      </c>
      <c r="E3150" t="s">
        <v>6540</v>
      </c>
      <c r="F3150" t="s">
        <v>6541</v>
      </c>
      <c r="G3150">
        <v>22.36</v>
      </c>
      <c r="H3150" s="2">
        <v>44246</v>
      </c>
      <c r="I3150">
        <v>18.329999999999998</v>
      </c>
      <c r="J3150" s="2">
        <v>44232</v>
      </c>
      <c r="K3150">
        <v>-14</v>
      </c>
      <c r="L3150">
        <v>20</v>
      </c>
      <c r="M3150">
        <f t="shared" si="43"/>
        <v>-256.62</v>
      </c>
    </row>
    <row r="3151" spans="1:13" x14ac:dyDescent="0.25">
      <c r="A3151" t="s">
        <v>877</v>
      </c>
      <c r="B3151" t="s">
        <v>878</v>
      </c>
      <c r="C3151" t="s">
        <v>879</v>
      </c>
      <c r="D3151" s="2">
        <v>44477</v>
      </c>
      <c r="E3151" t="s">
        <v>6542</v>
      </c>
      <c r="F3151" t="s">
        <v>6543</v>
      </c>
      <c r="G3151">
        <v>12.47</v>
      </c>
      <c r="H3151" s="2">
        <v>44510</v>
      </c>
      <c r="I3151">
        <v>10.220000000000001</v>
      </c>
      <c r="J3151" s="2">
        <v>44510</v>
      </c>
      <c r="K3151">
        <v>0</v>
      </c>
      <c r="L3151">
        <v>33</v>
      </c>
      <c r="M3151">
        <f t="shared" si="43"/>
        <v>0</v>
      </c>
    </row>
    <row r="3152" spans="1:13" x14ac:dyDescent="0.25">
      <c r="A3152" t="s">
        <v>877</v>
      </c>
      <c r="B3152" t="s">
        <v>878</v>
      </c>
      <c r="C3152" t="s">
        <v>879</v>
      </c>
      <c r="D3152" s="2">
        <v>44448</v>
      </c>
      <c r="E3152" t="s">
        <v>6544</v>
      </c>
      <c r="F3152" t="s">
        <v>6545</v>
      </c>
      <c r="G3152">
        <v>11.1</v>
      </c>
      <c r="H3152" s="2">
        <v>44481</v>
      </c>
      <c r="I3152">
        <v>9.1</v>
      </c>
      <c r="J3152" s="2">
        <v>44467</v>
      </c>
      <c r="K3152">
        <v>-14</v>
      </c>
      <c r="L3152">
        <v>19</v>
      </c>
      <c r="M3152">
        <f t="shared" si="43"/>
        <v>-127.39999999999999</v>
      </c>
    </row>
    <row r="3153" spans="1:13" x14ac:dyDescent="0.25">
      <c r="A3153" t="s">
        <v>877</v>
      </c>
      <c r="B3153" t="s">
        <v>1112</v>
      </c>
      <c r="C3153" t="s">
        <v>1113</v>
      </c>
      <c r="D3153" s="2">
        <v>44188</v>
      </c>
      <c r="E3153" t="s">
        <v>6546</v>
      </c>
      <c r="F3153" t="s">
        <v>6547</v>
      </c>
      <c r="G3153">
        <v>121.32</v>
      </c>
      <c r="H3153" s="2">
        <v>44218</v>
      </c>
      <c r="I3153">
        <v>99.44</v>
      </c>
      <c r="J3153" s="2">
        <v>44214</v>
      </c>
      <c r="K3153">
        <v>-4</v>
      </c>
      <c r="L3153">
        <v>26</v>
      </c>
      <c r="M3153">
        <f t="shared" si="43"/>
        <v>-397.76</v>
      </c>
    </row>
    <row r="3154" spans="1:13" x14ac:dyDescent="0.25">
      <c r="A3154" t="s">
        <v>877</v>
      </c>
      <c r="B3154" t="s">
        <v>878</v>
      </c>
      <c r="C3154" t="s">
        <v>879</v>
      </c>
      <c r="D3154" s="2">
        <v>44539</v>
      </c>
      <c r="E3154" t="s">
        <v>6548</v>
      </c>
      <c r="F3154" t="s">
        <v>6549</v>
      </c>
      <c r="G3154">
        <v>340.29</v>
      </c>
      <c r="H3154" s="2">
        <v>44572</v>
      </c>
      <c r="I3154">
        <v>278.93</v>
      </c>
      <c r="J3154" s="2">
        <v>44552</v>
      </c>
      <c r="K3154">
        <v>-20</v>
      </c>
      <c r="L3154">
        <v>13</v>
      </c>
      <c r="M3154">
        <f t="shared" si="43"/>
        <v>-5578.6</v>
      </c>
    </row>
    <row r="3155" spans="1:13" x14ac:dyDescent="0.25">
      <c r="A3155" t="s">
        <v>877</v>
      </c>
      <c r="B3155" t="s">
        <v>878</v>
      </c>
      <c r="C3155" t="s">
        <v>879</v>
      </c>
      <c r="D3155" s="2">
        <v>44296</v>
      </c>
      <c r="E3155" t="s">
        <v>6550</v>
      </c>
      <c r="F3155" t="s">
        <v>6551</v>
      </c>
      <c r="G3155">
        <v>16.82</v>
      </c>
      <c r="H3155" s="2">
        <v>44329</v>
      </c>
      <c r="I3155">
        <v>13.79</v>
      </c>
      <c r="J3155" s="2">
        <v>44321</v>
      </c>
      <c r="K3155">
        <v>-8</v>
      </c>
      <c r="L3155">
        <v>25</v>
      </c>
      <c r="M3155">
        <f t="shared" si="43"/>
        <v>-110.32</v>
      </c>
    </row>
    <row r="3156" spans="1:13" x14ac:dyDescent="0.25">
      <c r="A3156" t="s">
        <v>877</v>
      </c>
      <c r="B3156" t="s">
        <v>878</v>
      </c>
      <c r="C3156" t="s">
        <v>879</v>
      </c>
      <c r="D3156" s="2">
        <v>44261</v>
      </c>
      <c r="E3156" t="s">
        <v>6552</v>
      </c>
      <c r="F3156" t="s">
        <v>6553</v>
      </c>
      <c r="G3156">
        <v>71.52</v>
      </c>
      <c r="H3156" s="2">
        <v>44295</v>
      </c>
      <c r="I3156">
        <v>58.62</v>
      </c>
      <c r="J3156" s="2">
        <v>44281</v>
      </c>
      <c r="K3156">
        <v>-14</v>
      </c>
      <c r="L3156">
        <v>20</v>
      </c>
      <c r="M3156">
        <f t="shared" si="43"/>
        <v>-820.68</v>
      </c>
    </row>
    <row r="3157" spans="1:13" x14ac:dyDescent="0.25">
      <c r="A3157" t="s">
        <v>877</v>
      </c>
      <c r="B3157" t="s">
        <v>1150</v>
      </c>
      <c r="C3157" t="s">
        <v>1151</v>
      </c>
      <c r="D3157" s="2">
        <v>44186</v>
      </c>
      <c r="E3157" t="s">
        <v>6554</v>
      </c>
      <c r="F3157" t="s">
        <v>6555</v>
      </c>
      <c r="G3157">
        <v>5.28</v>
      </c>
      <c r="H3157" s="2">
        <v>44216</v>
      </c>
      <c r="I3157">
        <v>4.33</v>
      </c>
      <c r="J3157" s="2">
        <v>44214</v>
      </c>
      <c r="K3157">
        <v>-2</v>
      </c>
      <c r="L3157">
        <v>28</v>
      </c>
      <c r="M3157">
        <f t="shared" si="43"/>
        <v>-8.66</v>
      </c>
    </row>
    <row r="3158" spans="1:13" x14ac:dyDescent="0.25">
      <c r="A3158" t="s">
        <v>877</v>
      </c>
      <c r="B3158" t="s">
        <v>878</v>
      </c>
      <c r="C3158" t="s">
        <v>879</v>
      </c>
      <c r="D3158" s="2">
        <v>44543</v>
      </c>
      <c r="E3158" t="s">
        <v>6556</v>
      </c>
      <c r="F3158" t="s">
        <v>6557</v>
      </c>
      <c r="G3158">
        <v>7.06</v>
      </c>
      <c r="H3158" s="2">
        <v>44578</v>
      </c>
      <c r="I3158">
        <v>5.79</v>
      </c>
      <c r="J3158" s="2">
        <v>44552</v>
      </c>
      <c r="K3158">
        <v>-26</v>
      </c>
      <c r="L3158">
        <v>9</v>
      </c>
      <c r="M3158">
        <f t="shared" si="43"/>
        <v>-150.54</v>
      </c>
    </row>
    <row r="3159" spans="1:13" x14ac:dyDescent="0.25">
      <c r="A3159" t="s">
        <v>877</v>
      </c>
      <c r="B3159" t="s">
        <v>878</v>
      </c>
      <c r="C3159" t="s">
        <v>879</v>
      </c>
      <c r="D3159" s="2">
        <v>44295</v>
      </c>
      <c r="E3159" t="s">
        <v>6558</v>
      </c>
      <c r="F3159" t="s">
        <v>6559</v>
      </c>
      <c r="G3159">
        <v>22.06</v>
      </c>
      <c r="H3159" s="2">
        <v>44329</v>
      </c>
      <c r="I3159">
        <v>18.079999999999998</v>
      </c>
      <c r="J3159" s="2">
        <v>44322</v>
      </c>
      <c r="K3159">
        <v>-7</v>
      </c>
      <c r="L3159">
        <v>27</v>
      </c>
      <c r="M3159">
        <f t="shared" si="43"/>
        <v>-126.55999999999999</v>
      </c>
    </row>
    <row r="3160" spans="1:13" x14ac:dyDescent="0.25">
      <c r="A3160" t="s">
        <v>877</v>
      </c>
      <c r="B3160" t="s">
        <v>878</v>
      </c>
      <c r="C3160" t="s">
        <v>879</v>
      </c>
      <c r="D3160" s="2">
        <v>44374</v>
      </c>
      <c r="E3160" t="s">
        <v>6560</v>
      </c>
      <c r="F3160" t="s">
        <v>6561</v>
      </c>
      <c r="G3160">
        <v>17.649999999999999</v>
      </c>
      <c r="H3160" s="2">
        <v>44410</v>
      </c>
      <c r="I3160">
        <v>14.47</v>
      </c>
      <c r="J3160" s="2">
        <v>44396</v>
      </c>
      <c r="K3160">
        <v>-14</v>
      </c>
      <c r="L3160">
        <v>22</v>
      </c>
      <c r="M3160">
        <f t="shared" si="43"/>
        <v>-202.58</v>
      </c>
    </row>
    <row r="3161" spans="1:13" x14ac:dyDescent="0.25">
      <c r="A3161" t="s">
        <v>877</v>
      </c>
      <c r="B3161" t="s">
        <v>878</v>
      </c>
      <c r="C3161" t="s">
        <v>879</v>
      </c>
      <c r="D3161" s="2">
        <v>44205</v>
      </c>
      <c r="E3161" t="s">
        <v>6562</v>
      </c>
      <c r="F3161" t="s">
        <v>6563</v>
      </c>
      <c r="G3161" s="3">
        <v>4388.78</v>
      </c>
      <c r="H3161" s="2">
        <v>44239</v>
      </c>
      <c r="I3161" s="3">
        <v>3597.36</v>
      </c>
      <c r="J3161" s="2">
        <v>44232</v>
      </c>
      <c r="K3161">
        <v>-7</v>
      </c>
      <c r="L3161">
        <v>27</v>
      </c>
      <c r="M3161">
        <f t="shared" si="43"/>
        <v>-25181.52</v>
      </c>
    </row>
    <row r="3162" spans="1:13" x14ac:dyDescent="0.25">
      <c r="A3162" t="s">
        <v>877</v>
      </c>
      <c r="B3162" t="s">
        <v>878</v>
      </c>
      <c r="C3162" t="s">
        <v>879</v>
      </c>
      <c r="D3162" s="2">
        <v>44329</v>
      </c>
      <c r="E3162" t="s">
        <v>6564</v>
      </c>
      <c r="F3162" t="s">
        <v>6565</v>
      </c>
      <c r="G3162">
        <v>468.64</v>
      </c>
      <c r="H3162" s="2">
        <v>44362</v>
      </c>
      <c r="I3162">
        <v>425.13</v>
      </c>
      <c r="J3162" s="2">
        <v>44348</v>
      </c>
      <c r="K3162">
        <v>-14</v>
      </c>
      <c r="L3162">
        <v>19</v>
      </c>
      <c r="M3162">
        <f t="shared" si="43"/>
        <v>-5951.82</v>
      </c>
    </row>
    <row r="3163" spans="1:13" x14ac:dyDescent="0.25">
      <c r="A3163" t="s">
        <v>877</v>
      </c>
      <c r="B3163" t="s">
        <v>2569</v>
      </c>
      <c r="C3163" t="s">
        <v>2570</v>
      </c>
      <c r="D3163" s="2">
        <v>44216</v>
      </c>
      <c r="E3163" t="s">
        <v>6566</v>
      </c>
      <c r="F3163" t="s">
        <v>6567</v>
      </c>
      <c r="G3163">
        <v>607.91</v>
      </c>
      <c r="H3163" s="2">
        <v>44247</v>
      </c>
      <c r="I3163">
        <v>498.29</v>
      </c>
      <c r="J3163" s="2">
        <v>44228</v>
      </c>
      <c r="K3163">
        <v>-19</v>
      </c>
      <c r="L3163">
        <v>12</v>
      </c>
      <c r="M3163">
        <f t="shared" si="43"/>
        <v>-9467.51</v>
      </c>
    </row>
    <row r="3164" spans="1:13" x14ac:dyDescent="0.25">
      <c r="A3164" t="s">
        <v>877</v>
      </c>
      <c r="B3164" t="s">
        <v>878</v>
      </c>
      <c r="C3164" t="s">
        <v>879</v>
      </c>
      <c r="D3164" s="2">
        <v>44283</v>
      </c>
      <c r="E3164" t="s">
        <v>6568</v>
      </c>
      <c r="F3164" t="s">
        <v>6569</v>
      </c>
      <c r="G3164">
        <v>557.83000000000004</v>
      </c>
      <c r="H3164" s="2">
        <v>44319</v>
      </c>
      <c r="I3164">
        <v>457.24</v>
      </c>
      <c r="J3164" s="2">
        <v>44305</v>
      </c>
      <c r="K3164">
        <v>-14</v>
      </c>
      <c r="L3164">
        <v>22</v>
      </c>
      <c r="M3164">
        <f t="shared" si="43"/>
        <v>-6401.3600000000006</v>
      </c>
    </row>
    <row r="3165" spans="1:13" x14ac:dyDescent="0.25">
      <c r="A3165" t="s">
        <v>877</v>
      </c>
      <c r="B3165" t="s">
        <v>878</v>
      </c>
      <c r="C3165" t="s">
        <v>879</v>
      </c>
      <c r="D3165" s="2">
        <v>44386</v>
      </c>
      <c r="E3165" t="s">
        <v>6570</v>
      </c>
      <c r="F3165" t="s">
        <v>6571</v>
      </c>
      <c r="G3165">
        <v>18.93</v>
      </c>
      <c r="H3165" s="2">
        <v>44419</v>
      </c>
      <c r="I3165">
        <v>15.52</v>
      </c>
      <c r="J3165" s="2">
        <v>44414</v>
      </c>
      <c r="K3165">
        <v>-5</v>
      </c>
      <c r="L3165">
        <v>28</v>
      </c>
      <c r="M3165">
        <f t="shared" si="43"/>
        <v>-77.599999999999994</v>
      </c>
    </row>
    <row r="3166" spans="1:13" x14ac:dyDescent="0.25">
      <c r="A3166" t="s">
        <v>877</v>
      </c>
      <c r="B3166" t="s">
        <v>878</v>
      </c>
      <c r="C3166" t="s">
        <v>879</v>
      </c>
      <c r="D3166" s="2">
        <v>44295</v>
      </c>
      <c r="E3166" t="s">
        <v>6572</v>
      </c>
      <c r="F3166" t="s">
        <v>6573</v>
      </c>
      <c r="G3166">
        <v>17.2</v>
      </c>
      <c r="H3166" s="2">
        <v>44329</v>
      </c>
      <c r="I3166">
        <v>14.1</v>
      </c>
      <c r="J3166" s="2">
        <v>44321</v>
      </c>
      <c r="K3166">
        <v>-8</v>
      </c>
      <c r="L3166">
        <v>26</v>
      </c>
      <c r="M3166">
        <f t="shared" si="43"/>
        <v>-112.8</v>
      </c>
    </row>
    <row r="3167" spans="1:13" x14ac:dyDescent="0.25">
      <c r="A3167" t="s">
        <v>877</v>
      </c>
      <c r="B3167" t="s">
        <v>878</v>
      </c>
      <c r="C3167" t="s">
        <v>879</v>
      </c>
      <c r="D3167" s="2">
        <v>44295</v>
      </c>
      <c r="E3167" t="s">
        <v>6574</v>
      </c>
      <c r="F3167" t="s">
        <v>6575</v>
      </c>
      <c r="G3167">
        <v>561.24</v>
      </c>
      <c r="H3167" s="2">
        <v>44329</v>
      </c>
      <c r="I3167">
        <v>460.03</v>
      </c>
      <c r="J3167" s="2">
        <v>44321</v>
      </c>
      <c r="K3167">
        <v>-8</v>
      </c>
      <c r="L3167">
        <v>26</v>
      </c>
      <c r="M3167">
        <f t="shared" si="43"/>
        <v>-3680.24</v>
      </c>
    </row>
    <row r="3168" spans="1:13" x14ac:dyDescent="0.25">
      <c r="A3168" t="s">
        <v>877</v>
      </c>
      <c r="B3168" t="s">
        <v>878</v>
      </c>
      <c r="C3168" t="s">
        <v>879</v>
      </c>
      <c r="D3168" s="2">
        <v>44415</v>
      </c>
      <c r="E3168" t="s">
        <v>6576</v>
      </c>
      <c r="F3168" t="s">
        <v>6577</v>
      </c>
      <c r="G3168">
        <v>9.9600000000000009</v>
      </c>
      <c r="H3168" s="2">
        <v>44449</v>
      </c>
      <c r="I3168">
        <v>8.16</v>
      </c>
      <c r="J3168" s="2">
        <v>44445</v>
      </c>
      <c r="K3168">
        <v>-4</v>
      </c>
      <c r="L3168">
        <v>30</v>
      </c>
      <c r="M3168">
        <f t="shared" si="43"/>
        <v>-32.64</v>
      </c>
    </row>
    <row r="3169" spans="1:13" x14ac:dyDescent="0.25">
      <c r="A3169" t="s">
        <v>877</v>
      </c>
      <c r="B3169" t="s">
        <v>878</v>
      </c>
      <c r="C3169" t="s">
        <v>879</v>
      </c>
      <c r="D3169" s="2">
        <v>44509</v>
      </c>
      <c r="E3169" t="s">
        <v>6578</v>
      </c>
      <c r="F3169" t="s">
        <v>6579</v>
      </c>
      <c r="G3169">
        <v>7.06</v>
      </c>
      <c r="H3169" s="2">
        <v>44543</v>
      </c>
      <c r="I3169">
        <v>5.79</v>
      </c>
      <c r="J3169" s="2">
        <v>44533</v>
      </c>
      <c r="K3169">
        <v>-10</v>
      </c>
      <c r="L3169">
        <v>24</v>
      </c>
      <c r="M3169">
        <f t="shared" si="43"/>
        <v>-57.9</v>
      </c>
    </row>
    <row r="3170" spans="1:13" x14ac:dyDescent="0.25">
      <c r="A3170" t="s">
        <v>877</v>
      </c>
      <c r="B3170" t="s">
        <v>1112</v>
      </c>
      <c r="C3170" t="s">
        <v>1113</v>
      </c>
      <c r="D3170" s="2">
        <v>44364</v>
      </c>
      <c r="E3170" t="s">
        <v>6580</v>
      </c>
      <c r="F3170" t="s">
        <v>6581</v>
      </c>
      <c r="G3170">
        <v>26.71</v>
      </c>
      <c r="H3170" s="2">
        <v>44432</v>
      </c>
      <c r="I3170">
        <v>21.89</v>
      </c>
      <c r="J3170" s="2">
        <v>44406</v>
      </c>
      <c r="K3170">
        <v>-26</v>
      </c>
      <c r="L3170">
        <v>42</v>
      </c>
      <c r="M3170">
        <f t="shared" si="43"/>
        <v>-569.14</v>
      </c>
    </row>
    <row r="3171" spans="1:13" x14ac:dyDescent="0.25">
      <c r="A3171" t="s">
        <v>877</v>
      </c>
      <c r="B3171" t="s">
        <v>878</v>
      </c>
      <c r="C3171" t="s">
        <v>879</v>
      </c>
      <c r="D3171" s="2">
        <v>44415</v>
      </c>
      <c r="E3171" t="s">
        <v>6582</v>
      </c>
      <c r="F3171" t="s">
        <v>6583</v>
      </c>
      <c r="G3171">
        <v>95.84</v>
      </c>
      <c r="H3171" s="2">
        <v>44449</v>
      </c>
      <c r="I3171">
        <v>78.56</v>
      </c>
      <c r="J3171" s="2">
        <v>44445</v>
      </c>
      <c r="K3171">
        <v>-4</v>
      </c>
      <c r="L3171">
        <v>30</v>
      </c>
      <c r="M3171">
        <f t="shared" ref="M3171:M3233" si="44">I3171*K3171</f>
        <v>-314.24</v>
      </c>
    </row>
    <row r="3172" spans="1:13" x14ac:dyDescent="0.25">
      <c r="A3172" t="s">
        <v>877</v>
      </c>
      <c r="B3172" t="s">
        <v>878</v>
      </c>
      <c r="C3172" t="s">
        <v>879</v>
      </c>
      <c r="D3172" s="2">
        <v>44476</v>
      </c>
      <c r="E3172" t="s">
        <v>6584</v>
      </c>
      <c r="F3172" t="s">
        <v>6585</v>
      </c>
      <c r="G3172">
        <v>11.1</v>
      </c>
      <c r="H3172" s="2">
        <v>44510</v>
      </c>
      <c r="I3172">
        <v>9.1</v>
      </c>
      <c r="J3172" s="2">
        <v>44510</v>
      </c>
      <c r="K3172">
        <v>0</v>
      </c>
      <c r="L3172">
        <v>34</v>
      </c>
      <c r="M3172">
        <f t="shared" si="44"/>
        <v>0</v>
      </c>
    </row>
    <row r="3173" spans="1:13" x14ac:dyDescent="0.25">
      <c r="A3173" t="s">
        <v>877</v>
      </c>
      <c r="B3173" t="s">
        <v>878</v>
      </c>
      <c r="C3173" t="s">
        <v>879</v>
      </c>
      <c r="D3173" s="2">
        <v>44205</v>
      </c>
      <c r="E3173" t="s">
        <v>6586</v>
      </c>
      <c r="F3173" t="s">
        <v>6587</v>
      </c>
      <c r="G3173">
        <v>5.05</v>
      </c>
      <c r="H3173" s="2">
        <v>44239</v>
      </c>
      <c r="I3173">
        <v>4.1399999999999997</v>
      </c>
      <c r="J3173" s="2">
        <v>44232</v>
      </c>
      <c r="K3173">
        <v>-7</v>
      </c>
      <c r="L3173">
        <v>27</v>
      </c>
      <c r="M3173">
        <f t="shared" si="44"/>
        <v>-28.979999999999997</v>
      </c>
    </row>
    <row r="3174" spans="1:13" x14ac:dyDescent="0.25">
      <c r="A3174" t="s">
        <v>877</v>
      </c>
      <c r="B3174" t="s">
        <v>878</v>
      </c>
      <c r="C3174" t="s">
        <v>879</v>
      </c>
      <c r="D3174" s="2">
        <v>44512</v>
      </c>
      <c r="E3174" t="s">
        <v>6588</v>
      </c>
      <c r="F3174" t="s">
        <v>6589</v>
      </c>
      <c r="G3174">
        <v>920.2</v>
      </c>
      <c r="H3174" s="2">
        <v>44546</v>
      </c>
      <c r="I3174">
        <v>754.26</v>
      </c>
      <c r="J3174" s="2">
        <v>44533</v>
      </c>
      <c r="K3174">
        <v>-13</v>
      </c>
      <c r="L3174">
        <v>21</v>
      </c>
      <c r="M3174">
        <f t="shared" si="44"/>
        <v>-9805.3799999999992</v>
      </c>
    </row>
    <row r="3175" spans="1:13" x14ac:dyDescent="0.25">
      <c r="A3175" t="s">
        <v>877</v>
      </c>
      <c r="B3175" t="s">
        <v>878</v>
      </c>
      <c r="C3175" t="s">
        <v>879</v>
      </c>
      <c r="D3175" s="2">
        <v>44358</v>
      </c>
      <c r="E3175" t="s">
        <v>6590</v>
      </c>
      <c r="F3175" t="s">
        <v>6591</v>
      </c>
      <c r="G3175">
        <v>8.99</v>
      </c>
      <c r="H3175" s="2">
        <v>44391</v>
      </c>
      <c r="I3175">
        <v>7.37</v>
      </c>
      <c r="J3175" s="2">
        <v>44378</v>
      </c>
      <c r="K3175">
        <v>-13</v>
      </c>
      <c r="L3175">
        <v>20</v>
      </c>
      <c r="M3175">
        <f t="shared" si="44"/>
        <v>-95.81</v>
      </c>
    </row>
    <row r="3176" spans="1:13" x14ac:dyDescent="0.25">
      <c r="A3176" t="s">
        <v>877</v>
      </c>
      <c r="B3176" t="s">
        <v>878</v>
      </c>
      <c r="C3176" t="s">
        <v>879</v>
      </c>
      <c r="D3176" s="2">
        <v>44477</v>
      </c>
      <c r="E3176" t="s">
        <v>6592</v>
      </c>
      <c r="F3176" t="s">
        <v>6593</v>
      </c>
      <c r="G3176" s="3">
        <v>1360.54</v>
      </c>
      <c r="H3176" s="2">
        <v>44510</v>
      </c>
      <c r="I3176" s="3">
        <v>1115.2</v>
      </c>
      <c r="J3176" s="2">
        <v>44510</v>
      </c>
      <c r="K3176">
        <v>0</v>
      </c>
      <c r="L3176">
        <v>33</v>
      </c>
      <c r="M3176">
        <f t="shared" si="44"/>
        <v>0</v>
      </c>
    </row>
    <row r="3177" spans="1:13" x14ac:dyDescent="0.25">
      <c r="A3177" t="s">
        <v>877</v>
      </c>
      <c r="B3177" t="s">
        <v>878</v>
      </c>
      <c r="C3177" t="s">
        <v>879</v>
      </c>
      <c r="D3177" s="2">
        <v>44447</v>
      </c>
      <c r="E3177" t="s">
        <v>6594</v>
      </c>
      <c r="F3177" t="s">
        <v>6595</v>
      </c>
      <c r="G3177">
        <v>11.1</v>
      </c>
      <c r="H3177" s="2">
        <v>44481</v>
      </c>
      <c r="I3177">
        <v>9.1</v>
      </c>
      <c r="J3177" s="2">
        <v>44467</v>
      </c>
      <c r="K3177">
        <v>-14</v>
      </c>
      <c r="L3177">
        <v>20</v>
      </c>
      <c r="M3177">
        <f t="shared" si="44"/>
        <v>-127.39999999999999</v>
      </c>
    </row>
    <row r="3178" spans="1:13" x14ac:dyDescent="0.25">
      <c r="A3178" t="s">
        <v>877</v>
      </c>
      <c r="B3178" t="s">
        <v>878</v>
      </c>
      <c r="C3178" t="s">
        <v>879</v>
      </c>
      <c r="D3178" s="2">
        <v>44484</v>
      </c>
      <c r="E3178" t="s">
        <v>6596</v>
      </c>
      <c r="F3178" t="s">
        <v>6597</v>
      </c>
      <c r="G3178">
        <v>3.89</v>
      </c>
      <c r="H3178" s="2">
        <v>44517</v>
      </c>
      <c r="I3178">
        <v>3.19</v>
      </c>
      <c r="J3178" s="2">
        <v>44510</v>
      </c>
      <c r="K3178">
        <v>-7</v>
      </c>
      <c r="L3178">
        <v>26</v>
      </c>
      <c r="M3178">
        <f t="shared" si="44"/>
        <v>-22.33</v>
      </c>
    </row>
    <row r="3179" spans="1:13" x14ac:dyDescent="0.25">
      <c r="A3179" t="s">
        <v>877</v>
      </c>
      <c r="B3179" t="s">
        <v>1848</v>
      </c>
      <c r="C3179" t="s">
        <v>1849</v>
      </c>
      <c r="D3179" s="2">
        <v>44484</v>
      </c>
      <c r="E3179" t="s">
        <v>6598</v>
      </c>
      <c r="F3179" t="s">
        <v>6599</v>
      </c>
      <c r="G3179" s="3">
        <v>3817.38</v>
      </c>
      <c r="H3179" s="2">
        <v>44544</v>
      </c>
      <c r="I3179" s="3">
        <v>3129</v>
      </c>
      <c r="J3179" s="2">
        <v>44505</v>
      </c>
      <c r="K3179">
        <v>-39</v>
      </c>
      <c r="L3179">
        <v>21</v>
      </c>
      <c r="M3179">
        <f t="shared" si="44"/>
        <v>-122031</v>
      </c>
    </row>
    <row r="3180" spans="1:13" x14ac:dyDescent="0.25">
      <c r="A3180" t="s">
        <v>877</v>
      </c>
      <c r="B3180" t="s">
        <v>878</v>
      </c>
      <c r="C3180" t="s">
        <v>879</v>
      </c>
      <c r="D3180" s="2">
        <v>44171</v>
      </c>
      <c r="E3180" t="s">
        <v>6600</v>
      </c>
      <c r="F3180" t="s">
        <v>6601</v>
      </c>
      <c r="G3180">
        <v>61.38</v>
      </c>
      <c r="H3180" s="2">
        <v>44207</v>
      </c>
      <c r="I3180">
        <v>50.31</v>
      </c>
      <c r="J3180" s="2">
        <v>44216</v>
      </c>
      <c r="K3180">
        <v>9</v>
      </c>
      <c r="L3180">
        <v>45</v>
      </c>
      <c r="M3180">
        <f t="shared" si="44"/>
        <v>452.79</v>
      </c>
    </row>
    <row r="3181" spans="1:13" x14ac:dyDescent="0.25">
      <c r="A3181" t="s">
        <v>877</v>
      </c>
      <c r="B3181" t="s">
        <v>878</v>
      </c>
      <c r="C3181" t="s">
        <v>879</v>
      </c>
      <c r="D3181" s="2">
        <v>44361</v>
      </c>
      <c r="E3181" t="s">
        <v>6602</v>
      </c>
      <c r="F3181" t="s">
        <v>6603</v>
      </c>
      <c r="G3181">
        <v>22.85</v>
      </c>
      <c r="H3181" s="2">
        <v>44396</v>
      </c>
      <c r="I3181">
        <v>18.73</v>
      </c>
      <c r="J3181" s="2">
        <v>44378</v>
      </c>
      <c r="K3181">
        <v>-18</v>
      </c>
      <c r="L3181">
        <v>17</v>
      </c>
      <c r="M3181">
        <f t="shared" si="44"/>
        <v>-337.14</v>
      </c>
    </row>
    <row r="3182" spans="1:13" x14ac:dyDescent="0.25">
      <c r="A3182" t="s">
        <v>877</v>
      </c>
      <c r="B3182" t="s">
        <v>878</v>
      </c>
      <c r="C3182" t="s">
        <v>879</v>
      </c>
      <c r="D3182" s="2">
        <v>44232</v>
      </c>
      <c r="E3182" t="s">
        <v>6604</v>
      </c>
      <c r="F3182" t="s">
        <v>6605</v>
      </c>
      <c r="G3182">
        <v>14.03</v>
      </c>
      <c r="H3182" s="2">
        <v>44266</v>
      </c>
      <c r="I3182">
        <v>11.5</v>
      </c>
      <c r="J3182" s="2">
        <v>44257</v>
      </c>
      <c r="K3182">
        <v>-9</v>
      </c>
      <c r="L3182">
        <v>25</v>
      </c>
      <c r="M3182">
        <f t="shared" si="44"/>
        <v>-103.5</v>
      </c>
    </row>
    <row r="3183" spans="1:13" x14ac:dyDescent="0.25">
      <c r="A3183" t="s">
        <v>877</v>
      </c>
      <c r="B3183" t="s">
        <v>878</v>
      </c>
      <c r="C3183" t="s">
        <v>879</v>
      </c>
      <c r="D3183" s="2">
        <v>44328</v>
      </c>
      <c r="E3183" t="s">
        <v>6606</v>
      </c>
      <c r="F3183" t="s">
        <v>6607</v>
      </c>
      <c r="G3183">
        <v>350.59</v>
      </c>
      <c r="H3183" s="2">
        <v>44362</v>
      </c>
      <c r="I3183">
        <v>287.37</v>
      </c>
      <c r="J3183" s="2">
        <v>44348</v>
      </c>
      <c r="K3183">
        <v>-14</v>
      </c>
      <c r="L3183">
        <v>20</v>
      </c>
      <c r="M3183">
        <f t="shared" si="44"/>
        <v>-4023.1800000000003</v>
      </c>
    </row>
    <row r="3184" spans="1:13" x14ac:dyDescent="0.25">
      <c r="A3184" t="s">
        <v>877</v>
      </c>
      <c r="B3184" t="s">
        <v>878</v>
      </c>
      <c r="C3184" t="s">
        <v>879</v>
      </c>
      <c r="D3184" s="2">
        <v>44421</v>
      </c>
      <c r="E3184" t="s">
        <v>6608</v>
      </c>
      <c r="F3184" t="s">
        <v>6609</v>
      </c>
      <c r="G3184">
        <v>175.09</v>
      </c>
      <c r="H3184" s="2">
        <v>44455</v>
      </c>
      <c r="I3184">
        <v>143.52000000000001</v>
      </c>
      <c r="J3184" s="2">
        <v>44445</v>
      </c>
      <c r="K3184">
        <v>-10</v>
      </c>
      <c r="L3184">
        <v>24</v>
      </c>
      <c r="M3184">
        <f t="shared" si="44"/>
        <v>-1435.2</v>
      </c>
    </row>
    <row r="3185" spans="1:13" x14ac:dyDescent="0.25">
      <c r="A3185" t="s">
        <v>877</v>
      </c>
      <c r="B3185" t="s">
        <v>878</v>
      </c>
      <c r="C3185" t="s">
        <v>879</v>
      </c>
      <c r="D3185" s="2">
        <v>44205</v>
      </c>
      <c r="E3185" t="s">
        <v>6610</v>
      </c>
      <c r="F3185" t="s">
        <v>6611</v>
      </c>
      <c r="G3185" s="3">
        <v>15763.97</v>
      </c>
      <c r="H3185" s="2">
        <v>44239</v>
      </c>
      <c r="I3185" s="3">
        <v>12921.29</v>
      </c>
      <c r="J3185" s="2">
        <v>44232</v>
      </c>
      <c r="K3185">
        <v>-7</v>
      </c>
      <c r="L3185">
        <v>27</v>
      </c>
      <c r="M3185">
        <f t="shared" si="44"/>
        <v>-90449.03</v>
      </c>
    </row>
    <row r="3186" spans="1:13" x14ac:dyDescent="0.25">
      <c r="A3186" t="s">
        <v>877</v>
      </c>
      <c r="B3186" t="s">
        <v>878</v>
      </c>
      <c r="C3186" t="s">
        <v>879</v>
      </c>
      <c r="D3186" s="2">
        <v>44362</v>
      </c>
      <c r="E3186" t="s">
        <v>6612</v>
      </c>
      <c r="F3186" t="s">
        <v>6613</v>
      </c>
      <c r="G3186">
        <v>18.93</v>
      </c>
      <c r="H3186" s="2">
        <v>44396</v>
      </c>
      <c r="I3186">
        <v>15.52</v>
      </c>
      <c r="J3186" s="2">
        <v>44378</v>
      </c>
      <c r="K3186">
        <v>-18</v>
      </c>
      <c r="L3186">
        <v>16</v>
      </c>
      <c r="M3186">
        <f t="shared" si="44"/>
        <v>-279.36</v>
      </c>
    </row>
    <row r="3187" spans="1:13" x14ac:dyDescent="0.25">
      <c r="A3187" t="s">
        <v>877</v>
      </c>
      <c r="B3187" t="s">
        <v>878</v>
      </c>
      <c r="C3187" t="s">
        <v>879</v>
      </c>
      <c r="D3187" s="2">
        <v>44205</v>
      </c>
      <c r="E3187" t="s">
        <v>6614</v>
      </c>
      <c r="F3187" t="s">
        <v>6615</v>
      </c>
      <c r="G3187">
        <v>60.06</v>
      </c>
      <c r="H3187" s="2">
        <v>44239</v>
      </c>
      <c r="I3187">
        <v>49.23</v>
      </c>
      <c r="J3187" s="2">
        <v>44232</v>
      </c>
      <c r="K3187">
        <v>-7</v>
      </c>
      <c r="L3187">
        <v>27</v>
      </c>
      <c r="M3187">
        <f t="shared" si="44"/>
        <v>-344.60999999999996</v>
      </c>
    </row>
    <row r="3188" spans="1:13" x14ac:dyDescent="0.25">
      <c r="A3188" t="s">
        <v>877</v>
      </c>
      <c r="B3188" t="s">
        <v>878</v>
      </c>
      <c r="C3188" t="s">
        <v>879</v>
      </c>
      <c r="D3188" s="2">
        <v>44415</v>
      </c>
      <c r="E3188" t="s">
        <v>6616</v>
      </c>
      <c r="F3188" t="s">
        <v>6617</v>
      </c>
      <c r="G3188">
        <v>14.98</v>
      </c>
      <c r="H3188" s="2">
        <v>44449</v>
      </c>
      <c r="I3188">
        <v>12.28</v>
      </c>
      <c r="J3188" s="2">
        <v>44445</v>
      </c>
      <c r="K3188">
        <v>-4</v>
      </c>
      <c r="L3188">
        <v>30</v>
      </c>
      <c r="M3188">
        <f t="shared" si="44"/>
        <v>-49.12</v>
      </c>
    </row>
    <row r="3189" spans="1:13" x14ac:dyDescent="0.25">
      <c r="A3189" t="s">
        <v>877</v>
      </c>
      <c r="B3189" t="s">
        <v>1112</v>
      </c>
      <c r="C3189" t="s">
        <v>1113</v>
      </c>
      <c r="D3189" s="2">
        <v>44304</v>
      </c>
      <c r="E3189" t="s">
        <v>6618</v>
      </c>
      <c r="F3189" t="s">
        <v>6619</v>
      </c>
      <c r="G3189">
        <v>57.27</v>
      </c>
      <c r="H3189" s="2">
        <v>44371</v>
      </c>
      <c r="I3189">
        <v>46.94</v>
      </c>
      <c r="J3189" s="2">
        <v>44361</v>
      </c>
      <c r="K3189">
        <v>-10</v>
      </c>
      <c r="L3189">
        <v>57</v>
      </c>
      <c r="M3189">
        <f t="shared" si="44"/>
        <v>-469.4</v>
      </c>
    </row>
    <row r="3190" spans="1:13" x14ac:dyDescent="0.25">
      <c r="A3190" t="s">
        <v>877</v>
      </c>
      <c r="B3190" t="s">
        <v>1112</v>
      </c>
      <c r="C3190" t="s">
        <v>1113</v>
      </c>
      <c r="D3190" s="2">
        <v>44242</v>
      </c>
      <c r="E3190" t="s">
        <v>6620</v>
      </c>
      <c r="F3190" t="s">
        <v>6621</v>
      </c>
      <c r="G3190">
        <v>85.61</v>
      </c>
      <c r="H3190" s="2">
        <v>44319</v>
      </c>
      <c r="I3190">
        <v>70.209999999999994</v>
      </c>
      <c r="J3190" s="2">
        <v>44273</v>
      </c>
      <c r="K3190">
        <v>-46</v>
      </c>
      <c r="L3190">
        <v>31</v>
      </c>
      <c r="M3190">
        <f t="shared" si="44"/>
        <v>-3229.66</v>
      </c>
    </row>
    <row r="3191" spans="1:13" x14ac:dyDescent="0.25">
      <c r="A3191" t="s">
        <v>877</v>
      </c>
      <c r="B3191" t="s">
        <v>1150</v>
      </c>
      <c r="C3191" t="s">
        <v>1151</v>
      </c>
      <c r="D3191" s="2">
        <v>44221</v>
      </c>
      <c r="E3191" t="s">
        <v>6622</v>
      </c>
      <c r="F3191" t="s">
        <v>6623</v>
      </c>
      <c r="G3191">
        <v>209.95</v>
      </c>
      <c r="H3191" s="2">
        <v>44251</v>
      </c>
      <c r="I3191">
        <v>172.09</v>
      </c>
      <c r="J3191" s="2">
        <v>44230</v>
      </c>
      <c r="K3191">
        <v>-21</v>
      </c>
      <c r="L3191">
        <v>9</v>
      </c>
      <c r="M3191">
        <f t="shared" si="44"/>
        <v>-3613.89</v>
      </c>
    </row>
    <row r="3192" spans="1:13" x14ac:dyDescent="0.25">
      <c r="A3192" t="s">
        <v>877</v>
      </c>
      <c r="B3192" t="s">
        <v>5980</v>
      </c>
      <c r="C3192" t="s">
        <v>5981</v>
      </c>
      <c r="D3192" s="2">
        <v>44299</v>
      </c>
      <c r="E3192" t="s">
        <v>6624</v>
      </c>
      <c r="F3192" t="s">
        <v>6625</v>
      </c>
      <c r="G3192">
        <v>12.2</v>
      </c>
      <c r="H3192" s="2">
        <v>44329</v>
      </c>
      <c r="I3192">
        <v>10</v>
      </c>
      <c r="J3192" s="2">
        <v>44305</v>
      </c>
      <c r="K3192">
        <v>-24</v>
      </c>
      <c r="L3192">
        <v>6</v>
      </c>
      <c r="M3192">
        <f t="shared" si="44"/>
        <v>-240</v>
      </c>
    </row>
    <row r="3193" spans="1:13" x14ac:dyDescent="0.25">
      <c r="A3193" t="s">
        <v>877</v>
      </c>
      <c r="B3193" t="s">
        <v>878</v>
      </c>
      <c r="C3193" t="s">
        <v>879</v>
      </c>
      <c r="D3193" s="2">
        <v>44171</v>
      </c>
      <c r="E3193" t="s">
        <v>6626</v>
      </c>
      <c r="F3193" t="s">
        <v>6627</v>
      </c>
      <c r="G3193">
        <v>14.23</v>
      </c>
      <c r="H3193" s="2">
        <v>44207</v>
      </c>
      <c r="I3193">
        <v>11.66</v>
      </c>
      <c r="J3193" s="2">
        <v>44216</v>
      </c>
      <c r="K3193">
        <v>9</v>
      </c>
      <c r="L3193">
        <v>45</v>
      </c>
      <c r="M3193">
        <f t="shared" si="44"/>
        <v>104.94</v>
      </c>
    </row>
    <row r="3194" spans="1:13" x14ac:dyDescent="0.25">
      <c r="A3194" t="s">
        <v>877</v>
      </c>
      <c r="B3194" t="s">
        <v>878</v>
      </c>
      <c r="C3194" t="s">
        <v>879</v>
      </c>
      <c r="D3194" s="2">
        <v>44447</v>
      </c>
      <c r="E3194" t="s">
        <v>6628</v>
      </c>
      <c r="F3194" t="s">
        <v>6629</v>
      </c>
      <c r="G3194">
        <v>51.13</v>
      </c>
      <c r="H3194" s="2">
        <v>44481</v>
      </c>
      <c r="I3194">
        <v>41.91</v>
      </c>
      <c r="J3194" s="2">
        <v>44467</v>
      </c>
      <c r="K3194">
        <v>-14</v>
      </c>
      <c r="L3194">
        <v>20</v>
      </c>
      <c r="M3194">
        <f t="shared" si="44"/>
        <v>-586.74</v>
      </c>
    </row>
    <row r="3195" spans="1:13" x14ac:dyDescent="0.25">
      <c r="A3195" t="s">
        <v>877</v>
      </c>
      <c r="B3195" t="s">
        <v>878</v>
      </c>
      <c r="C3195" t="s">
        <v>879</v>
      </c>
      <c r="D3195" s="2">
        <v>44296</v>
      </c>
      <c r="E3195" t="s">
        <v>6630</v>
      </c>
      <c r="F3195" t="s">
        <v>6631</v>
      </c>
      <c r="G3195" s="3">
        <v>1181.9100000000001</v>
      </c>
      <c r="H3195" s="2">
        <v>44329</v>
      </c>
      <c r="I3195">
        <v>968.78</v>
      </c>
      <c r="J3195" s="2">
        <v>44321</v>
      </c>
      <c r="K3195">
        <v>-8</v>
      </c>
      <c r="L3195">
        <v>25</v>
      </c>
      <c r="M3195">
        <f t="shared" si="44"/>
        <v>-7750.24</v>
      </c>
    </row>
    <row r="3196" spans="1:13" x14ac:dyDescent="0.25">
      <c r="A3196" t="s">
        <v>877</v>
      </c>
      <c r="B3196" t="s">
        <v>878</v>
      </c>
      <c r="C3196" t="s">
        <v>879</v>
      </c>
      <c r="D3196" s="2">
        <v>44389</v>
      </c>
      <c r="E3196" t="s">
        <v>6632</v>
      </c>
      <c r="F3196" t="s">
        <v>6633</v>
      </c>
      <c r="G3196" s="3">
        <v>6654.1</v>
      </c>
      <c r="H3196" s="2">
        <v>44424</v>
      </c>
      <c r="I3196" s="3">
        <v>5454.18</v>
      </c>
      <c r="J3196" s="2">
        <v>44414</v>
      </c>
      <c r="K3196">
        <v>-10</v>
      </c>
      <c r="L3196">
        <v>25</v>
      </c>
      <c r="M3196">
        <f t="shared" si="44"/>
        <v>-54541.8</v>
      </c>
    </row>
    <row r="3197" spans="1:13" x14ac:dyDescent="0.25">
      <c r="A3197" t="s">
        <v>877</v>
      </c>
      <c r="B3197" t="s">
        <v>878</v>
      </c>
      <c r="C3197" t="s">
        <v>879</v>
      </c>
      <c r="D3197" s="2">
        <v>44477</v>
      </c>
      <c r="E3197" t="s">
        <v>6634</v>
      </c>
      <c r="F3197" t="s">
        <v>6635</v>
      </c>
      <c r="G3197">
        <v>619.20000000000005</v>
      </c>
      <c r="H3197" s="2">
        <v>44510</v>
      </c>
      <c r="I3197">
        <v>507.54</v>
      </c>
      <c r="J3197" s="2">
        <v>44510</v>
      </c>
      <c r="K3197">
        <v>0</v>
      </c>
      <c r="L3197">
        <v>33</v>
      </c>
      <c r="M3197">
        <f t="shared" si="44"/>
        <v>0</v>
      </c>
    </row>
    <row r="3198" spans="1:13" x14ac:dyDescent="0.25">
      <c r="A3198" t="s">
        <v>877</v>
      </c>
      <c r="B3198" t="s">
        <v>878</v>
      </c>
      <c r="C3198" t="s">
        <v>879</v>
      </c>
      <c r="D3198" s="2">
        <v>44295</v>
      </c>
      <c r="E3198" t="s">
        <v>6636</v>
      </c>
      <c r="F3198" t="s">
        <v>6637</v>
      </c>
      <c r="G3198" s="3">
        <v>1721.62</v>
      </c>
      <c r="H3198" s="2">
        <v>44329</v>
      </c>
      <c r="I3198" s="3">
        <v>1411.16</v>
      </c>
      <c r="J3198" s="2">
        <v>44321</v>
      </c>
      <c r="K3198">
        <v>-8</v>
      </c>
      <c r="L3198">
        <v>26</v>
      </c>
      <c r="M3198">
        <f t="shared" si="44"/>
        <v>-11289.28</v>
      </c>
    </row>
    <row r="3199" spans="1:13" x14ac:dyDescent="0.25">
      <c r="A3199" t="s">
        <v>877</v>
      </c>
      <c r="B3199" t="s">
        <v>878</v>
      </c>
      <c r="C3199" t="s">
        <v>879</v>
      </c>
      <c r="D3199" s="2">
        <v>44415</v>
      </c>
      <c r="E3199" t="s">
        <v>6638</v>
      </c>
      <c r="F3199" t="s">
        <v>6639</v>
      </c>
      <c r="G3199">
        <v>274.37</v>
      </c>
      <c r="H3199" s="2">
        <v>44449</v>
      </c>
      <c r="I3199">
        <v>224.89</v>
      </c>
      <c r="J3199" s="2">
        <v>44445</v>
      </c>
      <c r="K3199">
        <v>-4</v>
      </c>
      <c r="L3199">
        <v>30</v>
      </c>
      <c r="M3199">
        <f t="shared" si="44"/>
        <v>-899.56</v>
      </c>
    </row>
    <row r="3200" spans="1:13" x14ac:dyDescent="0.25">
      <c r="A3200" t="s">
        <v>877</v>
      </c>
      <c r="B3200" t="s">
        <v>878</v>
      </c>
      <c r="C3200" t="s">
        <v>879</v>
      </c>
      <c r="D3200" s="2">
        <v>44416</v>
      </c>
      <c r="E3200" t="s">
        <v>6640</v>
      </c>
      <c r="F3200" t="s">
        <v>6641</v>
      </c>
      <c r="G3200">
        <v>7.11</v>
      </c>
      <c r="H3200" s="2">
        <v>44449</v>
      </c>
      <c r="I3200">
        <v>5.83</v>
      </c>
      <c r="J3200" s="2">
        <v>44445</v>
      </c>
      <c r="K3200">
        <v>-4</v>
      </c>
      <c r="L3200">
        <v>29</v>
      </c>
      <c r="M3200">
        <f t="shared" si="44"/>
        <v>-23.32</v>
      </c>
    </row>
    <row r="3201" spans="1:13" x14ac:dyDescent="0.25">
      <c r="A3201" t="s">
        <v>877</v>
      </c>
      <c r="B3201" t="s">
        <v>878</v>
      </c>
      <c r="C3201" t="s">
        <v>879</v>
      </c>
      <c r="D3201" s="2">
        <v>44419</v>
      </c>
      <c r="E3201" t="s">
        <v>6642</v>
      </c>
      <c r="F3201" t="s">
        <v>6643</v>
      </c>
      <c r="G3201">
        <v>78.14</v>
      </c>
      <c r="H3201" s="2">
        <v>44453</v>
      </c>
      <c r="I3201">
        <v>64.05</v>
      </c>
      <c r="J3201" s="2">
        <v>44445</v>
      </c>
      <c r="K3201">
        <v>-8</v>
      </c>
      <c r="L3201">
        <v>26</v>
      </c>
      <c r="M3201">
        <f t="shared" si="44"/>
        <v>-512.4</v>
      </c>
    </row>
    <row r="3202" spans="1:13" x14ac:dyDescent="0.25">
      <c r="A3202" t="s">
        <v>877</v>
      </c>
      <c r="B3202" t="s">
        <v>878</v>
      </c>
      <c r="C3202" t="s">
        <v>879</v>
      </c>
      <c r="D3202" s="2">
        <v>44205</v>
      </c>
      <c r="E3202" t="s">
        <v>6644</v>
      </c>
      <c r="F3202" t="s">
        <v>6645</v>
      </c>
      <c r="G3202">
        <v>14.23</v>
      </c>
      <c r="H3202" s="2">
        <v>44239</v>
      </c>
      <c r="I3202">
        <v>11.66</v>
      </c>
      <c r="J3202" s="2">
        <v>44232</v>
      </c>
      <c r="K3202">
        <v>-7</v>
      </c>
      <c r="L3202">
        <v>27</v>
      </c>
      <c r="M3202">
        <f t="shared" si="44"/>
        <v>-81.62</v>
      </c>
    </row>
    <row r="3203" spans="1:13" x14ac:dyDescent="0.25">
      <c r="A3203" t="s">
        <v>877</v>
      </c>
      <c r="B3203" t="s">
        <v>878</v>
      </c>
      <c r="C3203" t="s">
        <v>879</v>
      </c>
      <c r="D3203" s="2">
        <v>44385</v>
      </c>
      <c r="E3203" t="s">
        <v>6648</v>
      </c>
      <c r="F3203" t="s">
        <v>6649</v>
      </c>
      <c r="G3203">
        <v>65.88</v>
      </c>
      <c r="H3203" s="2">
        <v>44419</v>
      </c>
      <c r="I3203">
        <v>54</v>
      </c>
      <c r="J3203" s="2">
        <v>44414</v>
      </c>
      <c r="K3203">
        <v>-5</v>
      </c>
      <c r="L3203">
        <v>29</v>
      </c>
      <c r="M3203">
        <f t="shared" si="44"/>
        <v>-270</v>
      </c>
    </row>
    <row r="3204" spans="1:13" x14ac:dyDescent="0.25">
      <c r="A3204" t="s">
        <v>877</v>
      </c>
      <c r="B3204" t="s">
        <v>878</v>
      </c>
      <c r="C3204" t="s">
        <v>879</v>
      </c>
      <c r="D3204" s="2">
        <v>44484</v>
      </c>
      <c r="E3204" t="s">
        <v>6650</v>
      </c>
      <c r="F3204" t="s">
        <v>6651</v>
      </c>
      <c r="G3204">
        <v>842.51</v>
      </c>
      <c r="H3204" s="2">
        <v>44517</v>
      </c>
      <c r="I3204">
        <v>690.58</v>
      </c>
      <c r="J3204" s="2">
        <v>44510</v>
      </c>
      <c r="K3204">
        <v>-7</v>
      </c>
      <c r="L3204">
        <v>26</v>
      </c>
      <c r="M3204">
        <f t="shared" si="44"/>
        <v>-4834.0600000000004</v>
      </c>
    </row>
    <row r="3205" spans="1:13" x14ac:dyDescent="0.25">
      <c r="A3205" t="s">
        <v>877</v>
      </c>
      <c r="B3205" t="s">
        <v>878</v>
      </c>
      <c r="C3205" t="s">
        <v>879</v>
      </c>
      <c r="D3205" s="2">
        <v>44261</v>
      </c>
      <c r="E3205" t="s">
        <v>6652</v>
      </c>
      <c r="F3205" t="s">
        <v>6653</v>
      </c>
      <c r="G3205">
        <v>4.9400000000000004</v>
      </c>
      <c r="H3205" s="2">
        <v>44295</v>
      </c>
      <c r="I3205">
        <v>4.05</v>
      </c>
      <c r="J3205" s="2">
        <v>44281</v>
      </c>
      <c r="K3205">
        <v>-14</v>
      </c>
      <c r="L3205">
        <v>20</v>
      </c>
      <c r="M3205">
        <f t="shared" si="44"/>
        <v>-56.699999999999996</v>
      </c>
    </row>
    <row r="3206" spans="1:13" x14ac:dyDescent="0.25">
      <c r="A3206" t="s">
        <v>877</v>
      </c>
      <c r="B3206" t="s">
        <v>878</v>
      </c>
      <c r="C3206" t="s">
        <v>879</v>
      </c>
      <c r="D3206" s="2">
        <v>44476</v>
      </c>
      <c r="E3206" t="s">
        <v>6654</v>
      </c>
      <c r="F3206" t="s">
        <v>6655</v>
      </c>
      <c r="G3206">
        <v>235.86</v>
      </c>
      <c r="H3206" s="2">
        <v>44510</v>
      </c>
      <c r="I3206">
        <v>193.33</v>
      </c>
      <c r="J3206" s="2">
        <v>44510</v>
      </c>
      <c r="K3206">
        <v>0</v>
      </c>
      <c r="L3206">
        <v>34</v>
      </c>
      <c r="M3206">
        <f t="shared" si="44"/>
        <v>0</v>
      </c>
    </row>
    <row r="3207" spans="1:13" x14ac:dyDescent="0.25">
      <c r="A3207" t="s">
        <v>877</v>
      </c>
      <c r="B3207" t="s">
        <v>878</v>
      </c>
      <c r="C3207" t="s">
        <v>879</v>
      </c>
      <c r="D3207" s="2">
        <v>44261</v>
      </c>
      <c r="E3207" t="s">
        <v>6656</v>
      </c>
      <c r="F3207" t="s">
        <v>6657</v>
      </c>
      <c r="G3207">
        <v>14.03</v>
      </c>
      <c r="H3207" s="2">
        <v>44295</v>
      </c>
      <c r="I3207">
        <v>11.5</v>
      </c>
      <c r="J3207" s="2">
        <v>44281</v>
      </c>
      <c r="K3207">
        <v>-14</v>
      </c>
      <c r="L3207">
        <v>20</v>
      </c>
      <c r="M3207">
        <f t="shared" si="44"/>
        <v>-161</v>
      </c>
    </row>
    <row r="3208" spans="1:13" x14ac:dyDescent="0.25">
      <c r="A3208" t="s">
        <v>877</v>
      </c>
      <c r="B3208" t="s">
        <v>878</v>
      </c>
      <c r="C3208" t="s">
        <v>879</v>
      </c>
      <c r="D3208" s="2">
        <v>44171</v>
      </c>
      <c r="E3208" t="s">
        <v>6658</v>
      </c>
      <c r="F3208" t="s">
        <v>6659</v>
      </c>
      <c r="G3208">
        <v>14.23</v>
      </c>
      <c r="H3208" s="2">
        <v>44207</v>
      </c>
      <c r="I3208">
        <v>11.66</v>
      </c>
      <c r="J3208" s="2">
        <v>44216</v>
      </c>
      <c r="K3208">
        <v>9</v>
      </c>
      <c r="L3208">
        <v>45</v>
      </c>
      <c r="M3208">
        <f t="shared" si="44"/>
        <v>104.94</v>
      </c>
    </row>
    <row r="3209" spans="1:13" x14ac:dyDescent="0.25">
      <c r="A3209" t="s">
        <v>877</v>
      </c>
      <c r="B3209" t="s">
        <v>878</v>
      </c>
      <c r="C3209" t="s">
        <v>879</v>
      </c>
      <c r="D3209" s="2">
        <v>44449</v>
      </c>
      <c r="E3209" t="s">
        <v>6660</v>
      </c>
      <c r="F3209" t="s">
        <v>6661</v>
      </c>
      <c r="G3209">
        <v>25.53</v>
      </c>
      <c r="H3209" s="2">
        <v>44494</v>
      </c>
      <c r="I3209">
        <v>20.93</v>
      </c>
      <c r="J3209" s="2">
        <v>44467</v>
      </c>
      <c r="K3209">
        <v>-27</v>
      </c>
      <c r="L3209">
        <v>18</v>
      </c>
      <c r="M3209">
        <f t="shared" si="44"/>
        <v>-565.11</v>
      </c>
    </row>
    <row r="3210" spans="1:13" x14ac:dyDescent="0.25">
      <c r="A3210" t="s">
        <v>877</v>
      </c>
      <c r="B3210" t="s">
        <v>878</v>
      </c>
      <c r="C3210" t="s">
        <v>879</v>
      </c>
      <c r="D3210" s="2">
        <v>44415</v>
      </c>
      <c r="E3210" t="s">
        <v>6662</v>
      </c>
      <c r="F3210" t="s">
        <v>6663</v>
      </c>
      <c r="G3210">
        <v>13.48</v>
      </c>
      <c r="H3210" s="2">
        <v>44449</v>
      </c>
      <c r="I3210">
        <v>11.05</v>
      </c>
      <c r="J3210" s="2">
        <v>44445</v>
      </c>
      <c r="K3210">
        <v>-4</v>
      </c>
      <c r="L3210">
        <v>30</v>
      </c>
      <c r="M3210">
        <f t="shared" si="44"/>
        <v>-44.2</v>
      </c>
    </row>
    <row r="3211" spans="1:13" x14ac:dyDescent="0.25">
      <c r="A3211" t="s">
        <v>877</v>
      </c>
      <c r="B3211" t="s">
        <v>878</v>
      </c>
      <c r="C3211" t="s">
        <v>879</v>
      </c>
      <c r="D3211" s="2">
        <v>44484</v>
      </c>
      <c r="E3211" t="s">
        <v>6664</v>
      </c>
      <c r="F3211" t="s">
        <v>6665</v>
      </c>
      <c r="G3211">
        <v>11.1</v>
      </c>
      <c r="H3211" s="2">
        <v>44517</v>
      </c>
      <c r="I3211">
        <v>9.1</v>
      </c>
      <c r="J3211" s="2">
        <v>44510</v>
      </c>
      <c r="K3211">
        <v>-7</v>
      </c>
      <c r="L3211">
        <v>26</v>
      </c>
      <c r="M3211">
        <f t="shared" si="44"/>
        <v>-63.699999999999996</v>
      </c>
    </row>
    <row r="3212" spans="1:13" x14ac:dyDescent="0.25">
      <c r="A3212" t="s">
        <v>877</v>
      </c>
      <c r="B3212" t="s">
        <v>878</v>
      </c>
      <c r="C3212" t="s">
        <v>879</v>
      </c>
      <c r="D3212" s="2">
        <v>44511</v>
      </c>
      <c r="E3212" t="s">
        <v>6666</v>
      </c>
      <c r="F3212" t="s">
        <v>6667</v>
      </c>
      <c r="G3212" s="3">
        <v>5778.04</v>
      </c>
      <c r="H3212" s="2">
        <v>44545</v>
      </c>
      <c r="I3212" s="3">
        <v>4736.1000000000004</v>
      </c>
      <c r="J3212" s="2">
        <v>44533</v>
      </c>
      <c r="K3212">
        <v>-12</v>
      </c>
      <c r="L3212">
        <v>22</v>
      </c>
      <c r="M3212">
        <f t="shared" si="44"/>
        <v>-56833.200000000004</v>
      </c>
    </row>
    <row r="3213" spans="1:13" x14ac:dyDescent="0.25">
      <c r="A3213" t="s">
        <v>877</v>
      </c>
      <c r="B3213" t="s">
        <v>878</v>
      </c>
      <c r="C3213" t="s">
        <v>879</v>
      </c>
      <c r="D3213" s="2">
        <v>44283</v>
      </c>
      <c r="E3213" t="s">
        <v>6668</v>
      </c>
      <c r="F3213" t="s">
        <v>6669</v>
      </c>
      <c r="G3213">
        <v>580.29</v>
      </c>
      <c r="H3213" s="2">
        <v>44319</v>
      </c>
      <c r="I3213">
        <v>475.65</v>
      </c>
      <c r="J3213" s="2">
        <v>44305</v>
      </c>
      <c r="K3213">
        <v>-14</v>
      </c>
      <c r="L3213">
        <v>22</v>
      </c>
      <c r="M3213">
        <f t="shared" si="44"/>
        <v>-6659.0999999999995</v>
      </c>
    </row>
    <row r="3214" spans="1:13" x14ac:dyDescent="0.25">
      <c r="A3214" t="s">
        <v>877</v>
      </c>
      <c r="B3214" t="s">
        <v>1112</v>
      </c>
      <c r="C3214" t="s">
        <v>1113</v>
      </c>
      <c r="D3214" s="2">
        <v>44360</v>
      </c>
      <c r="E3214" t="s">
        <v>6670</v>
      </c>
      <c r="F3214" t="s">
        <v>6671</v>
      </c>
      <c r="G3214" s="3">
        <v>1996.62</v>
      </c>
      <c r="H3214" s="2">
        <v>44417</v>
      </c>
      <c r="I3214" s="3">
        <v>1636.57</v>
      </c>
      <c r="J3214" s="2">
        <v>44385</v>
      </c>
      <c r="K3214">
        <v>-32</v>
      </c>
      <c r="L3214">
        <v>25</v>
      </c>
      <c r="M3214">
        <f t="shared" si="44"/>
        <v>-52370.239999999998</v>
      </c>
    </row>
    <row r="3215" spans="1:13" x14ac:dyDescent="0.25">
      <c r="A3215" t="s">
        <v>877</v>
      </c>
      <c r="B3215" t="s">
        <v>878</v>
      </c>
      <c r="C3215" t="s">
        <v>879</v>
      </c>
      <c r="D3215" s="2">
        <v>44171</v>
      </c>
      <c r="E3215" t="s">
        <v>6672</v>
      </c>
      <c r="F3215" t="s">
        <v>6673</v>
      </c>
      <c r="G3215">
        <v>34.04</v>
      </c>
      <c r="H3215" s="2">
        <v>44207</v>
      </c>
      <c r="I3215">
        <v>27.9</v>
      </c>
      <c r="J3215" s="2">
        <v>44216</v>
      </c>
      <c r="K3215">
        <v>9</v>
      </c>
      <c r="L3215">
        <v>45</v>
      </c>
      <c r="M3215">
        <f t="shared" si="44"/>
        <v>251.1</v>
      </c>
    </row>
    <row r="3216" spans="1:13" x14ac:dyDescent="0.25">
      <c r="A3216" t="s">
        <v>877</v>
      </c>
      <c r="B3216" t="s">
        <v>878</v>
      </c>
      <c r="C3216" t="s">
        <v>879</v>
      </c>
      <c r="D3216" s="2">
        <v>44416</v>
      </c>
      <c r="E3216" t="s">
        <v>6674</v>
      </c>
      <c r="F3216" t="s">
        <v>6675</v>
      </c>
      <c r="G3216">
        <v>58.19</v>
      </c>
      <c r="H3216" s="2">
        <v>44449</v>
      </c>
      <c r="I3216">
        <v>47.7</v>
      </c>
      <c r="J3216" s="2">
        <v>44445</v>
      </c>
      <c r="K3216">
        <v>-4</v>
      </c>
      <c r="L3216">
        <v>29</v>
      </c>
      <c r="M3216">
        <f t="shared" si="44"/>
        <v>-190.8</v>
      </c>
    </row>
    <row r="3217" spans="1:13" x14ac:dyDescent="0.25">
      <c r="A3217" t="s">
        <v>877</v>
      </c>
      <c r="B3217" t="s">
        <v>878</v>
      </c>
      <c r="C3217" t="s">
        <v>879</v>
      </c>
      <c r="D3217" s="2">
        <v>44328</v>
      </c>
      <c r="E3217" t="s">
        <v>6676</v>
      </c>
      <c r="F3217" t="s">
        <v>6677</v>
      </c>
      <c r="G3217">
        <v>48.7</v>
      </c>
      <c r="H3217" s="2">
        <v>44362</v>
      </c>
      <c r="I3217">
        <v>39.92</v>
      </c>
      <c r="J3217" s="2">
        <v>44348</v>
      </c>
      <c r="K3217">
        <v>-14</v>
      </c>
      <c r="L3217">
        <v>20</v>
      </c>
      <c r="M3217">
        <f t="shared" si="44"/>
        <v>-558.88</v>
      </c>
    </row>
    <row r="3218" spans="1:13" x14ac:dyDescent="0.25">
      <c r="A3218" t="s">
        <v>877</v>
      </c>
      <c r="B3218" t="s">
        <v>878</v>
      </c>
      <c r="C3218" t="s">
        <v>879</v>
      </c>
      <c r="D3218" s="2">
        <v>44261</v>
      </c>
      <c r="E3218" t="s">
        <v>6678</v>
      </c>
      <c r="F3218" t="s">
        <v>6679</v>
      </c>
      <c r="G3218">
        <v>76.010000000000005</v>
      </c>
      <c r="H3218" s="2">
        <v>44295</v>
      </c>
      <c r="I3218">
        <v>62.3</v>
      </c>
      <c r="J3218" s="2">
        <v>44281</v>
      </c>
      <c r="K3218">
        <v>-14</v>
      </c>
      <c r="L3218">
        <v>20</v>
      </c>
      <c r="M3218">
        <f t="shared" si="44"/>
        <v>-872.19999999999993</v>
      </c>
    </row>
    <row r="3219" spans="1:13" x14ac:dyDescent="0.25">
      <c r="A3219" t="s">
        <v>877</v>
      </c>
      <c r="B3219" t="s">
        <v>878</v>
      </c>
      <c r="C3219" t="s">
        <v>879</v>
      </c>
      <c r="D3219" s="2">
        <v>44283</v>
      </c>
      <c r="E3219" t="s">
        <v>6680</v>
      </c>
      <c r="F3219" t="s">
        <v>6681</v>
      </c>
      <c r="G3219">
        <v>790.16</v>
      </c>
      <c r="H3219" s="2">
        <v>44319</v>
      </c>
      <c r="I3219">
        <v>647.66999999999996</v>
      </c>
      <c r="J3219" s="2">
        <v>44305</v>
      </c>
      <c r="K3219">
        <v>-14</v>
      </c>
      <c r="L3219">
        <v>22</v>
      </c>
      <c r="M3219">
        <f t="shared" si="44"/>
        <v>-9067.3799999999992</v>
      </c>
    </row>
    <row r="3220" spans="1:13" x14ac:dyDescent="0.25">
      <c r="A3220" t="s">
        <v>877</v>
      </c>
      <c r="B3220" t="s">
        <v>878</v>
      </c>
      <c r="C3220" t="s">
        <v>879</v>
      </c>
      <c r="D3220" s="2">
        <v>44261</v>
      </c>
      <c r="E3220" t="s">
        <v>6682</v>
      </c>
      <c r="F3220" t="s">
        <v>6683</v>
      </c>
      <c r="G3220">
        <v>257.31</v>
      </c>
      <c r="H3220" s="2">
        <v>44295</v>
      </c>
      <c r="I3220">
        <v>210.91</v>
      </c>
      <c r="J3220" s="2">
        <v>44281</v>
      </c>
      <c r="K3220">
        <v>-14</v>
      </c>
      <c r="L3220">
        <v>20</v>
      </c>
      <c r="M3220">
        <f t="shared" si="44"/>
        <v>-2952.74</v>
      </c>
    </row>
    <row r="3221" spans="1:13" x14ac:dyDescent="0.25">
      <c r="A3221" t="s">
        <v>877</v>
      </c>
      <c r="B3221" t="s">
        <v>878</v>
      </c>
      <c r="C3221" t="s">
        <v>879</v>
      </c>
      <c r="D3221" s="2">
        <v>44232</v>
      </c>
      <c r="E3221" t="s">
        <v>6684</v>
      </c>
      <c r="F3221" t="s">
        <v>6685</v>
      </c>
      <c r="G3221">
        <v>23.22</v>
      </c>
      <c r="H3221" s="2">
        <v>44266</v>
      </c>
      <c r="I3221">
        <v>19.03</v>
      </c>
      <c r="J3221" s="2">
        <v>44256</v>
      </c>
      <c r="K3221">
        <v>-10</v>
      </c>
      <c r="L3221">
        <v>24</v>
      </c>
      <c r="M3221">
        <f t="shared" si="44"/>
        <v>-190.3</v>
      </c>
    </row>
    <row r="3222" spans="1:13" x14ac:dyDescent="0.25">
      <c r="A3222" t="s">
        <v>877</v>
      </c>
      <c r="B3222" t="s">
        <v>878</v>
      </c>
      <c r="C3222" t="s">
        <v>879</v>
      </c>
      <c r="D3222" s="2">
        <v>44385</v>
      </c>
      <c r="E3222" t="s">
        <v>6686</v>
      </c>
      <c r="F3222" t="s">
        <v>6687</v>
      </c>
      <c r="G3222">
        <v>392.27</v>
      </c>
      <c r="H3222" s="2">
        <v>44419</v>
      </c>
      <c r="I3222">
        <v>321.52999999999997</v>
      </c>
      <c r="J3222" s="2">
        <v>44414</v>
      </c>
      <c r="K3222">
        <v>-5</v>
      </c>
      <c r="L3222">
        <v>29</v>
      </c>
      <c r="M3222">
        <f t="shared" si="44"/>
        <v>-1607.6499999999999</v>
      </c>
    </row>
    <row r="3223" spans="1:13" x14ac:dyDescent="0.25">
      <c r="A3223" t="s">
        <v>877</v>
      </c>
      <c r="B3223" t="s">
        <v>878</v>
      </c>
      <c r="C3223" t="s">
        <v>879</v>
      </c>
      <c r="D3223" s="2">
        <v>44477</v>
      </c>
      <c r="E3223" t="s">
        <v>6688</v>
      </c>
      <c r="F3223" t="s">
        <v>6689</v>
      </c>
      <c r="G3223">
        <v>553.34</v>
      </c>
      <c r="H3223" s="2">
        <v>44510</v>
      </c>
      <c r="I3223">
        <v>453.56</v>
      </c>
      <c r="J3223" s="2">
        <v>44510</v>
      </c>
      <c r="K3223">
        <v>0</v>
      </c>
      <c r="L3223">
        <v>33</v>
      </c>
      <c r="M3223">
        <f t="shared" si="44"/>
        <v>0</v>
      </c>
    </row>
    <row r="3224" spans="1:13" x14ac:dyDescent="0.25">
      <c r="A3224" t="s">
        <v>877</v>
      </c>
      <c r="B3224" t="s">
        <v>878</v>
      </c>
      <c r="C3224" t="s">
        <v>879</v>
      </c>
      <c r="D3224" s="2">
        <v>44330</v>
      </c>
      <c r="E3224" t="s">
        <v>6690</v>
      </c>
      <c r="F3224" t="s">
        <v>6691</v>
      </c>
      <c r="G3224">
        <v>8.99</v>
      </c>
      <c r="H3224" s="2">
        <v>44363</v>
      </c>
      <c r="I3224">
        <v>7.37</v>
      </c>
      <c r="J3224" s="2">
        <v>44348</v>
      </c>
      <c r="K3224">
        <v>-15</v>
      </c>
      <c r="L3224">
        <v>18</v>
      </c>
      <c r="M3224">
        <f t="shared" si="44"/>
        <v>-110.55</v>
      </c>
    </row>
    <row r="3225" spans="1:13" x14ac:dyDescent="0.25">
      <c r="A3225" t="s">
        <v>877</v>
      </c>
      <c r="B3225" t="s">
        <v>878</v>
      </c>
      <c r="C3225" t="s">
        <v>879</v>
      </c>
      <c r="D3225" s="2">
        <v>44232</v>
      </c>
      <c r="E3225" t="s">
        <v>6692</v>
      </c>
      <c r="F3225" t="s">
        <v>6693</v>
      </c>
      <c r="G3225">
        <v>427.54</v>
      </c>
      <c r="H3225" s="2">
        <v>44266</v>
      </c>
      <c r="I3225">
        <v>350.44</v>
      </c>
      <c r="J3225" s="2">
        <v>44256</v>
      </c>
      <c r="K3225">
        <v>-10</v>
      </c>
      <c r="L3225">
        <v>24</v>
      </c>
      <c r="M3225">
        <f t="shared" si="44"/>
        <v>-3504.4</v>
      </c>
    </row>
    <row r="3226" spans="1:13" x14ac:dyDescent="0.25">
      <c r="A3226" t="s">
        <v>877</v>
      </c>
      <c r="B3226" t="s">
        <v>878</v>
      </c>
      <c r="C3226" t="s">
        <v>879</v>
      </c>
      <c r="D3226" s="2">
        <v>44416</v>
      </c>
      <c r="E3226" t="s">
        <v>6694</v>
      </c>
      <c r="F3226" t="s">
        <v>6695</v>
      </c>
      <c r="G3226">
        <v>9.1300000000000008</v>
      </c>
      <c r="H3226" s="2">
        <v>44449</v>
      </c>
      <c r="I3226">
        <v>7.48</v>
      </c>
      <c r="J3226" s="2">
        <v>44445</v>
      </c>
      <c r="K3226">
        <v>-4</v>
      </c>
      <c r="L3226">
        <v>29</v>
      </c>
      <c r="M3226">
        <f t="shared" si="44"/>
        <v>-29.92</v>
      </c>
    </row>
    <row r="3227" spans="1:13" x14ac:dyDescent="0.25">
      <c r="A3227" t="s">
        <v>877</v>
      </c>
      <c r="B3227" t="s">
        <v>878</v>
      </c>
      <c r="C3227" t="s">
        <v>879</v>
      </c>
      <c r="D3227" s="2">
        <v>44265</v>
      </c>
      <c r="E3227" t="s">
        <v>6696</v>
      </c>
      <c r="F3227" t="s">
        <v>6697</v>
      </c>
      <c r="G3227">
        <v>580.48</v>
      </c>
      <c r="H3227" s="2">
        <v>44298</v>
      </c>
      <c r="I3227">
        <v>475.8</v>
      </c>
      <c r="J3227" s="2">
        <v>44281</v>
      </c>
      <c r="K3227">
        <v>-17</v>
      </c>
      <c r="L3227">
        <v>16</v>
      </c>
      <c r="M3227">
        <f t="shared" si="44"/>
        <v>-8088.6</v>
      </c>
    </row>
    <row r="3228" spans="1:13" x14ac:dyDescent="0.25">
      <c r="A3228" t="s">
        <v>877</v>
      </c>
      <c r="B3228" t="s">
        <v>878</v>
      </c>
      <c r="C3228" t="s">
        <v>879</v>
      </c>
      <c r="D3228" s="2">
        <v>44171</v>
      </c>
      <c r="E3228" t="s">
        <v>6698</v>
      </c>
      <c r="F3228" t="s">
        <v>6699</v>
      </c>
      <c r="G3228">
        <v>89.58</v>
      </c>
      <c r="H3228" s="2">
        <v>44207</v>
      </c>
      <c r="I3228">
        <v>73.430000000000007</v>
      </c>
      <c r="J3228" s="2">
        <v>44211</v>
      </c>
      <c r="K3228">
        <v>4</v>
      </c>
      <c r="L3228">
        <v>40</v>
      </c>
      <c r="M3228">
        <f t="shared" si="44"/>
        <v>293.72000000000003</v>
      </c>
    </row>
    <row r="3229" spans="1:13" x14ac:dyDescent="0.25">
      <c r="A3229" t="s">
        <v>877</v>
      </c>
      <c r="B3229" t="s">
        <v>878</v>
      </c>
      <c r="C3229" t="s">
        <v>879</v>
      </c>
      <c r="D3229" s="2">
        <v>44171</v>
      </c>
      <c r="E3229" t="s">
        <v>6700</v>
      </c>
      <c r="F3229" t="s">
        <v>6701</v>
      </c>
      <c r="G3229">
        <v>46.15</v>
      </c>
      <c r="H3229" s="2">
        <v>44207</v>
      </c>
      <c r="I3229">
        <v>37.83</v>
      </c>
      <c r="J3229" s="2">
        <v>44213</v>
      </c>
      <c r="K3229">
        <v>6</v>
      </c>
      <c r="L3229">
        <v>42</v>
      </c>
      <c r="M3229">
        <f t="shared" si="44"/>
        <v>226.98</v>
      </c>
    </row>
    <row r="3230" spans="1:13" x14ac:dyDescent="0.25">
      <c r="A3230" t="s">
        <v>877</v>
      </c>
      <c r="B3230" t="s">
        <v>878</v>
      </c>
      <c r="C3230" t="s">
        <v>879</v>
      </c>
      <c r="D3230" s="2">
        <v>44539</v>
      </c>
      <c r="E3230" t="s">
        <v>6702</v>
      </c>
      <c r="F3230" t="s">
        <v>6703</v>
      </c>
      <c r="G3230">
        <v>289.3</v>
      </c>
      <c r="H3230" s="2">
        <v>44572</v>
      </c>
      <c r="I3230">
        <v>237.13</v>
      </c>
      <c r="J3230" s="2">
        <v>44552</v>
      </c>
      <c r="K3230">
        <v>-20</v>
      </c>
      <c r="L3230">
        <v>13</v>
      </c>
      <c r="M3230">
        <f t="shared" si="44"/>
        <v>-4742.6000000000004</v>
      </c>
    </row>
    <row r="3231" spans="1:13" x14ac:dyDescent="0.25">
      <c r="A3231" t="s">
        <v>877</v>
      </c>
      <c r="B3231" t="s">
        <v>878</v>
      </c>
      <c r="C3231" t="s">
        <v>879</v>
      </c>
      <c r="D3231" s="2">
        <v>44295</v>
      </c>
      <c r="E3231" t="s">
        <v>6704</v>
      </c>
      <c r="F3231" t="s">
        <v>6705</v>
      </c>
      <c r="G3231" s="3">
        <v>1125.1300000000001</v>
      </c>
      <c r="H3231" s="2">
        <v>44329</v>
      </c>
      <c r="I3231">
        <v>922.24</v>
      </c>
      <c r="J3231" s="2">
        <v>44321</v>
      </c>
      <c r="K3231">
        <v>-8</v>
      </c>
      <c r="L3231">
        <v>26</v>
      </c>
      <c r="M3231">
        <f t="shared" si="44"/>
        <v>-7377.92</v>
      </c>
    </row>
    <row r="3232" spans="1:13" x14ac:dyDescent="0.25">
      <c r="A3232" t="s">
        <v>877</v>
      </c>
      <c r="B3232" t="s">
        <v>878</v>
      </c>
      <c r="C3232" t="s">
        <v>879</v>
      </c>
      <c r="D3232" s="2">
        <v>44447</v>
      </c>
      <c r="E3232" t="s">
        <v>6706</v>
      </c>
      <c r="F3232" t="s">
        <v>6707</v>
      </c>
      <c r="G3232">
        <v>304.08999999999997</v>
      </c>
      <c r="H3232" s="2">
        <v>44481</v>
      </c>
      <c r="I3232">
        <v>249.25</v>
      </c>
      <c r="J3232" s="2">
        <v>44467</v>
      </c>
      <c r="K3232">
        <v>-14</v>
      </c>
      <c r="L3232">
        <v>20</v>
      </c>
      <c r="M3232">
        <f t="shared" si="44"/>
        <v>-3489.5</v>
      </c>
    </row>
    <row r="3233" spans="1:13" x14ac:dyDescent="0.25">
      <c r="A3233" t="s">
        <v>877</v>
      </c>
      <c r="B3233" t="s">
        <v>878</v>
      </c>
      <c r="C3233" t="s">
        <v>879</v>
      </c>
      <c r="D3233" s="2">
        <v>44232</v>
      </c>
      <c r="E3233" t="s">
        <v>6708</v>
      </c>
      <c r="F3233" t="s">
        <v>6709</v>
      </c>
      <c r="G3233" s="3">
        <v>16385</v>
      </c>
      <c r="H3233" s="2">
        <v>44266</v>
      </c>
      <c r="I3233" s="3">
        <v>13430.33</v>
      </c>
      <c r="J3233" s="2">
        <v>44256</v>
      </c>
      <c r="K3233">
        <v>-10</v>
      </c>
      <c r="L3233">
        <v>24</v>
      </c>
      <c r="M3233">
        <f t="shared" si="44"/>
        <v>-134303.29999999999</v>
      </c>
    </row>
    <row r="3234" spans="1:13" x14ac:dyDescent="0.25">
      <c r="A3234" t="s">
        <v>877</v>
      </c>
      <c r="B3234" t="s">
        <v>878</v>
      </c>
      <c r="C3234" t="s">
        <v>879</v>
      </c>
      <c r="D3234" s="2">
        <v>44463</v>
      </c>
      <c r="E3234" t="s">
        <v>6710</v>
      </c>
      <c r="F3234" t="s">
        <v>6711</v>
      </c>
      <c r="G3234">
        <v>979.61</v>
      </c>
      <c r="H3234" s="2">
        <v>44497</v>
      </c>
      <c r="I3234">
        <v>802.96</v>
      </c>
      <c r="J3234" s="2">
        <v>44481</v>
      </c>
      <c r="K3234">
        <v>-16</v>
      </c>
      <c r="L3234">
        <v>18</v>
      </c>
      <c r="M3234">
        <f t="shared" ref="M3234:M3296" si="45">I3234*K3234</f>
        <v>-12847.36</v>
      </c>
    </row>
    <row r="3235" spans="1:13" x14ac:dyDescent="0.25">
      <c r="A3235" t="s">
        <v>877</v>
      </c>
      <c r="B3235" t="s">
        <v>2929</v>
      </c>
      <c r="C3235" t="s">
        <v>2930</v>
      </c>
      <c r="D3235" s="2">
        <v>44188</v>
      </c>
      <c r="E3235" t="s">
        <v>6712</v>
      </c>
      <c r="F3235" t="s">
        <v>6713</v>
      </c>
      <c r="G3235" s="3">
        <v>2728.59</v>
      </c>
      <c r="H3235" s="2">
        <v>44218</v>
      </c>
      <c r="I3235" s="3">
        <v>2236.5500000000002</v>
      </c>
      <c r="J3235" s="2">
        <v>44216</v>
      </c>
      <c r="K3235">
        <v>-2</v>
      </c>
      <c r="L3235">
        <v>28</v>
      </c>
      <c r="M3235">
        <f t="shared" si="45"/>
        <v>-4473.1000000000004</v>
      </c>
    </row>
    <row r="3236" spans="1:13" x14ac:dyDescent="0.25">
      <c r="A3236" t="s">
        <v>877</v>
      </c>
      <c r="B3236" t="s">
        <v>878</v>
      </c>
      <c r="C3236" t="s">
        <v>879</v>
      </c>
      <c r="D3236" s="2">
        <v>44295</v>
      </c>
      <c r="E3236" t="s">
        <v>6714</v>
      </c>
      <c r="F3236" t="s">
        <v>6715</v>
      </c>
      <c r="G3236">
        <v>183.21</v>
      </c>
      <c r="H3236" s="2">
        <v>44329</v>
      </c>
      <c r="I3236">
        <v>150.16999999999999</v>
      </c>
      <c r="J3236" s="2">
        <v>44321</v>
      </c>
      <c r="K3236">
        <v>-8</v>
      </c>
      <c r="L3236">
        <v>26</v>
      </c>
      <c r="M3236">
        <f t="shared" si="45"/>
        <v>-1201.3599999999999</v>
      </c>
    </row>
    <row r="3237" spans="1:13" x14ac:dyDescent="0.25">
      <c r="A3237" t="s">
        <v>877</v>
      </c>
      <c r="B3237" t="s">
        <v>878</v>
      </c>
      <c r="C3237" t="s">
        <v>879</v>
      </c>
      <c r="D3237" s="2">
        <v>44171</v>
      </c>
      <c r="E3237" t="s">
        <v>6716</v>
      </c>
      <c r="F3237" t="s">
        <v>6717</v>
      </c>
      <c r="G3237">
        <v>23.22</v>
      </c>
      <c r="H3237" s="2">
        <v>44207</v>
      </c>
      <c r="I3237">
        <v>19.03</v>
      </c>
      <c r="J3237" s="2">
        <v>44216</v>
      </c>
      <c r="K3237">
        <v>9</v>
      </c>
      <c r="L3237">
        <v>45</v>
      </c>
      <c r="M3237">
        <f t="shared" si="45"/>
        <v>171.27</v>
      </c>
    </row>
    <row r="3238" spans="1:13" x14ac:dyDescent="0.25">
      <c r="A3238" t="s">
        <v>877</v>
      </c>
      <c r="B3238" t="s">
        <v>1112</v>
      </c>
      <c r="C3238" t="s">
        <v>1113</v>
      </c>
      <c r="D3238" s="2">
        <v>44188</v>
      </c>
      <c r="E3238" t="s">
        <v>6718</v>
      </c>
      <c r="F3238" t="s">
        <v>6719</v>
      </c>
      <c r="G3238">
        <v>121.32</v>
      </c>
      <c r="H3238" s="2">
        <v>44218</v>
      </c>
      <c r="I3238">
        <v>99.44</v>
      </c>
      <c r="J3238" s="2">
        <v>44214</v>
      </c>
      <c r="K3238">
        <v>-4</v>
      </c>
      <c r="L3238">
        <v>26</v>
      </c>
      <c r="M3238">
        <f t="shared" si="45"/>
        <v>-397.76</v>
      </c>
    </row>
    <row r="3239" spans="1:13" x14ac:dyDescent="0.25">
      <c r="A3239" t="s">
        <v>877</v>
      </c>
      <c r="B3239" t="s">
        <v>1112</v>
      </c>
      <c r="C3239" t="s">
        <v>1113</v>
      </c>
      <c r="D3239" s="2">
        <v>44249</v>
      </c>
      <c r="E3239" t="s">
        <v>6720</v>
      </c>
      <c r="F3239" t="s">
        <v>6721</v>
      </c>
      <c r="G3239">
        <v>120.76</v>
      </c>
      <c r="H3239" s="2">
        <v>44279</v>
      </c>
      <c r="I3239">
        <v>98.98</v>
      </c>
      <c r="J3239" s="2">
        <v>44264</v>
      </c>
      <c r="K3239">
        <v>-15</v>
      </c>
      <c r="L3239">
        <v>15</v>
      </c>
      <c r="M3239">
        <f t="shared" si="45"/>
        <v>-1484.7</v>
      </c>
    </row>
    <row r="3240" spans="1:13" x14ac:dyDescent="0.25">
      <c r="A3240" t="s">
        <v>877</v>
      </c>
      <c r="B3240" t="s">
        <v>878</v>
      </c>
      <c r="C3240" t="s">
        <v>879</v>
      </c>
      <c r="D3240" s="2">
        <v>44205</v>
      </c>
      <c r="E3240" t="s">
        <v>6722</v>
      </c>
      <c r="F3240" t="s">
        <v>6723</v>
      </c>
      <c r="G3240">
        <v>281.37</v>
      </c>
      <c r="H3240" s="2">
        <v>44239</v>
      </c>
      <c r="I3240">
        <v>230.63</v>
      </c>
      <c r="J3240" s="2">
        <v>44232</v>
      </c>
      <c r="K3240">
        <v>-7</v>
      </c>
      <c r="L3240">
        <v>27</v>
      </c>
      <c r="M3240">
        <f t="shared" si="45"/>
        <v>-1614.4099999999999</v>
      </c>
    </row>
    <row r="3241" spans="1:13" x14ac:dyDescent="0.25">
      <c r="A3241" t="s">
        <v>877</v>
      </c>
      <c r="B3241" t="s">
        <v>878</v>
      </c>
      <c r="C3241" t="s">
        <v>879</v>
      </c>
      <c r="D3241" s="2">
        <v>44360</v>
      </c>
      <c r="E3241" t="s">
        <v>6724</v>
      </c>
      <c r="F3241" t="s">
        <v>6725</v>
      </c>
      <c r="G3241">
        <v>26.43</v>
      </c>
      <c r="H3241" s="2">
        <v>44396</v>
      </c>
      <c r="I3241">
        <v>21.66</v>
      </c>
      <c r="J3241" s="2">
        <v>44378</v>
      </c>
      <c r="K3241">
        <v>-18</v>
      </c>
      <c r="L3241">
        <v>18</v>
      </c>
      <c r="M3241">
        <f t="shared" si="45"/>
        <v>-389.88</v>
      </c>
    </row>
    <row r="3242" spans="1:13" x14ac:dyDescent="0.25">
      <c r="A3242" t="s">
        <v>877</v>
      </c>
      <c r="B3242" t="s">
        <v>1150</v>
      </c>
      <c r="C3242" t="s">
        <v>1151</v>
      </c>
      <c r="D3242" s="2">
        <v>44400</v>
      </c>
      <c r="E3242" t="s">
        <v>6726</v>
      </c>
      <c r="F3242" t="s">
        <v>6727</v>
      </c>
      <c r="G3242">
        <v>5.9</v>
      </c>
      <c r="H3242" s="2">
        <v>44431</v>
      </c>
      <c r="I3242">
        <v>4.84</v>
      </c>
      <c r="J3242" s="2">
        <v>44419</v>
      </c>
      <c r="K3242">
        <v>-12</v>
      </c>
      <c r="L3242">
        <v>19</v>
      </c>
      <c r="M3242">
        <f t="shared" si="45"/>
        <v>-58.08</v>
      </c>
    </row>
    <row r="3243" spans="1:13" x14ac:dyDescent="0.25">
      <c r="A3243" t="s">
        <v>877</v>
      </c>
      <c r="B3243" t="s">
        <v>878</v>
      </c>
      <c r="C3243" t="s">
        <v>879</v>
      </c>
      <c r="D3243" s="2">
        <v>44296</v>
      </c>
      <c r="E3243" t="s">
        <v>6728</v>
      </c>
      <c r="F3243" t="s">
        <v>6729</v>
      </c>
      <c r="G3243">
        <v>14.03</v>
      </c>
      <c r="H3243" s="2">
        <v>44329</v>
      </c>
      <c r="I3243">
        <v>11.5</v>
      </c>
      <c r="J3243" s="2">
        <v>44321</v>
      </c>
      <c r="K3243">
        <v>-8</v>
      </c>
      <c r="L3243">
        <v>25</v>
      </c>
      <c r="M3243">
        <f t="shared" si="45"/>
        <v>-92</v>
      </c>
    </row>
    <row r="3244" spans="1:13" x14ac:dyDescent="0.25">
      <c r="A3244" t="s">
        <v>877</v>
      </c>
      <c r="B3244" t="s">
        <v>878</v>
      </c>
      <c r="C3244" t="s">
        <v>879</v>
      </c>
      <c r="D3244" s="2">
        <v>44283</v>
      </c>
      <c r="E3244" t="s">
        <v>6730</v>
      </c>
      <c r="F3244" t="s">
        <v>6731</v>
      </c>
      <c r="G3244" s="3">
        <v>1521.46</v>
      </c>
      <c r="H3244" s="2">
        <v>44319</v>
      </c>
      <c r="I3244" s="3">
        <v>1247.0999999999999</v>
      </c>
      <c r="J3244" s="2">
        <v>44305</v>
      </c>
      <c r="K3244">
        <v>-14</v>
      </c>
      <c r="L3244">
        <v>22</v>
      </c>
      <c r="M3244">
        <f t="shared" si="45"/>
        <v>-17459.399999999998</v>
      </c>
    </row>
    <row r="3245" spans="1:13" x14ac:dyDescent="0.25">
      <c r="A3245" t="s">
        <v>877</v>
      </c>
      <c r="B3245" t="s">
        <v>878</v>
      </c>
      <c r="C3245" t="s">
        <v>879</v>
      </c>
      <c r="D3245" s="2">
        <v>44477</v>
      </c>
      <c r="E3245" t="s">
        <v>6732</v>
      </c>
      <c r="F3245" t="s">
        <v>6733</v>
      </c>
      <c r="G3245">
        <v>466.09</v>
      </c>
      <c r="H3245" s="2">
        <v>44510</v>
      </c>
      <c r="I3245">
        <v>382.04</v>
      </c>
      <c r="J3245" s="2">
        <v>44510</v>
      </c>
      <c r="K3245">
        <v>0</v>
      </c>
      <c r="L3245">
        <v>33</v>
      </c>
      <c r="M3245">
        <f t="shared" si="45"/>
        <v>0</v>
      </c>
    </row>
    <row r="3246" spans="1:13" x14ac:dyDescent="0.25">
      <c r="A3246" t="s">
        <v>877</v>
      </c>
      <c r="B3246" t="s">
        <v>878</v>
      </c>
      <c r="C3246" t="s">
        <v>879</v>
      </c>
      <c r="D3246" s="2">
        <v>44296</v>
      </c>
      <c r="E3246" t="s">
        <v>6734</v>
      </c>
      <c r="F3246" t="s">
        <v>6735</v>
      </c>
      <c r="G3246">
        <v>221.98</v>
      </c>
      <c r="H3246" s="2">
        <v>44329</v>
      </c>
      <c r="I3246">
        <v>181.95</v>
      </c>
      <c r="J3246" s="2">
        <v>44322</v>
      </c>
      <c r="K3246">
        <v>-7</v>
      </c>
      <c r="L3246">
        <v>26</v>
      </c>
      <c r="M3246">
        <f t="shared" si="45"/>
        <v>-1273.6499999999999</v>
      </c>
    </row>
    <row r="3247" spans="1:13" x14ac:dyDescent="0.25">
      <c r="A3247" t="s">
        <v>877</v>
      </c>
      <c r="B3247" t="s">
        <v>878</v>
      </c>
      <c r="C3247" t="s">
        <v>879</v>
      </c>
      <c r="D3247" s="2">
        <v>44386</v>
      </c>
      <c r="E3247" t="s">
        <v>6736</v>
      </c>
      <c r="F3247" t="s">
        <v>6737</v>
      </c>
      <c r="G3247">
        <v>8.99</v>
      </c>
      <c r="H3247" s="2">
        <v>44419</v>
      </c>
      <c r="I3247">
        <v>7.37</v>
      </c>
      <c r="J3247" s="2">
        <v>44414</v>
      </c>
      <c r="K3247">
        <v>-5</v>
      </c>
      <c r="L3247">
        <v>28</v>
      </c>
      <c r="M3247">
        <f t="shared" si="45"/>
        <v>-36.85</v>
      </c>
    </row>
    <row r="3248" spans="1:13" x14ac:dyDescent="0.25">
      <c r="A3248" t="s">
        <v>877</v>
      </c>
      <c r="B3248" t="s">
        <v>878</v>
      </c>
      <c r="C3248" t="s">
        <v>879</v>
      </c>
      <c r="D3248" s="2">
        <v>44361</v>
      </c>
      <c r="E3248" t="s">
        <v>6738</v>
      </c>
      <c r="F3248" t="s">
        <v>6739</v>
      </c>
      <c r="G3248">
        <v>30.78</v>
      </c>
      <c r="H3248" s="2">
        <v>44396</v>
      </c>
      <c r="I3248">
        <v>25.23</v>
      </c>
      <c r="J3248" s="2">
        <v>44378</v>
      </c>
      <c r="K3248">
        <v>-18</v>
      </c>
      <c r="L3248">
        <v>17</v>
      </c>
      <c r="M3248">
        <f t="shared" si="45"/>
        <v>-454.14</v>
      </c>
    </row>
    <row r="3249" spans="1:13" x14ac:dyDescent="0.25">
      <c r="A3249" t="s">
        <v>877</v>
      </c>
      <c r="B3249" t="s">
        <v>1112</v>
      </c>
      <c r="C3249" t="s">
        <v>1113</v>
      </c>
      <c r="D3249" s="2">
        <v>44304</v>
      </c>
      <c r="E3249" t="s">
        <v>6742</v>
      </c>
      <c r="F3249" t="s">
        <v>6743</v>
      </c>
      <c r="G3249">
        <v>66.61</v>
      </c>
      <c r="H3249" s="2">
        <v>44371</v>
      </c>
      <c r="I3249">
        <v>54.6</v>
      </c>
      <c r="J3249" s="2">
        <v>44361</v>
      </c>
      <c r="K3249">
        <v>-10</v>
      </c>
      <c r="L3249">
        <v>57</v>
      </c>
      <c r="M3249">
        <f t="shared" si="45"/>
        <v>-546</v>
      </c>
    </row>
    <row r="3250" spans="1:13" x14ac:dyDescent="0.25">
      <c r="A3250" t="s">
        <v>877</v>
      </c>
      <c r="B3250" t="s">
        <v>878</v>
      </c>
      <c r="C3250" t="s">
        <v>879</v>
      </c>
      <c r="D3250" s="2">
        <v>44261</v>
      </c>
      <c r="E3250" t="s">
        <v>6744</v>
      </c>
      <c r="F3250" t="s">
        <v>6745</v>
      </c>
      <c r="G3250">
        <v>14.03</v>
      </c>
      <c r="H3250" s="2">
        <v>44295</v>
      </c>
      <c r="I3250">
        <v>11.5</v>
      </c>
      <c r="J3250" s="2">
        <v>44281</v>
      </c>
      <c r="K3250">
        <v>-14</v>
      </c>
      <c r="L3250">
        <v>20</v>
      </c>
      <c r="M3250">
        <f t="shared" si="45"/>
        <v>-161</v>
      </c>
    </row>
    <row r="3251" spans="1:13" x14ac:dyDescent="0.25">
      <c r="A3251" t="s">
        <v>877</v>
      </c>
      <c r="B3251" t="s">
        <v>878</v>
      </c>
      <c r="C3251" t="s">
        <v>879</v>
      </c>
      <c r="D3251" s="2">
        <v>44232</v>
      </c>
      <c r="E3251" t="s">
        <v>6746</v>
      </c>
      <c r="F3251" t="s">
        <v>6747</v>
      </c>
      <c r="G3251">
        <v>14.03</v>
      </c>
      <c r="H3251" s="2">
        <v>44266</v>
      </c>
      <c r="I3251">
        <v>11.5</v>
      </c>
      <c r="J3251" s="2">
        <v>44257</v>
      </c>
      <c r="K3251">
        <v>-9</v>
      </c>
      <c r="L3251">
        <v>25</v>
      </c>
      <c r="M3251">
        <f t="shared" si="45"/>
        <v>-103.5</v>
      </c>
    </row>
    <row r="3252" spans="1:13" x14ac:dyDescent="0.25">
      <c r="A3252" t="s">
        <v>877</v>
      </c>
      <c r="B3252" t="s">
        <v>878</v>
      </c>
      <c r="C3252" t="s">
        <v>879</v>
      </c>
      <c r="D3252" s="2">
        <v>44171</v>
      </c>
      <c r="E3252" t="s">
        <v>6748</v>
      </c>
      <c r="F3252" t="s">
        <v>6749</v>
      </c>
      <c r="G3252">
        <v>14.23</v>
      </c>
      <c r="H3252" s="2">
        <v>44207</v>
      </c>
      <c r="I3252">
        <v>11.66</v>
      </c>
      <c r="J3252" s="2">
        <v>44216</v>
      </c>
      <c r="K3252">
        <v>9</v>
      </c>
      <c r="L3252">
        <v>45</v>
      </c>
      <c r="M3252">
        <f t="shared" si="45"/>
        <v>104.94</v>
      </c>
    </row>
    <row r="3253" spans="1:13" x14ac:dyDescent="0.25">
      <c r="A3253" t="s">
        <v>877</v>
      </c>
      <c r="B3253" t="s">
        <v>878</v>
      </c>
      <c r="C3253" t="s">
        <v>879</v>
      </c>
      <c r="D3253" s="2">
        <v>44415</v>
      </c>
      <c r="E3253" t="s">
        <v>6750</v>
      </c>
      <c r="F3253" t="s">
        <v>6751</v>
      </c>
      <c r="G3253">
        <v>160.47</v>
      </c>
      <c r="H3253" s="2">
        <v>44449</v>
      </c>
      <c r="I3253">
        <v>131.53</v>
      </c>
      <c r="J3253" s="2">
        <v>44445</v>
      </c>
      <c r="K3253">
        <v>-4</v>
      </c>
      <c r="L3253">
        <v>30</v>
      </c>
      <c r="M3253">
        <f t="shared" si="45"/>
        <v>-526.12</v>
      </c>
    </row>
    <row r="3254" spans="1:13" x14ac:dyDescent="0.25">
      <c r="A3254" t="s">
        <v>877</v>
      </c>
      <c r="B3254" t="s">
        <v>878</v>
      </c>
      <c r="C3254" t="s">
        <v>879</v>
      </c>
      <c r="D3254" s="2">
        <v>44362</v>
      </c>
      <c r="E3254" t="s">
        <v>6752</v>
      </c>
      <c r="F3254" t="s">
        <v>6753</v>
      </c>
      <c r="G3254">
        <v>10.39</v>
      </c>
      <c r="H3254" s="2">
        <v>44396</v>
      </c>
      <c r="I3254">
        <v>8.52</v>
      </c>
      <c r="J3254" s="2">
        <v>44378</v>
      </c>
      <c r="K3254">
        <v>-18</v>
      </c>
      <c r="L3254">
        <v>16</v>
      </c>
      <c r="M3254">
        <f t="shared" si="45"/>
        <v>-153.35999999999999</v>
      </c>
    </row>
    <row r="3255" spans="1:13" x14ac:dyDescent="0.25">
      <c r="A3255" t="s">
        <v>877</v>
      </c>
      <c r="B3255" t="s">
        <v>878</v>
      </c>
      <c r="C3255" t="s">
        <v>879</v>
      </c>
      <c r="D3255" s="2">
        <v>44477</v>
      </c>
      <c r="E3255" t="s">
        <v>6754</v>
      </c>
      <c r="F3255" t="s">
        <v>6755</v>
      </c>
      <c r="G3255">
        <v>32.33</v>
      </c>
      <c r="H3255" s="2">
        <v>44510</v>
      </c>
      <c r="I3255">
        <v>26.5</v>
      </c>
      <c r="J3255" s="2">
        <v>44510</v>
      </c>
      <c r="K3255">
        <v>0</v>
      </c>
      <c r="L3255">
        <v>33</v>
      </c>
      <c r="M3255">
        <f t="shared" si="45"/>
        <v>0</v>
      </c>
    </row>
    <row r="3256" spans="1:13" x14ac:dyDescent="0.25">
      <c r="A3256" t="s">
        <v>877</v>
      </c>
      <c r="B3256" t="s">
        <v>878</v>
      </c>
      <c r="C3256" t="s">
        <v>879</v>
      </c>
      <c r="D3256" s="2">
        <v>44448</v>
      </c>
      <c r="E3256" t="s">
        <v>6756</v>
      </c>
      <c r="F3256" t="s">
        <v>6757</v>
      </c>
      <c r="G3256">
        <v>12.88</v>
      </c>
      <c r="H3256" s="2">
        <v>44481</v>
      </c>
      <c r="I3256">
        <v>10.56</v>
      </c>
      <c r="J3256" s="2">
        <v>44467</v>
      </c>
      <c r="K3256">
        <v>-14</v>
      </c>
      <c r="L3256">
        <v>19</v>
      </c>
      <c r="M3256">
        <f t="shared" si="45"/>
        <v>-147.84</v>
      </c>
    </row>
    <row r="3257" spans="1:13" x14ac:dyDescent="0.25">
      <c r="A3257" t="s">
        <v>877</v>
      </c>
      <c r="B3257" t="s">
        <v>878</v>
      </c>
      <c r="C3257" t="s">
        <v>879</v>
      </c>
      <c r="D3257" s="2">
        <v>44261</v>
      </c>
      <c r="E3257" t="s">
        <v>6758</v>
      </c>
      <c r="F3257" t="s">
        <v>6759</v>
      </c>
      <c r="G3257">
        <v>75.069999999999993</v>
      </c>
      <c r="H3257" s="2">
        <v>44295</v>
      </c>
      <c r="I3257">
        <v>61.53</v>
      </c>
      <c r="J3257" s="2">
        <v>44281</v>
      </c>
      <c r="K3257">
        <v>-14</v>
      </c>
      <c r="L3257">
        <v>20</v>
      </c>
      <c r="M3257">
        <f t="shared" si="45"/>
        <v>-861.42000000000007</v>
      </c>
    </row>
    <row r="3258" spans="1:13" x14ac:dyDescent="0.25">
      <c r="A3258" t="s">
        <v>877</v>
      </c>
      <c r="B3258" t="s">
        <v>878</v>
      </c>
      <c r="C3258" t="s">
        <v>879</v>
      </c>
      <c r="D3258" s="2">
        <v>44415</v>
      </c>
      <c r="E3258" t="s">
        <v>6760</v>
      </c>
      <c r="F3258" t="s">
        <v>6761</v>
      </c>
      <c r="G3258">
        <v>13.48</v>
      </c>
      <c r="H3258" s="2">
        <v>44449</v>
      </c>
      <c r="I3258">
        <v>11.05</v>
      </c>
      <c r="J3258" s="2">
        <v>44445</v>
      </c>
      <c r="K3258">
        <v>-4</v>
      </c>
      <c r="L3258">
        <v>30</v>
      </c>
      <c r="M3258">
        <f t="shared" si="45"/>
        <v>-44.2</v>
      </c>
    </row>
    <row r="3259" spans="1:13" x14ac:dyDescent="0.25">
      <c r="A3259" t="s">
        <v>877</v>
      </c>
      <c r="B3259" t="s">
        <v>1112</v>
      </c>
      <c r="C3259" t="s">
        <v>1113</v>
      </c>
      <c r="D3259" s="2">
        <v>44364</v>
      </c>
      <c r="E3259" t="s">
        <v>6762</v>
      </c>
      <c r="F3259" t="s">
        <v>6763</v>
      </c>
      <c r="G3259">
        <v>67.44</v>
      </c>
      <c r="H3259" s="2">
        <v>44432</v>
      </c>
      <c r="I3259">
        <v>55.28</v>
      </c>
      <c r="J3259" s="2">
        <v>44406</v>
      </c>
      <c r="K3259">
        <v>-26</v>
      </c>
      <c r="L3259">
        <v>42</v>
      </c>
      <c r="M3259">
        <f t="shared" si="45"/>
        <v>-1437.28</v>
      </c>
    </row>
    <row r="3260" spans="1:13" x14ac:dyDescent="0.25">
      <c r="A3260" t="s">
        <v>877</v>
      </c>
      <c r="B3260" t="s">
        <v>878</v>
      </c>
      <c r="C3260" t="s">
        <v>879</v>
      </c>
      <c r="D3260" s="2">
        <v>44385</v>
      </c>
      <c r="E3260" t="s">
        <v>6764</v>
      </c>
      <c r="F3260" t="s">
        <v>6765</v>
      </c>
      <c r="G3260">
        <v>39.020000000000003</v>
      </c>
      <c r="H3260" s="2">
        <v>44419</v>
      </c>
      <c r="I3260">
        <v>31.98</v>
      </c>
      <c r="J3260" s="2">
        <v>44414</v>
      </c>
      <c r="K3260">
        <v>-5</v>
      </c>
      <c r="L3260">
        <v>29</v>
      </c>
      <c r="M3260">
        <f t="shared" si="45"/>
        <v>-159.9</v>
      </c>
    </row>
    <row r="3261" spans="1:13" x14ac:dyDescent="0.25">
      <c r="A3261" t="s">
        <v>877</v>
      </c>
      <c r="B3261" t="s">
        <v>1112</v>
      </c>
      <c r="C3261" t="s">
        <v>1113</v>
      </c>
      <c r="D3261" s="2">
        <v>44432</v>
      </c>
      <c r="E3261" t="s">
        <v>6766</v>
      </c>
      <c r="F3261" t="s">
        <v>6767</v>
      </c>
      <c r="G3261">
        <v>121.32</v>
      </c>
      <c r="H3261" s="2">
        <v>44462</v>
      </c>
      <c r="I3261">
        <v>99.44</v>
      </c>
      <c r="J3261" s="2">
        <v>44455</v>
      </c>
      <c r="K3261">
        <v>-7</v>
      </c>
      <c r="L3261">
        <v>23</v>
      </c>
      <c r="M3261">
        <f t="shared" si="45"/>
        <v>-696.07999999999993</v>
      </c>
    </row>
    <row r="3262" spans="1:13" x14ac:dyDescent="0.25">
      <c r="A3262" t="s">
        <v>877</v>
      </c>
      <c r="B3262" t="s">
        <v>878</v>
      </c>
      <c r="C3262" t="s">
        <v>879</v>
      </c>
      <c r="D3262" s="2">
        <v>44541</v>
      </c>
      <c r="E3262" t="s">
        <v>6768</v>
      </c>
      <c r="F3262" t="s">
        <v>6769</v>
      </c>
      <c r="G3262">
        <v>117.07</v>
      </c>
      <c r="H3262" s="2">
        <v>44573</v>
      </c>
      <c r="I3262">
        <v>95.96</v>
      </c>
      <c r="J3262" s="2">
        <v>44552</v>
      </c>
      <c r="K3262">
        <v>-21</v>
      </c>
      <c r="L3262">
        <v>11</v>
      </c>
      <c r="M3262">
        <f t="shared" si="45"/>
        <v>-2015.1599999999999</v>
      </c>
    </row>
    <row r="3263" spans="1:13" x14ac:dyDescent="0.25">
      <c r="A3263" t="s">
        <v>877</v>
      </c>
      <c r="B3263" t="s">
        <v>1112</v>
      </c>
      <c r="C3263" t="s">
        <v>1113</v>
      </c>
      <c r="D3263" s="2">
        <v>44183</v>
      </c>
      <c r="E3263" t="s">
        <v>6770</v>
      </c>
      <c r="F3263" t="s">
        <v>6771</v>
      </c>
      <c r="G3263">
        <v>36.65</v>
      </c>
      <c r="H3263" s="2">
        <v>44254</v>
      </c>
      <c r="I3263">
        <v>30.04</v>
      </c>
      <c r="J3263" s="2">
        <v>44246</v>
      </c>
      <c r="K3263">
        <v>-8</v>
      </c>
      <c r="L3263">
        <v>63</v>
      </c>
      <c r="M3263">
        <f t="shared" si="45"/>
        <v>-240.32</v>
      </c>
    </row>
    <row r="3264" spans="1:13" x14ac:dyDescent="0.25">
      <c r="A3264" t="s">
        <v>877</v>
      </c>
      <c r="B3264" t="s">
        <v>878</v>
      </c>
      <c r="C3264" t="s">
        <v>879</v>
      </c>
      <c r="D3264" s="2">
        <v>44477</v>
      </c>
      <c r="E3264" t="s">
        <v>6772</v>
      </c>
      <c r="F3264" t="s">
        <v>6773</v>
      </c>
      <c r="G3264">
        <v>17.47</v>
      </c>
      <c r="H3264" s="2">
        <v>44510</v>
      </c>
      <c r="I3264">
        <v>14.32</v>
      </c>
      <c r="J3264" s="2">
        <v>44510</v>
      </c>
      <c r="K3264">
        <v>0</v>
      </c>
      <c r="L3264">
        <v>33</v>
      </c>
      <c r="M3264">
        <f t="shared" si="45"/>
        <v>0</v>
      </c>
    </row>
    <row r="3265" spans="1:13" x14ac:dyDescent="0.25">
      <c r="A3265" t="s">
        <v>877</v>
      </c>
      <c r="B3265" t="s">
        <v>878</v>
      </c>
      <c r="C3265" t="s">
        <v>879</v>
      </c>
      <c r="D3265" s="2">
        <v>44378</v>
      </c>
      <c r="E3265" t="s">
        <v>6774</v>
      </c>
      <c r="F3265" t="s">
        <v>6775</v>
      </c>
      <c r="G3265">
        <v>17.649999999999999</v>
      </c>
      <c r="H3265" s="2">
        <v>44412</v>
      </c>
      <c r="I3265">
        <v>14.47</v>
      </c>
      <c r="J3265" s="2">
        <v>44396</v>
      </c>
      <c r="K3265">
        <v>-16</v>
      </c>
      <c r="L3265">
        <v>18</v>
      </c>
      <c r="M3265">
        <f t="shared" si="45"/>
        <v>-231.52</v>
      </c>
    </row>
    <row r="3266" spans="1:13" x14ac:dyDescent="0.25">
      <c r="A3266" t="s">
        <v>877</v>
      </c>
      <c r="B3266" t="s">
        <v>878</v>
      </c>
      <c r="C3266" t="s">
        <v>879</v>
      </c>
      <c r="D3266" s="2">
        <v>44448</v>
      </c>
      <c r="E3266" t="s">
        <v>6776</v>
      </c>
      <c r="F3266" t="s">
        <v>6777</v>
      </c>
      <c r="G3266">
        <v>61.05</v>
      </c>
      <c r="H3266" s="2">
        <v>44481</v>
      </c>
      <c r="I3266">
        <v>50.04</v>
      </c>
      <c r="J3266" s="2">
        <v>44467</v>
      </c>
      <c r="K3266">
        <v>-14</v>
      </c>
      <c r="L3266">
        <v>19</v>
      </c>
      <c r="M3266">
        <f t="shared" si="45"/>
        <v>-700.56</v>
      </c>
    </row>
    <row r="3267" spans="1:13" x14ac:dyDescent="0.25">
      <c r="A3267" t="s">
        <v>877</v>
      </c>
      <c r="B3267" t="s">
        <v>878</v>
      </c>
      <c r="C3267" t="s">
        <v>879</v>
      </c>
      <c r="D3267" s="2">
        <v>44296</v>
      </c>
      <c r="E3267" t="s">
        <v>6778</v>
      </c>
      <c r="F3267" t="s">
        <v>6779</v>
      </c>
      <c r="G3267" s="3">
        <v>2156.96</v>
      </c>
      <c r="H3267" s="2">
        <v>44329</v>
      </c>
      <c r="I3267" s="3">
        <v>1768</v>
      </c>
      <c r="J3267" s="2">
        <v>44321</v>
      </c>
      <c r="K3267">
        <v>-8</v>
      </c>
      <c r="L3267">
        <v>25</v>
      </c>
      <c r="M3267">
        <f t="shared" si="45"/>
        <v>-14144</v>
      </c>
    </row>
    <row r="3268" spans="1:13" x14ac:dyDescent="0.25">
      <c r="A3268" t="s">
        <v>877</v>
      </c>
      <c r="B3268" t="s">
        <v>878</v>
      </c>
      <c r="C3268" t="s">
        <v>879</v>
      </c>
      <c r="D3268" s="2">
        <v>44299</v>
      </c>
      <c r="E3268" t="s">
        <v>6780</v>
      </c>
      <c r="F3268" t="s">
        <v>6781</v>
      </c>
      <c r="G3268">
        <v>54.64</v>
      </c>
      <c r="H3268" s="2">
        <v>44333</v>
      </c>
      <c r="I3268">
        <v>44.79</v>
      </c>
      <c r="J3268" s="2">
        <v>44321</v>
      </c>
      <c r="K3268">
        <v>-12</v>
      </c>
      <c r="L3268">
        <v>22</v>
      </c>
      <c r="M3268">
        <f t="shared" si="45"/>
        <v>-537.48</v>
      </c>
    </row>
    <row r="3269" spans="1:13" x14ac:dyDescent="0.25">
      <c r="A3269" t="s">
        <v>877</v>
      </c>
      <c r="B3269" t="s">
        <v>878</v>
      </c>
      <c r="C3269" t="s">
        <v>879</v>
      </c>
      <c r="D3269" s="2">
        <v>44539</v>
      </c>
      <c r="E3269" t="s">
        <v>6782</v>
      </c>
      <c r="F3269" t="s">
        <v>6783</v>
      </c>
      <c r="G3269">
        <v>7.06</v>
      </c>
      <c r="H3269" s="2">
        <v>44572</v>
      </c>
      <c r="I3269">
        <v>5.79</v>
      </c>
      <c r="J3269" s="2">
        <v>44552</v>
      </c>
      <c r="K3269">
        <v>-20</v>
      </c>
      <c r="L3269">
        <v>13</v>
      </c>
      <c r="M3269">
        <f t="shared" si="45"/>
        <v>-115.8</v>
      </c>
    </row>
    <row r="3270" spans="1:13" x14ac:dyDescent="0.25">
      <c r="A3270" t="s">
        <v>877</v>
      </c>
      <c r="B3270" t="s">
        <v>878</v>
      </c>
      <c r="C3270" t="s">
        <v>879</v>
      </c>
      <c r="D3270" s="2">
        <v>44232</v>
      </c>
      <c r="E3270" t="s">
        <v>6784</v>
      </c>
      <c r="F3270" t="s">
        <v>6785</v>
      </c>
      <c r="G3270">
        <v>15.18</v>
      </c>
      <c r="H3270" s="2">
        <v>44266</v>
      </c>
      <c r="I3270">
        <v>12.44</v>
      </c>
      <c r="J3270" s="2">
        <v>44257</v>
      </c>
      <c r="K3270">
        <v>-9</v>
      </c>
      <c r="L3270">
        <v>25</v>
      </c>
      <c r="M3270">
        <f t="shared" si="45"/>
        <v>-111.96</v>
      </c>
    </row>
    <row r="3271" spans="1:13" x14ac:dyDescent="0.25">
      <c r="A3271" t="s">
        <v>877</v>
      </c>
      <c r="B3271" t="s">
        <v>878</v>
      </c>
      <c r="C3271" t="s">
        <v>879</v>
      </c>
      <c r="D3271" s="2">
        <v>44415</v>
      </c>
      <c r="E3271" t="s">
        <v>6786</v>
      </c>
      <c r="F3271" t="s">
        <v>6787</v>
      </c>
      <c r="G3271">
        <v>351.12</v>
      </c>
      <c r="H3271" s="2">
        <v>44445</v>
      </c>
      <c r="I3271">
        <v>287.8</v>
      </c>
      <c r="J3271" s="2">
        <v>44445</v>
      </c>
      <c r="K3271">
        <v>0</v>
      </c>
      <c r="L3271">
        <v>30</v>
      </c>
      <c r="M3271">
        <f t="shared" si="45"/>
        <v>0</v>
      </c>
    </row>
    <row r="3272" spans="1:13" x14ac:dyDescent="0.25">
      <c r="A3272" t="s">
        <v>877</v>
      </c>
      <c r="B3272" t="s">
        <v>878</v>
      </c>
      <c r="C3272" t="s">
        <v>879</v>
      </c>
      <c r="D3272" s="2">
        <v>44476</v>
      </c>
      <c r="E3272" t="s">
        <v>6788</v>
      </c>
      <c r="F3272" t="s">
        <v>6789</v>
      </c>
      <c r="G3272" s="3">
        <v>5780.21</v>
      </c>
      <c r="H3272" s="2">
        <v>44510</v>
      </c>
      <c r="I3272" s="3">
        <v>4737.88</v>
      </c>
      <c r="J3272" s="2">
        <v>44510</v>
      </c>
      <c r="K3272">
        <v>0</v>
      </c>
      <c r="L3272">
        <v>34</v>
      </c>
      <c r="M3272">
        <f t="shared" si="45"/>
        <v>0</v>
      </c>
    </row>
    <row r="3273" spans="1:13" x14ac:dyDescent="0.25">
      <c r="A3273" t="s">
        <v>877</v>
      </c>
      <c r="B3273" t="s">
        <v>878</v>
      </c>
      <c r="C3273" t="s">
        <v>879</v>
      </c>
      <c r="D3273" s="2">
        <v>44237</v>
      </c>
      <c r="E3273" t="s">
        <v>6790</v>
      </c>
      <c r="F3273" t="s">
        <v>6791</v>
      </c>
      <c r="G3273">
        <v>36.42</v>
      </c>
      <c r="H3273" s="2">
        <v>44270</v>
      </c>
      <c r="I3273">
        <v>29.85</v>
      </c>
      <c r="J3273" s="2">
        <v>44257</v>
      </c>
      <c r="K3273">
        <v>-13</v>
      </c>
      <c r="L3273">
        <v>20</v>
      </c>
      <c r="M3273">
        <f t="shared" si="45"/>
        <v>-388.05</v>
      </c>
    </row>
    <row r="3274" spans="1:13" x14ac:dyDescent="0.25">
      <c r="A3274" t="s">
        <v>877</v>
      </c>
      <c r="B3274" t="s">
        <v>878</v>
      </c>
      <c r="C3274" t="s">
        <v>879</v>
      </c>
      <c r="D3274" s="2">
        <v>44476</v>
      </c>
      <c r="E3274" t="s">
        <v>6792</v>
      </c>
      <c r="F3274" t="s">
        <v>6793</v>
      </c>
      <c r="G3274">
        <v>400.34</v>
      </c>
      <c r="H3274" s="2">
        <v>44510</v>
      </c>
      <c r="I3274">
        <v>328.15</v>
      </c>
      <c r="J3274" s="2">
        <v>44510</v>
      </c>
      <c r="K3274">
        <v>0</v>
      </c>
      <c r="L3274">
        <v>34</v>
      </c>
      <c r="M3274">
        <f t="shared" si="45"/>
        <v>0</v>
      </c>
    </row>
    <row r="3275" spans="1:13" x14ac:dyDescent="0.25">
      <c r="A3275" t="s">
        <v>877</v>
      </c>
      <c r="B3275" t="s">
        <v>1112</v>
      </c>
      <c r="C3275" t="s">
        <v>1113</v>
      </c>
      <c r="D3275" s="2">
        <v>44547</v>
      </c>
      <c r="E3275" t="s">
        <v>6794</v>
      </c>
      <c r="F3275" t="s">
        <v>6795</v>
      </c>
      <c r="G3275" s="3">
        <v>1771.07</v>
      </c>
      <c r="H3275" s="2">
        <v>44577</v>
      </c>
      <c r="I3275" s="3">
        <v>1451.7</v>
      </c>
      <c r="J3275" s="2">
        <v>44553</v>
      </c>
      <c r="K3275">
        <v>-24</v>
      </c>
      <c r="L3275">
        <v>6</v>
      </c>
      <c r="M3275">
        <f t="shared" si="45"/>
        <v>-34840.800000000003</v>
      </c>
    </row>
    <row r="3276" spans="1:13" x14ac:dyDescent="0.25">
      <c r="A3276" t="s">
        <v>877</v>
      </c>
      <c r="B3276" t="s">
        <v>878</v>
      </c>
      <c r="C3276" t="s">
        <v>879</v>
      </c>
      <c r="D3276" s="2">
        <v>44385</v>
      </c>
      <c r="E3276" t="s">
        <v>6796</v>
      </c>
      <c r="F3276" t="s">
        <v>6797</v>
      </c>
      <c r="G3276">
        <v>28.08</v>
      </c>
      <c r="H3276" s="2">
        <v>44419</v>
      </c>
      <c r="I3276">
        <v>25.53</v>
      </c>
      <c r="J3276" s="2">
        <v>44414</v>
      </c>
      <c r="K3276">
        <v>-5</v>
      </c>
      <c r="L3276">
        <v>29</v>
      </c>
      <c r="M3276">
        <f t="shared" si="45"/>
        <v>-127.65</v>
      </c>
    </row>
    <row r="3277" spans="1:13" x14ac:dyDescent="0.25">
      <c r="A3277" t="s">
        <v>877</v>
      </c>
      <c r="B3277" t="s">
        <v>1344</v>
      </c>
      <c r="C3277" t="s">
        <v>1345</v>
      </c>
      <c r="D3277" s="2">
        <v>44524</v>
      </c>
      <c r="E3277" t="s">
        <v>6798</v>
      </c>
      <c r="F3277" t="s">
        <v>6799</v>
      </c>
      <c r="G3277">
        <v>58.08</v>
      </c>
      <c r="H3277" s="2">
        <v>44553</v>
      </c>
      <c r="I3277">
        <v>54.8</v>
      </c>
      <c r="J3277" s="2">
        <v>44545</v>
      </c>
      <c r="K3277">
        <v>-8</v>
      </c>
      <c r="L3277">
        <v>21</v>
      </c>
      <c r="M3277">
        <f t="shared" si="45"/>
        <v>-438.4</v>
      </c>
    </row>
    <row r="3278" spans="1:13" x14ac:dyDescent="0.25">
      <c r="A3278" t="s">
        <v>877</v>
      </c>
      <c r="B3278" t="s">
        <v>878</v>
      </c>
      <c r="C3278" t="s">
        <v>879</v>
      </c>
      <c r="D3278" s="2">
        <v>44386</v>
      </c>
      <c r="E3278" t="s">
        <v>6800</v>
      </c>
      <c r="F3278" t="s">
        <v>6801</v>
      </c>
      <c r="G3278">
        <v>17.02</v>
      </c>
      <c r="H3278" s="2">
        <v>44419</v>
      </c>
      <c r="I3278">
        <v>13.95</v>
      </c>
      <c r="J3278" s="2">
        <v>44414</v>
      </c>
      <c r="K3278">
        <v>-5</v>
      </c>
      <c r="L3278">
        <v>28</v>
      </c>
      <c r="M3278">
        <f t="shared" si="45"/>
        <v>-69.75</v>
      </c>
    </row>
    <row r="3279" spans="1:13" x14ac:dyDescent="0.25">
      <c r="A3279" t="s">
        <v>877</v>
      </c>
      <c r="B3279" t="s">
        <v>878</v>
      </c>
      <c r="C3279" t="s">
        <v>879</v>
      </c>
      <c r="D3279" s="2">
        <v>44358</v>
      </c>
      <c r="E3279" t="s">
        <v>6802</v>
      </c>
      <c r="F3279" t="s">
        <v>6803</v>
      </c>
      <c r="G3279">
        <v>85.4</v>
      </c>
      <c r="H3279" s="2">
        <v>44391</v>
      </c>
      <c r="I3279">
        <v>70</v>
      </c>
      <c r="J3279" s="2">
        <v>44378</v>
      </c>
      <c r="K3279">
        <v>-13</v>
      </c>
      <c r="L3279">
        <v>20</v>
      </c>
      <c r="M3279">
        <f t="shared" si="45"/>
        <v>-910</v>
      </c>
    </row>
    <row r="3280" spans="1:13" x14ac:dyDescent="0.25">
      <c r="A3280" t="s">
        <v>877</v>
      </c>
      <c r="B3280" t="s">
        <v>878</v>
      </c>
      <c r="C3280" t="s">
        <v>879</v>
      </c>
      <c r="D3280" s="2">
        <v>44447</v>
      </c>
      <c r="E3280" t="s">
        <v>6804</v>
      </c>
      <c r="F3280" t="s">
        <v>6805</v>
      </c>
      <c r="G3280">
        <v>620.75</v>
      </c>
      <c r="H3280" s="2">
        <v>44481</v>
      </c>
      <c r="I3280">
        <v>508.81</v>
      </c>
      <c r="J3280" s="2">
        <v>44467</v>
      </c>
      <c r="K3280">
        <v>-14</v>
      </c>
      <c r="L3280">
        <v>20</v>
      </c>
      <c r="M3280">
        <f t="shared" si="45"/>
        <v>-7123.34</v>
      </c>
    </row>
    <row r="3281" spans="1:13" x14ac:dyDescent="0.25">
      <c r="A3281" t="s">
        <v>877</v>
      </c>
      <c r="B3281" t="s">
        <v>878</v>
      </c>
      <c r="C3281" t="s">
        <v>879</v>
      </c>
      <c r="D3281" s="2">
        <v>44447</v>
      </c>
      <c r="E3281" t="s">
        <v>6806</v>
      </c>
      <c r="F3281" t="s">
        <v>6807</v>
      </c>
      <c r="G3281">
        <v>11.1</v>
      </c>
      <c r="H3281" s="2">
        <v>44481</v>
      </c>
      <c r="I3281">
        <v>9.1</v>
      </c>
      <c r="J3281" s="2">
        <v>44467</v>
      </c>
      <c r="K3281">
        <v>-14</v>
      </c>
      <c r="L3281">
        <v>20</v>
      </c>
      <c r="M3281">
        <f t="shared" si="45"/>
        <v>-127.39999999999999</v>
      </c>
    </row>
    <row r="3282" spans="1:13" x14ac:dyDescent="0.25">
      <c r="A3282" t="s">
        <v>877</v>
      </c>
      <c r="B3282" t="s">
        <v>878</v>
      </c>
      <c r="C3282" t="s">
        <v>879</v>
      </c>
      <c r="D3282" s="2">
        <v>44261</v>
      </c>
      <c r="E3282" t="s">
        <v>6808</v>
      </c>
      <c r="F3282" t="s">
        <v>6809</v>
      </c>
      <c r="G3282">
        <v>68.25</v>
      </c>
      <c r="H3282" s="2">
        <v>44295</v>
      </c>
      <c r="I3282">
        <v>55.94</v>
      </c>
      <c r="J3282" s="2">
        <v>44281</v>
      </c>
      <c r="K3282">
        <v>-14</v>
      </c>
      <c r="L3282">
        <v>20</v>
      </c>
      <c r="M3282">
        <f t="shared" si="45"/>
        <v>-783.16</v>
      </c>
    </row>
    <row r="3283" spans="1:13" x14ac:dyDescent="0.25">
      <c r="A3283" t="s">
        <v>877</v>
      </c>
      <c r="B3283" t="s">
        <v>1112</v>
      </c>
      <c r="C3283" t="s">
        <v>1113</v>
      </c>
      <c r="D3283" s="2">
        <v>44304</v>
      </c>
      <c r="E3283" t="s">
        <v>6810</v>
      </c>
      <c r="F3283" t="s">
        <v>6811</v>
      </c>
      <c r="G3283">
        <v>134.86000000000001</v>
      </c>
      <c r="H3283" s="2">
        <v>44371</v>
      </c>
      <c r="I3283">
        <v>110.54</v>
      </c>
      <c r="J3283" s="2">
        <v>44361</v>
      </c>
      <c r="K3283">
        <v>-10</v>
      </c>
      <c r="L3283">
        <v>57</v>
      </c>
      <c r="M3283">
        <f t="shared" si="45"/>
        <v>-1105.4000000000001</v>
      </c>
    </row>
    <row r="3284" spans="1:13" x14ac:dyDescent="0.25">
      <c r="A3284" t="s">
        <v>877</v>
      </c>
      <c r="B3284" t="s">
        <v>878</v>
      </c>
      <c r="C3284" t="s">
        <v>879</v>
      </c>
      <c r="D3284" s="2">
        <v>44205</v>
      </c>
      <c r="E3284" t="s">
        <v>6812</v>
      </c>
      <c r="F3284" t="s">
        <v>6813</v>
      </c>
      <c r="G3284">
        <v>25.01</v>
      </c>
      <c r="H3284" s="2">
        <v>44239</v>
      </c>
      <c r="I3284">
        <v>20.5</v>
      </c>
      <c r="J3284" s="2">
        <v>44232</v>
      </c>
      <c r="K3284">
        <v>-7</v>
      </c>
      <c r="L3284">
        <v>27</v>
      </c>
      <c r="M3284">
        <f t="shared" si="45"/>
        <v>-143.5</v>
      </c>
    </row>
    <row r="3285" spans="1:13" x14ac:dyDescent="0.25">
      <c r="A3285" t="s">
        <v>877</v>
      </c>
      <c r="B3285" t="s">
        <v>878</v>
      </c>
      <c r="C3285" t="s">
        <v>879</v>
      </c>
      <c r="D3285" s="2">
        <v>44512</v>
      </c>
      <c r="E3285" t="s">
        <v>6814</v>
      </c>
      <c r="F3285" t="s">
        <v>6815</v>
      </c>
      <c r="G3285" s="3">
        <v>2369.7199999999998</v>
      </c>
      <c r="H3285" s="2">
        <v>44546</v>
      </c>
      <c r="I3285" s="3">
        <v>1942.39</v>
      </c>
      <c r="J3285" s="2">
        <v>44533</v>
      </c>
      <c r="K3285">
        <v>-13</v>
      </c>
      <c r="L3285">
        <v>21</v>
      </c>
      <c r="M3285">
        <f t="shared" si="45"/>
        <v>-25251.07</v>
      </c>
    </row>
    <row r="3286" spans="1:13" x14ac:dyDescent="0.25">
      <c r="A3286" t="s">
        <v>877</v>
      </c>
      <c r="B3286" t="s">
        <v>878</v>
      </c>
      <c r="C3286" t="s">
        <v>879</v>
      </c>
      <c r="D3286" s="2">
        <v>44477</v>
      </c>
      <c r="E3286" t="s">
        <v>6816</v>
      </c>
      <c r="F3286" t="s">
        <v>6817</v>
      </c>
      <c r="G3286">
        <v>74.849999999999994</v>
      </c>
      <c r="H3286" s="2">
        <v>44510</v>
      </c>
      <c r="I3286">
        <v>61.35</v>
      </c>
      <c r="J3286" s="2">
        <v>44510</v>
      </c>
      <c r="K3286">
        <v>0</v>
      </c>
      <c r="L3286">
        <v>33</v>
      </c>
      <c r="M3286">
        <f t="shared" si="45"/>
        <v>0</v>
      </c>
    </row>
    <row r="3287" spans="1:13" x14ac:dyDescent="0.25">
      <c r="A3287" t="s">
        <v>877</v>
      </c>
      <c r="B3287" t="s">
        <v>878</v>
      </c>
      <c r="C3287" t="s">
        <v>879</v>
      </c>
      <c r="D3287" s="2">
        <v>44386</v>
      </c>
      <c r="E3287" t="s">
        <v>6818</v>
      </c>
      <c r="F3287" t="s">
        <v>6819</v>
      </c>
      <c r="G3287">
        <v>94.27</v>
      </c>
      <c r="H3287" s="2">
        <v>44419</v>
      </c>
      <c r="I3287">
        <v>77.27</v>
      </c>
      <c r="J3287" s="2">
        <v>44414</v>
      </c>
      <c r="K3287">
        <v>-5</v>
      </c>
      <c r="L3287">
        <v>28</v>
      </c>
      <c r="M3287">
        <f t="shared" si="45"/>
        <v>-386.34999999999997</v>
      </c>
    </row>
    <row r="3288" spans="1:13" x14ac:dyDescent="0.25">
      <c r="A3288" t="s">
        <v>877</v>
      </c>
      <c r="B3288" t="s">
        <v>878</v>
      </c>
      <c r="C3288" t="s">
        <v>879</v>
      </c>
      <c r="D3288" s="2">
        <v>44205</v>
      </c>
      <c r="E3288" t="s">
        <v>6820</v>
      </c>
      <c r="F3288" t="s">
        <v>6821</v>
      </c>
      <c r="G3288" s="3">
        <v>1245.3</v>
      </c>
      <c r="H3288" s="2">
        <v>44239</v>
      </c>
      <c r="I3288" s="3">
        <v>1020.74</v>
      </c>
      <c r="J3288" s="2">
        <v>44232</v>
      </c>
      <c r="K3288">
        <v>-7</v>
      </c>
      <c r="L3288">
        <v>27</v>
      </c>
      <c r="M3288">
        <f t="shared" si="45"/>
        <v>-7145.18</v>
      </c>
    </row>
    <row r="3289" spans="1:13" x14ac:dyDescent="0.25">
      <c r="A3289" t="s">
        <v>877</v>
      </c>
      <c r="B3289" t="s">
        <v>878</v>
      </c>
      <c r="C3289" t="s">
        <v>879</v>
      </c>
      <c r="D3289" s="2">
        <v>44476</v>
      </c>
      <c r="E3289" t="s">
        <v>6822</v>
      </c>
      <c r="F3289" t="s">
        <v>6823</v>
      </c>
      <c r="G3289">
        <v>536.75</v>
      </c>
      <c r="H3289" s="2">
        <v>44510</v>
      </c>
      <c r="I3289">
        <v>439.96</v>
      </c>
      <c r="J3289" s="2">
        <v>44510</v>
      </c>
      <c r="K3289">
        <v>0</v>
      </c>
      <c r="L3289">
        <v>34</v>
      </c>
      <c r="M3289">
        <f t="shared" si="45"/>
        <v>0</v>
      </c>
    </row>
    <row r="3290" spans="1:13" x14ac:dyDescent="0.25">
      <c r="A3290" t="s">
        <v>877</v>
      </c>
      <c r="B3290" t="s">
        <v>1112</v>
      </c>
      <c r="C3290" t="s">
        <v>1113</v>
      </c>
      <c r="D3290" s="2">
        <v>44304</v>
      </c>
      <c r="E3290" t="s">
        <v>6824</v>
      </c>
      <c r="F3290" t="s">
        <v>6825</v>
      </c>
      <c r="G3290">
        <v>44.47</v>
      </c>
      <c r="H3290" s="2">
        <v>44371</v>
      </c>
      <c r="I3290">
        <v>36.450000000000003</v>
      </c>
      <c r="J3290" s="2">
        <v>44361</v>
      </c>
      <c r="K3290">
        <v>-10</v>
      </c>
      <c r="L3290">
        <v>57</v>
      </c>
      <c r="M3290">
        <f t="shared" si="45"/>
        <v>-364.5</v>
      </c>
    </row>
    <row r="3291" spans="1:13" x14ac:dyDescent="0.25">
      <c r="A3291" t="s">
        <v>877</v>
      </c>
      <c r="B3291" t="s">
        <v>878</v>
      </c>
      <c r="C3291" t="s">
        <v>879</v>
      </c>
      <c r="D3291" s="2">
        <v>44385</v>
      </c>
      <c r="E3291" t="s">
        <v>6826</v>
      </c>
      <c r="F3291" t="s">
        <v>6827</v>
      </c>
      <c r="G3291">
        <v>8.99</v>
      </c>
      <c r="H3291" s="2">
        <v>44419</v>
      </c>
      <c r="I3291">
        <v>7.37</v>
      </c>
      <c r="J3291" s="2">
        <v>44414</v>
      </c>
      <c r="K3291">
        <v>-5</v>
      </c>
      <c r="L3291">
        <v>29</v>
      </c>
      <c r="M3291">
        <f t="shared" si="45"/>
        <v>-36.85</v>
      </c>
    </row>
    <row r="3292" spans="1:13" x14ac:dyDescent="0.25">
      <c r="A3292" t="s">
        <v>877</v>
      </c>
      <c r="B3292" t="s">
        <v>878</v>
      </c>
      <c r="C3292" t="s">
        <v>879</v>
      </c>
      <c r="D3292" s="2">
        <v>44385</v>
      </c>
      <c r="E3292" t="s">
        <v>6828</v>
      </c>
      <c r="F3292" t="s">
        <v>6829</v>
      </c>
      <c r="G3292">
        <v>53.48</v>
      </c>
      <c r="H3292" s="2">
        <v>44419</v>
      </c>
      <c r="I3292">
        <v>43.84</v>
      </c>
      <c r="J3292" s="2">
        <v>44414</v>
      </c>
      <c r="K3292">
        <v>-5</v>
      </c>
      <c r="L3292">
        <v>29</v>
      </c>
      <c r="M3292">
        <f t="shared" si="45"/>
        <v>-219.20000000000002</v>
      </c>
    </row>
    <row r="3293" spans="1:13" x14ac:dyDescent="0.25">
      <c r="A3293" t="s">
        <v>877</v>
      </c>
      <c r="B3293" t="s">
        <v>878</v>
      </c>
      <c r="C3293" t="s">
        <v>879</v>
      </c>
      <c r="D3293" s="2">
        <v>44283</v>
      </c>
      <c r="E3293" t="s">
        <v>6830</v>
      </c>
      <c r="F3293" t="s">
        <v>6831</v>
      </c>
      <c r="G3293">
        <v>335.66</v>
      </c>
      <c r="H3293" s="2">
        <v>44319</v>
      </c>
      <c r="I3293">
        <v>275.13</v>
      </c>
      <c r="J3293" s="2">
        <v>44305</v>
      </c>
      <c r="K3293">
        <v>-14</v>
      </c>
      <c r="L3293">
        <v>22</v>
      </c>
      <c r="M3293">
        <f t="shared" si="45"/>
        <v>-3851.8199999999997</v>
      </c>
    </row>
    <row r="3294" spans="1:13" x14ac:dyDescent="0.25">
      <c r="A3294" t="s">
        <v>877</v>
      </c>
      <c r="B3294" t="s">
        <v>878</v>
      </c>
      <c r="C3294" t="s">
        <v>879</v>
      </c>
      <c r="D3294" s="2">
        <v>44296</v>
      </c>
      <c r="E3294" t="s">
        <v>6832</v>
      </c>
      <c r="F3294" t="s">
        <v>6833</v>
      </c>
      <c r="G3294">
        <v>527.45000000000005</v>
      </c>
      <c r="H3294" s="2">
        <v>44329</v>
      </c>
      <c r="I3294">
        <v>432.34</v>
      </c>
      <c r="J3294" s="2">
        <v>44322</v>
      </c>
      <c r="K3294">
        <v>-7</v>
      </c>
      <c r="L3294">
        <v>26</v>
      </c>
      <c r="M3294">
        <f t="shared" si="45"/>
        <v>-3026.3799999999997</v>
      </c>
    </row>
    <row r="3295" spans="1:13" x14ac:dyDescent="0.25">
      <c r="A3295" t="s">
        <v>877</v>
      </c>
      <c r="B3295" t="s">
        <v>878</v>
      </c>
      <c r="C3295" t="s">
        <v>879</v>
      </c>
      <c r="D3295" s="2">
        <v>44171</v>
      </c>
      <c r="E3295" t="s">
        <v>6834</v>
      </c>
      <c r="F3295" t="s">
        <v>6835</v>
      </c>
      <c r="G3295">
        <v>14.23</v>
      </c>
      <c r="H3295" s="2">
        <v>44207</v>
      </c>
      <c r="I3295">
        <v>11.66</v>
      </c>
      <c r="J3295" s="2">
        <v>44216</v>
      </c>
      <c r="K3295">
        <v>9</v>
      </c>
      <c r="L3295">
        <v>45</v>
      </c>
      <c r="M3295">
        <f t="shared" si="45"/>
        <v>104.94</v>
      </c>
    </row>
    <row r="3296" spans="1:13" x14ac:dyDescent="0.25">
      <c r="A3296" t="s">
        <v>877</v>
      </c>
      <c r="B3296" t="s">
        <v>878</v>
      </c>
      <c r="C3296" t="s">
        <v>879</v>
      </c>
      <c r="D3296" s="2">
        <v>44477</v>
      </c>
      <c r="E3296" t="s">
        <v>6836</v>
      </c>
      <c r="F3296" t="s">
        <v>6837</v>
      </c>
      <c r="G3296">
        <v>214.56</v>
      </c>
      <c r="H3296" s="2">
        <v>44510</v>
      </c>
      <c r="I3296">
        <v>195.05</v>
      </c>
      <c r="J3296" s="2">
        <v>44510</v>
      </c>
      <c r="K3296">
        <v>0</v>
      </c>
      <c r="L3296">
        <v>33</v>
      </c>
      <c r="M3296">
        <f t="shared" si="45"/>
        <v>0</v>
      </c>
    </row>
    <row r="3297" spans="1:13" x14ac:dyDescent="0.25">
      <c r="A3297" t="s">
        <v>877</v>
      </c>
      <c r="B3297" t="s">
        <v>878</v>
      </c>
      <c r="C3297" t="s">
        <v>879</v>
      </c>
      <c r="D3297" s="2">
        <v>44514</v>
      </c>
      <c r="E3297" t="s">
        <v>6838</v>
      </c>
      <c r="F3297" t="s">
        <v>6839</v>
      </c>
      <c r="G3297">
        <v>110.29</v>
      </c>
      <c r="H3297" s="2">
        <v>44550</v>
      </c>
      <c r="I3297">
        <v>90.4</v>
      </c>
      <c r="J3297" s="2">
        <v>44533</v>
      </c>
      <c r="K3297">
        <v>-17</v>
      </c>
      <c r="L3297">
        <v>19</v>
      </c>
      <c r="M3297">
        <f t="shared" ref="M3297:M3358" si="46">I3297*K3297</f>
        <v>-1536.8000000000002</v>
      </c>
    </row>
    <row r="3298" spans="1:13" x14ac:dyDescent="0.25">
      <c r="A3298" t="s">
        <v>877</v>
      </c>
      <c r="B3298" t="s">
        <v>878</v>
      </c>
      <c r="C3298" t="s">
        <v>879</v>
      </c>
      <c r="D3298" s="2">
        <v>44296</v>
      </c>
      <c r="E3298" t="s">
        <v>6840</v>
      </c>
      <c r="F3298" t="s">
        <v>6841</v>
      </c>
      <c r="G3298" s="3">
        <v>9331.17</v>
      </c>
      <c r="H3298" s="2">
        <v>44329</v>
      </c>
      <c r="I3298" s="3">
        <v>7648.5</v>
      </c>
      <c r="J3298" s="2">
        <v>44322</v>
      </c>
      <c r="K3298">
        <v>-7</v>
      </c>
      <c r="L3298">
        <v>26</v>
      </c>
      <c r="M3298">
        <f t="shared" si="46"/>
        <v>-53539.5</v>
      </c>
    </row>
    <row r="3299" spans="1:13" x14ac:dyDescent="0.25">
      <c r="A3299" t="s">
        <v>877</v>
      </c>
      <c r="B3299" t="s">
        <v>878</v>
      </c>
      <c r="C3299" t="s">
        <v>879</v>
      </c>
      <c r="D3299" s="2">
        <v>44232</v>
      </c>
      <c r="E3299" t="s">
        <v>6842</v>
      </c>
      <c r="F3299" t="s">
        <v>6843</v>
      </c>
      <c r="G3299">
        <v>14.03</v>
      </c>
      <c r="H3299" s="2">
        <v>44266</v>
      </c>
      <c r="I3299">
        <v>11.5</v>
      </c>
      <c r="J3299" s="2">
        <v>44257</v>
      </c>
      <c r="K3299">
        <v>-9</v>
      </c>
      <c r="L3299">
        <v>25</v>
      </c>
      <c r="M3299">
        <f t="shared" si="46"/>
        <v>-103.5</v>
      </c>
    </row>
    <row r="3300" spans="1:13" x14ac:dyDescent="0.25">
      <c r="A3300" t="s">
        <v>877</v>
      </c>
      <c r="B3300" t="s">
        <v>878</v>
      </c>
      <c r="C3300" t="s">
        <v>879</v>
      </c>
      <c r="D3300" s="2">
        <v>44205</v>
      </c>
      <c r="E3300" t="s">
        <v>6844</v>
      </c>
      <c r="F3300" t="s">
        <v>6845</v>
      </c>
      <c r="G3300">
        <v>43.42</v>
      </c>
      <c r="H3300" s="2">
        <v>44239</v>
      </c>
      <c r="I3300">
        <v>35.590000000000003</v>
      </c>
      <c r="J3300" s="2">
        <v>44232</v>
      </c>
      <c r="K3300">
        <v>-7</v>
      </c>
      <c r="L3300">
        <v>27</v>
      </c>
      <c r="M3300">
        <f t="shared" si="46"/>
        <v>-249.13000000000002</v>
      </c>
    </row>
    <row r="3301" spans="1:13" x14ac:dyDescent="0.25">
      <c r="A3301" t="s">
        <v>877</v>
      </c>
      <c r="B3301" t="s">
        <v>878</v>
      </c>
      <c r="C3301" t="s">
        <v>879</v>
      </c>
      <c r="D3301" s="2">
        <v>44477</v>
      </c>
      <c r="E3301" t="s">
        <v>6846</v>
      </c>
      <c r="F3301" t="s">
        <v>6847</v>
      </c>
      <c r="G3301">
        <v>13.92</v>
      </c>
      <c r="H3301" s="2">
        <v>44510</v>
      </c>
      <c r="I3301">
        <v>11.41</v>
      </c>
      <c r="J3301" s="2">
        <v>44510</v>
      </c>
      <c r="K3301">
        <v>0</v>
      </c>
      <c r="L3301">
        <v>33</v>
      </c>
      <c r="M3301">
        <f t="shared" si="46"/>
        <v>0</v>
      </c>
    </row>
    <row r="3302" spans="1:13" x14ac:dyDescent="0.25">
      <c r="A3302" t="s">
        <v>877</v>
      </c>
      <c r="B3302" t="s">
        <v>1112</v>
      </c>
      <c r="C3302" t="s">
        <v>1113</v>
      </c>
      <c r="D3302" s="2">
        <v>44301</v>
      </c>
      <c r="E3302" t="s">
        <v>6848</v>
      </c>
      <c r="F3302" t="s">
        <v>6849</v>
      </c>
      <c r="G3302" s="3">
        <v>2003.07</v>
      </c>
      <c r="H3302" s="2">
        <v>44356</v>
      </c>
      <c r="I3302" s="3">
        <v>1641.86</v>
      </c>
      <c r="J3302" s="2">
        <v>44336</v>
      </c>
      <c r="K3302">
        <v>-20</v>
      </c>
      <c r="L3302">
        <v>35</v>
      </c>
      <c r="M3302">
        <f t="shared" si="46"/>
        <v>-32837.199999999997</v>
      </c>
    </row>
    <row r="3303" spans="1:13" x14ac:dyDescent="0.25">
      <c r="A3303" t="s">
        <v>877</v>
      </c>
      <c r="B3303" t="s">
        <v>878</v>
      </c>
      <c r="C3303" t="s">
        <v>879</v>
      </c>
      <c r="D3303" s="2">
        <v>44171</v>
      </c>
      <c r="E3303" t="s">
        <v>6850</v>
      </c>
      <c r="F3303" t="s">
        <v>6851</v>
      </c>
      <c r="G3303">
        <v>14.23</v>
      </c>
      <c r="H3303" s="2">
        <v>44207</v>
      </c>
      <c r="I3303">
        <v>11.66</v>
      </c>
      <c r="J3303" s="2">
        <v>44216</v>
      </c>
      <c r="K3303">
        <v>9</v>
      </c>
      <c r="L3303">
        <v>45</v>
      </c>
      <c r="M3303">
        <f t="shared" si="46"/>
        <v>104.94</v>
      </c>
    </row>
    <row r="3304" spans="1:13" x14ac:dyDescent="0.25">
      <c r="A3304" t="s">
        <v>877</v>
      </c>
      <c r="B3304" t="s">
        <v>1112</v>
      </c>
      <c r="C3304" t="s">
        <v>1113</v>
      </c>
      <c r="D3304" s="2">
        <v>44304</v>
      </c>
      <c r="E3304" t="s">
        <v>6852</v>
      </c>
      <c r="F3304" t="s">
        <v>6853</v>
      </c>
      <c r="G3304">
        <v>43.43</v>
      </c>
      <c r="H3304" s="2">
        <v>44371</v>
      </c>
      <c r="I3304">
        <v>35.6</v>
      </c>
      <c r="J3304" s="2">
        <v>44361</v>
      </c>
      <c r="K3304">
        <v>-10</v>
      </c>
      <c r="L3304">
        <v>57</v>
      </c>
      <c r="M3304">
        <f t="shared" si="46"/>
        <v>-356</v>
      </c>
    </row>
    <row r="3305" spans="1:13" x14ac:dyDescent="0.25">
      <c r="A3305" t="s">
        <v>877</v>
      </c>
      <c r="B3305" t="s">
        <v>878</v>
      </c>
      <c r="C3305" t="s">
        <v>879</v>
      </c>
      <c r="D3305" s="2">
        <v>44476</v>
      </c>
      <c r="E3305" t="s">
        <v>6854</v>
      </c>
      <c r="F3305" t="s">
        <v>6855</v>
      </c>
      <c r="G3305">
        <v>630.36</v>
      </c>
      <c r="H3305" s="2">
        <v>44510</v>
      </c>
      <c r="I3305">
        <v>516.69000000000005</v>
      </c>
      <c r="J3305" s="2">
        <v>44510</v>
      </c>
      <c r="K3305">
        <v>0</v>
      </c>
      <c r="L3305">
        <v>34</v>
      </c>
      <c r="M3305">
        <f t="shared" si="46"/>
        <v>0</v>
      </c>
    </row>
    <row r="3306" spans="1:13" x14ac:dyDescent="0.25">
      <c r="A3306" t="s">
        <v>877</v>
      </c>
      <c r="B3306" t="s">
        <v>878</v>
      </c>
      <c r="C3306" t="s">
        <v>879</v>
      </c>
      <c r="D3306" s="2">
        <v>44261</v>
      </c>
      <c r="E3306" t="s">
        <v>6856</v>
      </c>
      <c r="F3306" t="s">
        <v>6857</v>
      </c>
      <c r="G3306">
        <v>16.27</v>
      </c>
      <c r="H3306" s="2">
        <v>44295</v>
      </c>
      <c r="I3306">
        <v>13.34</v>
      </c>
      <c r="J3306" s="2">
        <v>44281</v>
      </c>
      <c r="K3306">
        <v>-14</v>
      </c>
      <c r="L3306">
        <v>20</v>
      </c>
      <c r="M3306">
        <f t="shared" si="46"/>
        <v>-186.76</v>
      </c>
    </row>
    <row r="3307" spans="1:13" x14ac:dyDescent="0.25">
      <c r="A3307" t="s">
        <v>877</v>
      </c>
      <c r="B3307" t="s">
        <v>1112</v>
      </c>
      <c r="C3307" t="s">
        <v>1113</v>
      </c>
      <c r="D3307" s="2">
        <v>44183</v>
      </c>
      <c r="E3307" t="s">
        <v>6858</v>
      </c>
      <c r="F3307" t="s">
        <v>6859</v>
      </c>
      <c r="G3307">
        <v>61</v>
      </c>
      <c r="H3307" s="2">
        <v>44254</v>
      </c>
      <c r="I3307">
        <v>50</v>
      </c>
      <c r="J3307" s="2">
        <v>44246</v>
      </c>
      <c r="K3307">
        <v>-8</v>
      </c>
      <c r="L3307">
        <v>63</v>
      </c>
      <c r="M3307">
        <f t="shared" si="46"/>
        <v>-400</v>
      </c>
    </row>
    <row r="3308" spans="1:13" x14ac:dyDescent="0.25">
      <c r="A3308" t="s">
        <v>877</v>
      </c>
      <c r="B3308" t="s">
        <v>878</v>
      </c>
      <c r="C3308" t="s">
        <v>879</v>
      </c>
      <c r="D3308" s="2">
        <v>44385</v>
      </c>
      <c r="E3308" t="s">
        <v>6860</v>
      </c>
      <c r="F3308" t="s">
        <v>6861</v>
      </c>
      <c r="G3308">
        <v>601.80999999999995</v>
      </c>
      <c r="H3308" s="2">
        <v>44419</v>
      </c>
      <c r="I3308">
        <v>493.29</v>
      </c>
      <c r="J3308" s="2">
        <v>44414</v>
      </c>
      <c r="K3308">
        <v>-5</v>
      </c>
      <c r="L3308">
        <v>29</v>
      </c>
      <c r="M3308">
        <f t="shared" si="46"/>
        <v>-2466.4500000000003</v>
      </c>
    </row>
    <row r="3309" spans="1:13" x14ac:dyDescent="0.25">
      <c r="A3309" t="s">
        <v>877</v>
      </c>
      <c r="B3309" t="s">
        <v>4837</v>
      </c>
      <c r="C3309" t="s">
        <v>4838</v>
      </c>
      <c r="D3309" s="2">
        <v>44448</v>
      </c>
      <c r="E3309" t="s">
        <v>6862</v>
      </c>
      <c r="F3309" t="s">
        <v>6863</v>
      </c>
      <c r="G3309" s="3">
        <v>3155.49</v>
      </c>
      <c r="H3309" s="2">
        <v>44478</v>
      </c>
      <c r="I3309" s="3">
        <v>2586.4699999999998</v>
      </c>
      <c r="J3309" s="2">
        <v>44476</v>
      </c>
      <c r="K3309">
        <v>-2</v>
      </c>
      <c r="L3309">
        <v>28</v>
      </c>
      <c r="M3309">
        <f t="shared" si="46"/>
        <v>-5172.9399999999996</v>
      </c>
    </row>
    <row r="3310" spans="1:13" x14ac:dyDescent="0.25">
      <c r="A3310" t="s">
        <v>877</v>
      </c>
      <c r="B3310" t="s">
        <v>878</v>
      </c>
      <c r="C3310" t="s">
        <v>879</v>
      </c>
      <c r="D3310" s="2">
        <v>44477</v>
      </c>
      <c r="E3310" t="s">
        <v>6864</v>
      </c>
      <c r="F3310" t="s">
        <v>6865</v>
      </c>
      <c r="G3310">
        <v>11.1</v>
      </c>
      <c r="H3310" s="2">
        <v>44510</v>
      </c>
      <c r="I3310">
        <v>9.1</v>
      </c>
      <c r="J3310" s="2">
        <v>44510</v>
      </c>
      <c r="K3310">
        <v>0</v>
      </c>
      <c r="L3310">
        <v>33</v>
      </c>
      <c r="M3310">
        <f t="shared" si="46"/>
        <v>0</v>
      </c>
    </row>
    <row r="3311" spans="1:13" x14ac:dyDescent="0.25">
      <c r="A3311" t="s">
        <v>877</v>
      </c>
      <c r="B3311" t="s">
        <v>878</v>
      </c>
      <c r="C3311" t="s">
        <v>879</v>
      </c>
      <c r="D3311" s="2">
        <v>44542</v>
      </c>
      <c r="E3311" t="s">
        <v>6866</v>
      </c>
      <c r="F3311" t="s">
        <v>6867</v>
      </c>
      <c r="G3311" s="3">
        <v>1245.8800000000001</v>
      </c>
      <c r="H3311" s="2">
        <v>44578</v>
      </c>
      <c r="I3311" s="3">
        <v>1021.21</v>
      </c>
      <c r="J3311" s="2">
        <v>44552</v>
      </c>
      <c r="K3311">
        <v>-26</v>
      </c>
      <c r="L3311">
        <v>10</v>
      </c>
      <c r="M3311">
        <f t="shared" si="46"/>
        <v>-26551.46</v>
      </c>
    </row>
    <row r="3312" spans="1:13" x14ac:dyDescent="0.25">
      <c r="A3312" t="s">
        <v>877</v>
      </c>
      <c r="B3312" t="s">
        <v>878</v>
      </c>
      <c r="C3312" t="s">
        <v>879</v>
      </c>
      <c r="D3312" s="2">
        <v>44232</v>
      </c>
      <c r="E3312" t="s">
        <v>6868</v>
      </c>
      <c r="F3312" t="s">
        <v>6869</v>
      </c>
      <c r="G3312" s="3">
        <v>6374.54</v>
      </c>
      <c r="H3312" s="2">
        <v>44266</v>
      </c>
      <c r="I3312" s="3">
        <v>5225.03</v>
      </c>
      <c r="J3312" s="2">
        <v>44256</v>
      </c>
      <c r="K3312">
        <v>-10</v>
      </c>
      <c r="L3312">
        <v>24</v>
      </c>
      <c r="M3312">
        <f t="shared" si="46"/>
        <v>-52250.299999999996</v>
      </c>
    </row>
    <row r="3313" spans="1:13" x14ac:dyDescent="0.25">
      <c r="A3313" t="s">
        <v>877</v>
      </c>
      <c r="B3313" t="s">
        <v>2236</v>
      </c>
      <c r="C3313" t="s">
        <v>2237</v>
      </c>
      <c r="D3313" s="2">
        <v>44200</v>
      </c>
      <c r="E3313" t="s">
        <v>6870</v>
      </c>
      <c r="F3313" t="s">
        <v>6871</v>
      </c>
      <c r="G3313">
        <v>404.43</v>
      </c>
      <c r="H3313" s="2">
        <v>44230</v>
      </c>
      <c r="I3313">
        <v>331.5</v>
      </c>
      <c r="J3313" s="2">
        <v>44218</v>
      </c>
      <c r="K3313">
        <v>-12</v>
      </c>
      <c r="L3313">
        <v>18</v>
      </c>
      <c r="M3313">
        <f t="shared" si="46"/>
        <v>-3978</v>
      </c>
    </row>
    <row r="3314" spans="1:13" x14ac:dyDescent="0.25">
      <c r="A3314" t="s">
        <v>877</v>
      </c>
      <c r="B3314" t="s">
        <v>878</v>
      </c>
      <c r="C3314" t="s">
        <v>879</v>
      </c>
      <c r="D3314" s="2">
        <v>44546</v>
      </c>
      <c r="E3314" t="s">
        <v>6872</v>
      </c>
      <c r="F3314" t="s">
        <v>6873</v>
      </c>
      <c r="G3314">
        <v>228</v>
      </c>
      <c r="H3314" s="2">
        <v>44578</v>
      </c>
      <c r="I3314">
        <v>207.27</v>
      </c>
      <c r="J3314" s="2">
        <v>44552</v>
      </c>
      <c r="K3314">
        <v>-26</v>
      </c>
      <c r="L3314">
        <v>6</v>
      </c>
      <c r="M3314">
        <f t="shared" si="46"/>
        <v>-5389.02</v>
      </c>
    </row>
    <row r="3315" spans="1:13" x14ac:dyDescent="0.25">
      <c r="A3315" t="s">
        <v>877</v>
      </c>
      <c r="B3315" t="s">
        <v>878</v>
      </c>
      <c r="C3315" t="s">
        <v>879</v>
      </c>
      <c r="D3315" s="2">
        <v>44477</v>
      </c>
      <c r="E3315" t="s">
        <v>6876</v>
      </c>
      <c r="F3315" t="s">
        <v>6877</v>
      </c>
      <c r="G3315">
        <v>598.14</v>
      </c>
      <c r="H3315" s="2">
        <v>44510</v>
      </c>
      <c r="I3315">
        <v>490.28</v>
      </c>
      <c r="J3315" s="2">
        <v>44510</v>
      </c>
      <c r="K3315">
        <v>0</v>
      </c>
      <c r="L3315">
        <v>33</v>
      </c>
      <c r="M3315">
        <f t="shared" si="46"/>
        <v>0</v>
      </c>
    </row>
    <row r="3316" spans="1:13" x14ac:dyDescent="0.25">
      <c r="A3316" t="s">
        <v>877</v>
      </c>
      <c r="B3316" t="s">
        <v>878</v>
      </c>
      <c r="C3316" t="s">
        <v>879</v>
      </c>
      <c r="D3316" s="2">
        <v>44302</v>
      </c>
      <c r="E3316" t="s">
        <v>6878</v>
      </c>
      <c r="F3316" t="s">
        <v>6879</v>
      </c>
      <c r="G3316">
        <v>701.18</v>
      </c>
      <c r="H3316" s="2">
        <v>44336</v>
      </c>
      <c r="I3316">
        <v>574.74</v>
      </c>
      <c r="J3316" s="2">
        <v>44322</v>
      </c>
      <c r="K3316">
        <v>-14</v>
      </c>
      <c r="L3316">
        <v>20</v>
      </c>
      <c r="M3316">
        <f t="shared" si="46"/>
        <v>-8046.3600000000006</v>
      </c>
    </row>
    <row r="3317" spans="1:13" x14ac:dyDescent="0.25">
      <c r="A3317" t="s">
        <v>877</v>
      </c>
      <c r="B3317" t="s">
        <v>878</v>
      </c>
      <c r="C3317" t="s">
        <v>879</v>
      </c>
      <c r="D3317" s="2">
        <v>44295</v>
      </c>
      <c r="E3317" t="s">
        <v>6880</v>
      </c>
      <c r="F3317" t="s">
        <v>6881</v>
      </c>
      <c r="G3317" s="3">
        <v>1117.92</v>
      </c>
      <c r="H3317" s="2">
        <v>44329</v>
      </c>
      <c r="I3317">
        <v>916.33</v>
      </c>
      <c r="J3317" s="2">
        <v>44321</v>
      </c>
      <c r="K3317">
        <v>-8</v>
      </c>
      <c r="L3317">
        <v>26</v>
      </c>
      <c r="M3317">
        <f t="shared" si="46"/>
        <v>-7330.64</v>
      </c>
    </row>
    <row r="3318" spans="1:13" x14ac:dyDescent="0.25">
      <c r="A3318" t="s">
        <v>877</v>
      </c>
      <c r="B3318" t="s">
        <v>1112</v>
      </c>
      <c r="C3318" t="s">
        <v>1113</v>
      </c>
      <c r="D3318" s="2">
        <v>44364</v>
      </c>
      <c r="E3318" t="s">
        <v>6882</v>
      </c>
      <c r="F3318" t="s">
        <v>6883</v>
      </c>
      <c r="G3318">
        <v>23.42</v>
      </c>
      <c r="H3318" s="2">
        <v>44432</v>
      </c>
      <c r="I3318">
        <v>19.2</v>
      </c>
      <c r="J3318" s="2">
        <v>44406</v>
      </c>
      <c r="K3318">
        <v>-26</v>
      </c>
      <c r="L3318">
        <v>42</v>
      </c>
      <c r="M3318">
        <f t="shared" si="46"/>
        <v>-499.2</v>
      </c>
    </row>
    <row r="3319" spans="1:13" x14ac:dyDescent="0.25">
      <c r="A3319" t="s">
        <v>877</v>
      </c>
      <c r="B3319" t="s">
        <v>878</v>
      </c>
      <c r="C3319" t="s">
        <v>879</v>
      </c>
      <c r="D3319" s="2">
        <v>44261</v>
      </c>
      <c r="E3319" t="s">
        <v>6884</v>
      </c>
      <c r="F3319" t="s">
        <v>6885</v>
      </c>
      <c r="G3319">
        <v>224.02</v>
      </c>
      <c r="H3319" s="2">
        <v>44295</v>
      </c>
      <c r="I3319">
        <v>183.62</v>
      </c>
      <c r="J3319" s="2">
        <v>44281</v>
      </c>
      <c r="K3319">
        <v>-14</v>
      </c>
      <c r="L3319">
        <v>20</v>
      </c>
      <c r="M3319">
        <f t="shared" si="46"/>
        <v>-2570.6800000000003</v>
      </c>
    </row>
    <row r="3320" spans="1:13" x14ac:dyDescent="0.25">
      <c r="A3320" t="s">
        <v>877</v>
      </c>
      <c r="B3320" t="s">
        <v>878</v>
      </c>
      <c r="C3320" t="s">
        <v>879</v>
      </c>
      <c r="D3320" s="2">
        <v>44385</v>
      </c>
      <c r="E3320" t="s">
        <v>6886</v>
      </c>
      <c r="F3320" t="s">
        <v>6887</v>
      </c>
      <c r="G3320">
        <v>20.059999999999999</v>
      </c>
      <c r="H3320" s="2">
        <v>44419</v>
      </c>
      <c r="I3320">
        <v>16.440000000000001</v>
      </c>
      <c r="J3320" s="2">
        <v>44414</v>
      </c>
      <c r="K3320">
        <v>-5</v>
      </c>
      <c r="L3320">
        <v>29</v>
      </c>
      <c r="M3320">
        <f t="shared" si="46"/>
        <v>-82.2</v>
      </c>
    </row>
    <row r="3321" spans="1:13" x14ac:dyDescent="0.25">
      <c r="A3321" t="s">
        <v>877</v>
      </c>
      <c r="B3321" t="s">
        <v>878</v>
      </c>
      <c r="C3321" t="s">
        <v>879</v>
      </c>
      <c r="D3321" s="2">
        <v>44212</v>
      </c>
      <c r="E3321" t="s">
        <v>6888</v>
      </c>
      <c r="F3321" t="s">
        <v>6889</v>
      </c>
      <c r="G3321">
        <v>14.23</v>
      </c>
      <c r="H3321" s="2">
        <v>44246</v>
      </c>
      <c r="I3321">
        <v>11.66</v>
      </c>
      <c r="J3321" s="2">
        <v>44232</v>
      </c>
      <c r="K3321">
        <v>-14</v>
      </c>
      <c r="L3321">
        <v>20</v>
      </c>
      <c r="M3321">
        <f t="shared" si="46"/>
        <v>-163.24</v>
      </c>
    </row>
    <row r="3322" spans="1:13" x14ac:dyDescent="0.25">
      <c r="A3322" t="s">
        <v>877</v>
      </c>
      <c r="B3322" t="s">
        <v>878</v>
      </c>
      <c r="C3322" t="s">
        <v>879</v>
      </c>
      <c r="D3322" s="2">
        <v>44447</v>
      </c>
      <c r="E3322" t="s">
        <v>6890</v>
      </c>
      <c r="F3322" t="s">
        <v>6891</v>
      </c>
      <c r="G3322">
        <v>12.88</v>
      </c>
      <c r="H3322" s="2">
        <v>44481</v>
      </c>
      <c r="I3322">
        <v>10.56</v>
      </c>
      <c r="J3322" s="2">
        <v>44467</v>
      </c>
      <c r="K3322">
        <v>-14</v>
      </c>
      <c r="L3322">
        <v>20</v>
      </c>
      <c r="M3322">
        <f t="shared" si="46"/>
        <v>-147.84</v>
      </c>
    </row>
    <row r="3323" spans="1:13" x14ac:dyDescent="0.25">
      <c r="A3323" t="s">
        <v>877</v>
      </c>
      <c r="B3323" t="s">
        <v>878</v>
      </c>
      <c r="C3323" t="s">
        <v>879</v>
      </c>
      <c r="D3323" s="2">
        <v>44328</v>
      </c>
      <c r="E3323" t="s">
        <v>6892</v>
      </c>
      <c r="F3323" t="s">
        <v>6893</v>
      </c>
      <c r="G3323">
        <v>40.46</v>
      </c>
      <c r="H3323" s="2">
        <v>44362</v>
      </c>
      <c r="I3323">
        <v>33.159999999999997</v>
      </c>
      <c r="J3323" s="2">
        <v>44348</v>
      </c>
      <c r="K3323">
        <v>-14</v>
      </c>
      <c r="L3323">
        <v>20</v>
      </c>
      <c r="M3323">
        <f t="shared" si="46"/>
        <v>-464.23999999999995</v>
      </c>
    </row>
    <row r="3324" spans="1:13" x14ac:dyDescent="0.25">
      <c r="A3324" t="s">
        <v>877</v>
      </c>
      <c r="B3324" t="s">
        <v>878</v>
      </c>
      <c r="C3324" t="s">
        <v>879</v>
      </c>
      <c r="D3324" s="2">
        <v>44232</v>
      </c>
      <c r="E3324" t="s">
        <v>6894</v>
      </c>
      <c r="F3324" t="s">
        <v>6895</v>
      </c>
      <c r="G3324">
        <v>248.16</v>
      </c>
      <c r="H3324" s="2">
        <v>44266</v>
      </c>
      <c r="I3324">
        <v>203.41</v>
      </c>
      <c r="J3324" s="2">
        <v>44257</v>
      </c>
      <c r="K3324">
        <v>-9</v>
      </c>
      <c r="L3324">
        <v>25</v>
      </c>
      <c r="M3324">
        <f t="shared" si="46"/>
        <v>-1830.69</v>
      </c>
    </row>
    <row r="3325" spans="1:13" x14ac:dyDescent="0.25">
      <c r="A3325" t="s">
        <v>877</v>
      </c>
      <c r="B3325" t="s">
        <v>878</v>
      </c>
      <c r="C3325" t="s">
        <v>879</v>
      </c>
      <c r="D3325" s="2">
        <v>44386</v>
      </c>
      <c r="E3325" t="s">
        <v>6896</v>
      </c>
      <c r="F3325" t="s">
        <v>6897</v>
      </c>
      <c r="G3325">
        <v>11.21</v>
      </c>
      <c r="H3325" s="2">
        <v>44419</v>
      </c>
      <c r="I3325">
        <v>9.19</v>
      </c>
      <c r="J3325" s="2">
        <v>44414</v>
      </c>
      <c r="K3325">
        <v>-5</v>
      </c>
      <c r="L3325">
        <v>28</v>
      </c>
      <c r="M3325">
        <f t="shared" si="46"/>
        <v>-45.949999999999996</v>
      </c>
    </row>
    <row r="3326" spans="1:13" x14ac:dyDescent="0.25">
      <c r="A3326" t="s">
        <v>877</v>
      </c>
      <c r="B3326" t="s">
        <v>878</v>
      </c>
      <c r="C3326" t="s">
        <v>879</v>
      </c>
      <c r="D3326" s="2">
        <v>44476</v>
      </c>
      <c r="E3326" t="s">
        <v>6898</v>
      </c>
      <c r="F3326" t="s">
        <v>6899</v>
      </c>
      <c r="G3326">
        <v>54</v>
      </c>
      <c r="H3326" s="2">
        <v>44510</v>
      </c>
      <c r="I3326">
        <v>44.26</v>
      </c>
      <c r="J3326" s="2">
        <v>44510</v>
      </c>
      <c r="K3326">
        <v>0</v>
      </c>
      <c r="L3326">
        <v>34</v>
      </c>
      <c r="M3326">
        <f t="shared" si="46"/>
        <v>0</v>
      </c>
    </row>
    <row r="3327" spans="1:13" x14ac:dyDescent="0.25">
      <c r="A3327" t="s">
        <v>877</v>
      </c>
      <c r="B3327" t="s">
        <v>878</v>
      </c>
      <c r="C3327" t="s">
        <v>879</v>
      </c>
      <c r="D3327" s="2">
        <v>44360</v>
      </c>
      <c r="E3327" t="s">
        <v>6900</v>
      </c>
      <c r="F3327" t="s">
        <v>6901</v>
      </c>
      <c r="G3327">
        <v>21.96</v>
      </c>
      <c r="H3327" s="2">
        <v>44396</v>
      </c>
      <c r="I3327">
        <v>18</v>
      </c>
      <c r="J3327" s="2">
        <v>44378</v>
      </c>
      <c r="K3327">
        <v>-18</v>
      </c>
      <c r="L3327">
        <v>18</v>
      </c>
      <c r="M3327">
        <f t="shared" si="46"/>
        <v>-324</v>
      </c>
    </row>
    <row r="3328" spans="1:13" x14ac:dyDescent="0.25">
      <c r="A3328" t="s">
        <v>877</v>
      </c>
      <c r="B3328" t="s">
        <v>878</v>
      </c>
      <c r="C3328" t="s">
        <v>879</v>
      </c>
      <c r="D3328" s="2">
        <v>44477</v>
      </c>
      <c r="E3328" t="s">
        <v>6902</v>
      </c>
      <c r="F3328" t="s">
        <v>6903</v>
      </c>
      <c r="G3328">
        <v>163.9</v>
      </c>
      <c r="H3328" s="2">
        <v>44510</v>
      </c>
      <c r="I3328">
        <v>149</v>
      </c>
      <c r="J3328" s="2">
        <v>44510</v>
      </c>
      <c r="K3328">
        <v>0</v>
      </c>
      <c r="L3328">
        <v>33</v>
      </c>
      <c r="M3328">
        <f t="shared" si="46"/>
        <v>0</v>
      </c>
    </row>
    <row r="3329" spans="1:13" x14ac:dyDescent="0.25">
      <c r="A3329" t="s">
        <v>877</v>
      </c>
      <c r="B3329" t="s">
        <v>878</v>
      </c>
      <c r="C3329" t="s">
        <v>879</v>
      </c>
      <c r="D3329" s="2">
        <v>44264</v>
      </c>
      <c r="E3329" t="s">
        <v>6904</v>
      </c>
      <c r="F3329" t="s">
        <v>6905</v>
      </c>
      <c r="G3329" s="3">
        <v>2226.2600000000002</v>
      </c>
      <c r="H3329" s="2">
        <v>44298</v>
      </c>
      <c r="I3329" s="3">
        <v>1824.8</v>
      </c>
      <c r="J3329" s="2">
        <v>44281</v>
      </c>
      <c r="K3329">
        <v>-17</v>
      </c>
      <c r="L3329">
        <v>17</v>
      </c>
      <c r="M3329">
        <f t="shared" si="46"/>
        <v>-31021.599999999999</v>
      </c>
    </row>
    <row r="3330" spans="1:13" x14ac:dyDescent="0.25">
      <c r="A3330" t="s">
        <v>877</v>
      </c>
      <c r="B3330" t="s">
        <v>878</v>
      </c>
      <c r="C3330" t="s">
        <v>879</v>
      </c>
      <c r="D3330" s="2">
        <v>44232</v>
      </c>
      <c r="E3330" t="s">
        <v>6906</v>
      </c>
      <c r="F3330" t="s">
        <v>6907</v>
      </c>
      <c r="G3330">
        <v>60.24</v>
      </c>
      <c r="H3330" s="2">
        <v>44266</v>
      </c>
      <c r="I3330">
        <v>49.38</v>
      </c>
      <c r="J3330" s="2">
        <v>44257</v>
      </c>
      <c r="K3330">
        <v>-9</v>
      </c>
      <c r="L3330">
        <v>25</v>
      </c>
      <c r="M3330">
        <f t="shared" si="46"/>
        <v>-444.42</v>
      </c>
    </row>
    <row r="3331" spans="1:13" x14ac:dyDescent="0.25">
      <c r="A3331" t="s">
        <v>877</v>
      </c>
      <c r="B3331" t="s">
        <v>878</v>
      </c>
      <c r="C3331" t="s">
        <v>879</v>
      </c>
      <c r="D3331" s="2">
        <v>44545</v>
      </c>
      <c r="E3331" t="s">
        <v>6908</v>
      </c>
      <c r="F3331" t="s">
        <v>6909</v>
      </c>
      <c r="G3331">
        <v>176.05</v>
      </c>
      <c r="H3331" s="2">
        <v>44578</v>
      </c>
      <c r="I3331">
        <v>144.30000000000001</v>
      </c>
      <c r="J3331" s="2">
        <v>44552</v>
      </c>
      <c r="K3331">
        <v>-26</v>
      </c>
      <c r="L3331">
        <v>7</v>
      </c>
      <c r="M3331">
        <f t="shared" si="46"/>
        <v>-3751.8</v>
      </c>
    </row>
    <row r="3332" spans="1:13" x14ac:dyDescent="0.25">
      <c r="A3332" t="s">
        <v>877</v>
      </c>
      <c r="B3332" t="s">
        <v>878</v>
      </c>
      <c r="C3332" t="s">
        <v>879</v>
      </c>
      <c r="D3332" s="2">
        <v>44205</v>
      </c>
      <c r="E3332" t="s">
        <v>6910</v>
      </c>
      <c r="F3332" t="s">
        <v>6911</v>
      </c>
      <c r="G3332">
        <v>30.66</v>
      </c>
      <c r="H3332" s="2">
        <v>44239</v>
      </c>
      <c r="I3332">
        <v>25.13</v>
      </c>
      <c r="J3332" s="2">
        <v>44232</v>
      </c>
      <c r="K3332">
        <v>-7</v>
      </c>
      <c r="L3332">
        <v>27</v>
      </c>
      <c r="M3332">
        <f t="shared" si="46"/>
        <v>-175.91</v>
      </c>
    </row>
    <row r="3333" spans="1:13" x14ac:dyDescent="0.25">
      <c r="A3333" t="s">
        <v>877</v>
      </c>
      <c r="B3333" t="s">
        <v>1112</v>
      </c>
      <c r="C3333" t="s">
        <v>1113</v>
      </c>
      <c r="D3333" s="2">
        <v>44360</v>
      </c>
      <c r="E3333" t="s">
        <v>6912</v>
      </c>
      <c r="F3333" t="s">
        <v>6913</v>
      </c>
      <c r="G3333">
        <v>885.02</v>
      </c>
      <c r="H3333" s="2">
        <v>44417</v>
      </c>
      <c r="I3333">
        <v>725.43</v>
      </c>
      <c r="J3333" s="2">
        <v>44385</v>
      </c>
      <c r="K3333">
        <v>-32</v>
      </c>
      <c r="L3333">
        <v>25</v>
      </c>
      <c r="M3333">
        <f t="shared" si="46"/>
        <v>-23213.759999999998</v>
      </c>
    </row>
    <row r="3334" spans="1:13" x14ac:dyDescent="0.25">
      <c r="A3334" t="s">
        <v>877</v>
      </c>
      <c r="B3334" t="s">
        <v>878</v>
      </c>
      <c r="C3334" t="s">
        <v>879</v>
      </c>
      <c r="D3334" s="2">
        <v>44447</v>
      </c>
      <c r="E3334" t="s">
        <v>6914</v>
      </c>
      <c r="F3334" t="s">
        <v>6915</v>
      </c>
      <c r="G3334">
        <v>50.67</v>
      </c>
      <c r="H3334" s="2">
        <v>44481</v>
      </c>
      <c r="I3334">
        <v>41.53</v>
      </c>
      <c r="J3334" s="2">
        <v>44467</v>
      </c>
      <c r="K3334">
        <v>-14</v>
      </c>
      <c r="L3334">
        <v>20</v>
      </c>
      <c r="M3334">
        <f t="shared" si="46"/>
        <v>-581.42000000000007</v>
      </c>
    </row>
    <row r="3335" spans="1:13" x14ac:dyDescent="0.25">
      <c r="A3335" t="s">
        <v>877</v>
      </c>
      <c r="B3335" t="s">
        <v>878</v>
      </c>
      <c r="C3335" t="s">
        <v>879</v>
      </c>
      <c r="D3335" s="2">
        <v>44210</v>
      </c>
      <c r="E3335" t="s">
        <v>6916</v>
      </c>
      <c r="F3335" t="s">
        <v>6917</v>
      </c>
      <c r="G3335">
        <v>110.74</v>
      </c>
      <c r="H3335" s="2">
        <v>44244</v>
      </c>
      <c r="I3335">
        <v>90.77</v>
      </c>
      <c r="J3335" s="2">
        <v>44232</v>
      </c>
      <c r="K3335">
        <v>-12</v>
      </c>
      <c r="L3335">
        <v>22</v>
      </c>
      <c r="M3335">
        <f t="shared" si="46"/>
        <v>-1089.24</v>
      </c>
    </row>
    <row r="3336" spans="1:13" x14ac:dyDescent="0.25">
      <c r="A3336" t="s">
        <v>877</v>
      </c>
      <c r="B3336" t="s">
        <v>878</v>
      </c>
      <c r="C3336" t="s">
        <v>879</v>
      </c>
      <c r="D3336" s="2">
        <v>44328</v>
      </c>
      <c r="E3336" t="s">
        <v>6918</v>
      </c>
      <c r="F3336" t="s">
        <v>6919</v>
      </c>
      <c r="G3336">
        <v>15.82</v>
      </c>
      <c r="H3336" s="2">
        <v>44362</v>
      </c>
      <c r="I3336">
        <v>12.97</v>
      </c>
      <c r="J3336" s="2">
        <v>44348</v>
      </c>
      <c r="K3336">
        <v>-14</v>
      </c>
      <c r="L3336">
        <v>20</v>
      </c>
      <c r="M3336">
        <f t="shared" si="46"/>
        <v>-181.58</v>
      </c>
    </row>
    <row r="3337" spans="1:13" x14ac:dyDescent="0.25">
      <c r="A3337" t="s">
        <v>877</v>
      </c>
      <c r="B3337" t="s">
        <v>878</v>
      </c>
      <c r="C3337" t="s">
        <v>879</v>
      </c>
      <c r="D3337" s="2">
        <v>44308</v>
      </c>
      <c r="E3337" t="s">
        <v>6920</v>
      </c>
      <c r="F3337" t="s">
        <v>6921</v>
      </c>
      <c r="G3337">
        <v>775.25</v>
      </c>
      <c r="H3337" s="2">
        <v>44342</v>
      </c>
      <c r="I3337">
        <v>635.45000000000005</v>
      </c>
      <c r="J3337" s="2">
        <v>44321</v>
      </c>
      <c r="K3337">
        <v>-21</v>
      </c>
      <c r="L3337">
        <v>13</v>
      </c>
      <c r="M3337">
        <f t="shared" si="46"/>
        <v>-13344.45</v>
      </c>
    </row>
    <row r="3338" spans="1:13" x14ac:dyDescent="0.25">
      <c r="A3338" t="s">
        <v>877</v>
      </c>
      <c r="B3338" t="s">
        <v>878</v>
      </c>
      <c r="C3338" t="s">
        <v>879</v>
      </c>
      <c r="D3338" s="2">
        <v>44235</v>
      </c>
      <c r="E3338" t="s">
        <v>6922</v>
      </c>
      <c r="F3338" t="s">
        <v>6923</v>
      </c>
      <c r="G3338" s="3">
        <v>6052.18</v>
      </c>
      <c r="H3338" s="2">
        <v>44270</v>
      </c>
      <c r="I3338" s="3">
        <v>4960.8</v>
      </c>
      <c r="J3338" s="2">
        <v>44256</v>
      </c>
      <c r="K3338">
        <v>-14</v>
      </c>
      <c r="L3338">
        <v>21</v>
      </c>
      <c r="M3338">
        <f t="shared" si="46"/>
        <v>-69451.199999999997</v>
      </c>
    </row>
    <row r="3339" spans="1:13" x14ac:dyDescent="0.25">
      <c r="A3339" t="s">
        <v>877</v>
      </c>
      <c r="B3339" t="s">
        <v>878</v>
      </c>
      <c r="C3339" t="s">
        <v>879</v>
      </c>
      <c r="D3339" s="2">
        <v>44416</v>
      </c>
      <c r="E3339" t="s">
        <v>6924</v>
      </c>
      <c r="F3339" t="s">
        <v>6925</v>
      </c>
      <c r="G3339">
        <v>14.98</v>
      </c>
      <c r="H3339" s="2">
        <v>44449</v>
      </c>
      <c r="I3339">
        <v>12.28</v>
      </c>
      <c r="J3339" s="2">
        <v>44445</v>
      </c>
      <c r="K3339">
        <v>-4</v>
      </c>
      <c r="L3339">
        <v>29</v>
      </c>
      <c r="M3339">
        <f t="shared" si="46"/>
        <v>-49.12</v>
      </c>
    </row>
    <row r="3340" spans="1:13" x14ac:dyDescent="0.25">
      <c r="A3340" t="s">
        <v>877</v>
      </c>
      <c r="B3340" t="s">
        <v>878</v>
      </c>
      <c r="C3340" t="s">
        <v>879</v>
      </c>
      <c r="D3340" s="2">
        <v>44416</v>
      </c>
      <c r="E3340" t="s">
        <v>6926</v>
      </c>
      <c r="F3340" t="s">
        <v>6927</v>
      </c>
      <c r="G3340">
        <v>504.81</v>
      </c>
      <c r="H3340" s="2">
        <v>44449</v>
      </c>
      <c r="I3340">
        <v>413.78</v>
      </c>
      <c r="J3340" s="2">
        <v>44445</v>
      </c>
      <c r="K3340">
        <v>-4</v>
      </c>
      <c r="L3340">
        <v>29</v>
      </c>
      <c r="M3340">
        <f t="shared" si="46"/>
        <v>-1655.12</v>
      </c>
    </row>
    <row r="3341" spans="1:13" x14ac:dyDescent="0.25">
      <c r="A3341" t="s">
        <v>877</v>
      </c>
      <c r="B3341" t="s">
        <v>878</v>
      </c>
      <c r="C3341" t="s">
        <v>879</v>
      </c>
      <c r="D3341" s="2">
        <v>44296</v>
      </c>
      <c r="E3341" t="s">
        <v>6928</v>
      </c>
      <c r="F3341" t="s">
        <v>6929</v>
      </c>
      <c r="G3341">
        <v>43.81</v>
      </c>
      <c r="H3341" s="2">
        <v>44329</v>
      </c>
      <c r="I3341">
        <v>35.909999999999997</v>
      </c>
      <c r="J3341" s="2">
        <v>44321</v>
      </c>
      <c r="K3341">
        <v>-8</v>
      </c>
      <c r="L3341">
        <v>25</v>
      </c>
      <c r="M3341">
        <f t="shared" si="46"/>
        <v>-287.27999999999997</v>
      </c>
    </row>
    <row r="3342" spans="1:13" x14ac:dyDescent="0.25">
      <c r="A3342" t="s">
        <v>877</v>
      </c>
      <c r="B3342" t="s">
        <v>1112</v>
      </c>
      <c r="C3342" t="s">
        <v>1113</v>
      </c>
      <c r="D3342" s="2">
        <v>44304</v>
      </c>
      <c r="E3342" t="s">
        <v>6932</v>
      </c>
      <c r="F3342" t="s">
        <v>6933</v>
      </c>
      <c r="G3342">
        <v>35.18</v>
      </c>
      <c r="H3342" s="2">
        <v>44371</v>
      </c>
      <c r="I3342">
        <v>28.84</v>
      </c>
      <c r="J3342" s="2">
        <v>44361</v>
      </c>
      <c r="K3342">
        <v>-10</v>
      </c>
      <c r="L3342">
        <v>57</v>
      </c>
      <c r="M3342">
        <f t="shared" si="46"/>
        <v>-288.39999999999998</v>
      </c>
    </row>
    <row r="3343" spans="1:13" x14ac:dyDescent="0.25">
      <c r="A3343" t="s">
        <v>877</v>
      </c>
      <c r="B3343" t="s">
        <v>4837</v>
      </c>
      <c r="C3343" t="s">
        <v>4838</v>
      </c>
      <c r="D3343" s="2">
        <v>44327</v>
      </c>
      <c r="E3343" t="s">
        <v>6934</v>
      </c>
      <c r="F3343" t="s">
        <v>6935</v>
      </c>
      <c r="G3343" s="3">
        <v>1831.6</v>
      </c>
      <c r="H3343" s="2">
        <v>44357</v>
      </c>
      <c r="I3343" s="3">
        <v>1501.31</v>
      </c>
      <c r="J3343" s="2">
        <v>44344</v>
      </c>
      <c r="K3343">
        <v>-13</v>
      </c>
      <c r="L3343">
        <v>17</v>
      </c>
      <c r="M3343">
        <f t="shared" si="46"/>
        <v>-19517.03</v>
      </c>
    </row>
    <row r="3344" spans="1:13" x14ac:dyDescent="0.25">
      <c r="A3344" t="s">
        <v>877</v>
      </c>
      <c r="B3344" t="s">
        <v>878</v>
      </c>
      <c r="C3344" t="s">
        <v>879</v>
      </c>
      <c r="D3344" s="2">
        <v>44477</v>
      </c>
      <c r="E3344" t="s">
        <v>6936</v>
      </c>
      <c r="F3344" t="s">
        <v>6937</v>
      </c>
      <c r="G3344">
        <v>11.1</v>
      </c>
      <c r="H3344" s="2">
        <v>44510</v>
      </c>
      <c r="I3344">
        <v>9.1</v>
      </c>
      <c r="J3344" s="2">
        <v>44510</v>
      </c>
      <c r="K3344">
        <v>0</v>
      </c>
      <c r="L3344">
        <v>33</v>
      </c>
      <c r="M3344">
        <f t="shared" si="46"/>
        <v>0</v>
      </c>
    </row>
    <row r="3345" spans="1:13" x14ac:dyDescent="0.25">
      <c r="A3345" t="s">
        <v>877</v>
      </c>
      <c r="B3345" t="s">
        <v>878</v>
      </c>
      <c r="C3345" t="s">
        <v>879</v>
      </c>
      <c r="D3345" s="2">
        <v>44232</v>
      </c>
      <c r="E3345" t="s">
        <v>6938</v>
      </c>
      <c r="F3345" t="s">
        <v>6939</v>
      </c>
      <c r="G3345">
        <v>232.2</v>
      </c>
      <c r="H3345" s="2">
        <v>44266</v>
      </c>
      <c r="I3345">
        <v>190.33</v>
      </c>
      <c r="J3345" s="2">
        <v>44256</v>
      </c>
      <c r="K3345">
        <v>-10</v>
      </c>
      <c r="L3345">
        <v>24</v>
      </c>
      <c r="M3345">
        <f t="shared" si="46"/>
        <v>-1903.3000000000002</v>
      </c>
    </row>
    <row r="3346" spans="1:13" x14ac:dyDescent="0.25">
      <c r="A3346" t="s">
        <v>877</v>
      </c>
      <c r="B3346" t="s">
        <v>878</v>
      </c>
      <c r="C3346" t="s">
        <v>879</v>
      </c>
      <c r="D3346" s="2">
        <v>44416</v>
      </c>
      <c r="E3346" t="s">
        <v>6940</v>
      </c>
      <c r="F3346" t="s">
        <v>6941</v>
      </c>
      <c r="G3346" s="3">
        <v>3598.22</v>
      </c>
      <c r="H3346" s="2">
        <v>44449</v>
      </c>
      <c r="I3346" s="3">
        <v>2949.36</v>
      </c>
      <c r="J3346" s="2">
        <v>44445</v>
      </c>
      <c r="K3346">
        <v>-4</v>
      </c>
      <c r="L3346">
        <v>29</v>
      </c>
      <c r="M3346">
        <f t="shared" si="46"/>
        <v>-11797.44</v>
      </c>
    </row>
    <row r="3347" spans="1:13" x14ac:dyDescent="0.25">
      <c r="A3347" t="s">
        <v>877</v>
      </c>
      <c r="B3347" t="s">
        <v>878</v>
      </c>
      <c r="C3347" t="s">
        <v>879</v>
      </c>
      <c r="D3347" s="2">
        <v>44171</v>
      </c>
      <c r="E3347" t="s">
        <v>6942</v>
      </c>
      <c r="F3347" t="s">
        <v>6943</v>
      </c>
      <c r="G3347">
        <v>15.43</v>
      </c>
      <c r="H3347" s="2">
        <v>44207</v>
      </c>
      <c r="I3347">
        <v>12.65</v>
      </c>
      <c r="J3347" s="2">
        <v>44216</v>
      </c>
      <c r="K3347">
        <v>9</v>
      </c>
      <c r="L3347">
        <v>45</v>
      </c>
      <c r="M3347">
        <f t="shared" si="46"/>
        <v>113.85000000000001</v>
      </c>
    </row>
    <row r="3348" spans="1:13" x14ac:dyDescent="0.25">
      <c r="A3348" t="s">
        <v>877</v>
      </c>
      <c r="B3348" t="s">
        <v>878</v>
      </c>
      <c r="C3348" t="s">
        <v>879</v>
      </c>
      <c r="D3348" s="2">
        <v>44329</v>
      </c>
      <c r="E3348" t="s">
        <v>6944</v>
      </c>
      <c r="F3348" t="s">
        <v>6945</v>
      </c>
      <c r="G3348">
        <v>23.5</v>
      </c>
      <c r="H3348" s="2">
        <v>44362</v>
      </c>
      <c r="I3348">
        <v>19.260000000000002</v>
      </c>
      <c r="J3348" s="2">
        <v>44348</v>
      </c>
      <c r="K3348">
        <v>-14</v>
      </c>
      <c r="L3348">
        <v>19</v>
      </c>
      <c r="M3348">
        <f t="shared" si="46"/>
        <v>-269.64000000000004</v>
      </c>
    </row>
    <row r="3349" spans="1:13" x14ac:dyDescent="0.25">
      <c r="A3349" t="s">
        <v>877</v>
      </c>
      <c r="B3349" t="s">
        <v>878</v>
      </c>
      <c r="C3349" t="s">
        <v>879</v>
      </c>
      <c r="D3349" s="2">
        <v>44416</v>
      </c>
      <c r="E3349" t="s">
        <v>6946</v>
      </c>
      <c r="F3349" t="s">
        <v>6947</v>
      </c>
      <c r="G3349">
        <v>278.32</v>
      </c>
      <c r="H3349" s="2">
        <v>44449</v>
      </c>
      <c r="I3349">
        <v>228.13</v>
      </c>
      <c r="J3349" s="2">
        <v>44445</v>
      </c>
      <c r="K3349">
        <v>-4</v>
      </c>
      <c r="L3349">
        <v>29</v>
      </c>
      <c r="M3349">
        <f t="shared" si="46"/>
        <v>-912.52</v>
      </c>
    </row>
    <row r="3350" spans="1:13" x14ac:dyDescent="0.25">
      <c r="A3350" t="s">
        <v>877</v>
      </c>
      <c r="B3350" t="s">
        <v>878</v>
      </c>
      <c r="C3350" t="s">
        <v>879</v>
      </c>
      <c r="D3350" s="2">
        <v>44415</v>
      </c>
      <c r="E3350" t="s">
        <v>6948</v>
      </c>
      <c r="F3350" t="s">
        <v>6949</v>
      </c>
      <c r="G3350">
        <v>16.88</v>
      </c>
      <c r="H3350" s="2">
        <v>44449</v>
      </c>
      <c r="I3350">
        <v>13.84</v>
      </c>
      <c r="J3350" s="2">
        <v>44445</v>
      </c>
      <c r="K3350">
        <v>-4</v>
      </c>
      <c r="L3350">
        <v>30</v>
      </c>
      <c r="M3350">
        <f t="shared" si="46"/>
        <v>-55.36</v>
      </c>
    </row>
    <row r="3351" spans="1:13" x14ac:dyDescent="0.25">
      <c r="A3351" t="s">
        <v>877</v>
      </c>
      <c r="B3351" t="s">
        <v>878</v>
      </c>
      <c r="C3351" t="s">
        <v>879</v>
      </c>
      <c r="D3351" s="2">
        <v>44261</v>
      </c>
      <c r="E3351" t="s">
        <v>6950</v>
      </c>
      <c r="F3351" t="s">
        <v>6951</v>
      </c>
      <c r="G3351">
        <v>14.3</v>
      </c>
      <c r="H3351" s="2">
        <v>44295</v>
      </c>
      <c r="I3351">
        <v>13</v>
      </c>
      <c r="J3351" s="2">
        <v>44281</v>
      </c>
      <c r="K3351">
        <v>-14</v>
      </c>
      <c r="L3351">
        <v>20</v>
      </c>
      <c r="M3351">
        <f t="shared" si="46"/>
        <v>-182</v>
      </c>
    </row>
    <row r="3352" spans="1:13" x14ac:dyDescent="0.25">
      <c r="A3352" t="s">
        <v>877</v>
      </c>
      <c r="B3352" t="s">
        <v>878</v>
      </c>
      <c r="C3352" t="s">
        <v>879</v>
      </c>
      <c r="D3352" s="2">
        <v>44477</v>
      </c>
      <c r="E3352" t="s">
        <v>6952</v>
      </c>
      <c r="F3352" t="s">
        <v>6953</v>
      </c>
      <c r="G3352">
        <v>11.1</v>
      </c>
      <c r="H3352" s="2">
        <v>44510</v>
      </c>
      <c r="I3352">
        <v>9.1</v>
      </c>
      <c r="J3352" s="2">
        <v>44510</v>
      </c>
      <c r="K3352">
        <v>0</v>
      </c>
      <c r="L3352">
        <v>33</v>
      </c>
      <c r="M3352">
        <f t="shared" si="46"/>
        <v>0</v>
      </c>
    </row>
    <row r="3353" spans="1:13" x14ac:dyDescent="0.25">
      <c r="A3353" t="s">
        <v>877</v>
      </c>
      <c r="B3353" t="s">
        <v>878</v>
      </c>
      <c r="C3353" t="s">
        <v>879</v>
      </c>
      <c r="D3353" s="2">
        <v>44232</v>
      </c>
      <c r="E3353" t="s">
        <v>6954</v>
      </c>
      <c r="F3353" t="s">
        <v>6955</v>
      </c>
      <c r="G3353">
        <v>16.14</v>
      </c>
      <c r="H3353" s="2">
        <v>44266</v>
      </c>
      <c r="I3353">
        <v>13.23</v>
      </c>
      <c r="J3353" s="2">
        <v>44257</v>
      </c>
      <c r="K3353">
        <v>-9</v>
      </c>
      <c r="L3353">
        <v>25</v>
      </c>
      <c r="M3353">
        <f t="shared" si="46"/>
        <v>-119.07000000000001</v>
      </c>
    </row>
    <row r="3354" spans="1:13" x14ac:dyDescent="0.25">
      <c r="A3354" t="s">
        <v>877</v>
      </c>
      <c r="B3354" t="s">
        <v>878</v>
      </c>
      <c r="C3354" t="s">
        <v>879</v>
      </c>
      <c r="D3354" s="2">
        <v>44362</v>
      </c>
      <c r="E3354" t="s">
        <v>6956</v>
      </c>
      <c r="F3354" t="s">
        <v>6957</v>
      </c>
      <c r="G3354">
        <v>10.199999999999999</v>
      </c>
      <c r="H3354" s="2">
        <v>44396</v>
      </c>
      <c r="I3354">
        <v>8.36</v>
      </c>
      <c r="J3354" s="2">
        <v>44378</v>
      </c>
      <c r="K3354">
        <v>-18</v>
      </c>
      <c r="L3354">
        <v>16</v>
      </c>
      <c r="M3354">
        <f t="shared" si="46"/>
        <v>-150.47999999999999</v>
      </c>
    </row>
    <row r="3355" spans="1:13" x14ac:dyDescent="0.25">
      <c r="A3355" t="s">
        <v>877</v>
      </c>
      <c r="B3355" t="s">
        <v>878</v>
      </c>
      <c r="C3355" t="s">
        <v>879</v>
      </c>
      <c r="D3355" s="2">
        <v>44205</v>
      </c>
      <c r="E3355" t="s">
        <v>6958</v>
      </c>
      <c r="F3355" t="s">
        <v>6959</v>
      </c>
      <c r="G3355" s="3">
        <v>8719.2800000000007</v>
      </c>
      <c r="H3355" s="2">
        <v>44239</v>
      </c>
      <c r="I3355" s="3">
        <v>7146.95</v>
      </c>
      <c r="J3355" s="2">
        <v>44232</v>
      </c>
      <c r="K3355">
        <v>-7</v>
      </c>
      <c r="L3355">
        <v>27</v>
      </c>
      <c r="M3355">
        <f t="shared" si="46"/>
        <v>-50028.65</v>
      </c>
    </row>
    <row r="3356" spans="1:13" x14ac:dyDescent="0.25">
      <c r="A3356" t="s">
        <v>877</v>
      </c>
      <c r="B3356" t="s">
        <v>878</v>
      </c>
      <c r="C3356" t="s">
        <v>879</v>
      </c>
      <c r="D3356" s="2">
        <v>44261</v>
      </c>
      <c r="E3356" t="s">
        <v>6960</v>
      </c>
      <c r="F3356" t="s">
        <v>6961</v>
      </c>
      <c r="G3356">
        <v>470.88</v>
      </c>
      <c r="H3356" s="2">
        <v>44295</v>
      </c>
      <c r="I3356">
        <v>385.97</v>
      </c>
      <c r="J3356" s="2">
        <v>44281</v>
      </c>
      <c r="K3356">
        <v>-14</v>
      </c>
      <c r="L3356">
        <v>20</v>
      </c>
      <c r="M3356">
        <f t="shared" si="46"/>
        <v>-5403.58</v>
      </c>
    </row>
    <row r="3357" spans="1:13" x14ac:dyDescent="0.25">
      <c r="A3357" t="s">
        <v>877</v>
      </c>
      <c r="B3357" t="s">
        <v>878</v>
      </c>
      <c r="C3357" t="s">
        <v>879</v>
      </c>
      <c r="D3357" s="2">
        <v>44448</v>
      </c>
      <c r="E3357" t="s">
        <v>6962</v>
      </c>
      <c r="F3357" t="s">
        <v>6963</v>
      </c>
      <c r="G3357" s="3">
        <v>11301.38</v>
      </c>
      <c r="H3357" s="2">
        <v>44481</v>
      </c>
      <c r="I3357" s="3">
        <v>9263.43</v>
      </c>
      <c r="J3357" s="2">
        <v>44467</v>
      </c>
      <c r="K3357">
        <v>-14</v>
      </c>
      <c r="L3357">
        <v>19</v>
      </c>
      <c r="M3357">
        <f t="shared" si="46"/>
        <v>-129688.02</v>
      </c>
    </row>
    <row r="3358" spans="1:13" x14ac:dyDescent="0.25">
      <c r="A3358" t="s">
        <v>877</v>
      </c>
      <c r="B3358" t="s">
        <v>878</v>
      </c>
      <c r="C3358" t="s">
        <v>879</v>
      </c>
      <c r="D3358" s="2">
        <v>44539</v>
      </c>
      <c r="E3358" t="s">
        <v>6964</v>
      </c>
      <c r="F3358" t="s">
        <v>6965</v>
      </c>
      <c r="G3358">
        <v>11.25</v>
      </c>
      <c r="H3358" s="2">
        <v>44572</v>
      </c>
      <c r="I3358">
        <v>9.2200000000000006</v>
      </c>
      <c r="J3358" s="2">
        <v>44552</v>
      </c>
      <c r="K3358">
        <v>-20</v>
      </c>
      <c r="L3358">
        <v>13</v>
      </c>
      <c r="M3358">
        <f t="shared" si="46"/>
        <v>-184.4</v>
      </c>
    </row>
    <row r="3359" spans="1:13" x14ac:dyDescent="0.25">
      <c r="A3359" t="s">
        <v>877</v>
      </c>
      <c r="B3359" t="s">
        <v>878</v>
      </c>
      <c r="C3359" t="s">
        <v>879</v>
      </c>
      <c r="D3359" s="2">
        <v>44477</v>
      </c>
      <c r="E3359" t="s">
        <v>6966</v>
      </c>
      <c r="F3359" t="s">
        <v>6967</v>
      </c>
      <c r="G3359">
        <v>31.88</v>
      </c>
      <c r="H3359" s="2">
        <v>44510</v>
      </c>
      <c r="I3359">
        <v>26.13</v>
      </c>
      <c r="J3359" s="2">
        <v>44510</v>
      </c>
      <c r="K3359">
        <v>0</v>
      </c>
      <c r="L3359">
        <v>33</v>
      </c>
      <c r="M3359">
        <f t="shared" ref="M3359:M3421" si="47">I3359*K3359</f>
        <v>0</v>
      </c>
    </row>
    <row r="3360" spans="1:13" x14ac:dyDescent="0.25">
      <c r="A3360" t="s">
        <v>877</v>
      </c>
      <c r="B3360" t="s">
        <v>1112</v>
      </c>
      <c r="C3360" t="s">
        <v>1113</v>
      </c>
      <c r="D3360" s="2">
        <v>44364</v>
      </c>
      <c r="E3360" t="s">
        <v>6968</v>
      </c>
      <c r="F3360" t="s">
        <v>6969</v>
      </c>
      <c r="G3360">
        <v>23.4</v>
      </c>
      <c r="H3360" s="2">
        <v>44432</v>
      </c>
      <c r="I3360">
        <v>19.18</v>
      </c>
      <c r="J3360" s="2">
        <v>44406</v>
      </c>
      <c r="K3360">
        <v>-26</v>
      </c>
      <c r="L3360">
        <v>42</v>
      </c>
      <c r="M3360">
        <f t="shared" si="47"/>
        <v>-498.68</v>
      </c>
    </row>
    <row r="3361" spans="1:13" x14ac:dyDescent="0.25">
      <c r="A3361" t="s">
        <v>877</v>
      </c>
      <c r="B3361" t="s">
        <v>878</v>
      </c>
      <c r="C3361" t="s">
        <v>879</v>
      </c>
      <c r="D3361" s="2">
        <v>44362</v>
      </c>
      <c r="E3361" t="s">
        <v>6970</v>
      </c>
      <c r="F3361" t="s">
        <v>6971</v>
      </c>
      <c r="G3361">
        <v>8.99</v>
      </c>
      <c r="H3361" s="2">
        <v>44396</v>
      </c>
      <c r="I3361">
        <v>7.37</v>
      </c>
      <c r="J3361" s="2">
        <v>44378</v>
      </c>
      <c r="K3361">
        <v>-18</v>
      </c>
      <c r="L3361">
        <v>16</v>
      </c>
      <c r="M3361">
        <f t="shared" si="47"/>
        <v>-132.66</v>
      </c>
    </row>
    <row r="3362" spans="1:13" x14ac:dyDescent="0.25">
      <c r="A3362" t="s">
        <v>877</v>
      </c>
      <c r="B3362" t="s">
        <v>878</v>
      </c>
      <c r="C3362" t="s">
        <v>879</v>
      </c>
      <c r="D3362" s="2">
        <v>44232</v>
      </c>
      <c r="E3362" t="s">
        <v>6972</v>
      </c>
      <c r="F3362" t="s">
        <v>6973</v>
      </c>
      <c r="G3362">
        <v>176.78</v>
      </c>
      <c r="H3362" s="2">
        <v>44266</v>
      </c>
      <c r="I3362">
        <v>144.9</v>
      </c>
      <c r="J3362" s="2">
        <v>44256</v>
      </c>
      <c r="K3362">
        <v>-10</v>
      </c>
      <c r="L3362">
        <v>24</v>
      </c>
      <c r="M3362">
        <f t="shared" si="47"/>
        <v>-1449</v>
      </c>
    </row>
    <row r="3363" spans="1:13" x14ac:dyDescent="0.25">
      <c r="A3363" t="s">
        <v>877</v>
      </c>
      <c r="B3363" t="s">
        <v>878</v>
      </c>
      <c r="C3363" t="s">
        <v>879</v>
      </c>
      <c r="D3363" s="2">
        <v>44542</v>
      </c>
      <c r="E3363" t="s">
        <v>6974</v>
      </c>
      <c r="F3363" t="s">
        <v>6975</v>
      </c>
      <c r="G3363">
        <v>641.1</v>
      </c>
      <c r="H3363" s="2">
        <v>44575</v>
      </c>
      <c r="I3363">
        <v>525.49</v>
      </c>
      <c r="J3363" s="2">
        <v>44552</v>
      </c>
      <c r="K3363">
        <v>-23</v>
      </c>
      <c r="L3363">
        <v>10</v>
      </c>
      <c r="M3363">
        <f t="shared" si="47"/>
        <v>-12086.27</v>
      </c>
    </row>
    <row r="3364" spans="1:13" x14ac:dyDescent="0.25">
      <c r="A3364" t="s">
        <v>877</v>
      </c>
      <c r="B3364" t="s">
        <v>878</v>
      </c>
      <c r="C3364" t="s">
        <v>879</v>
      </c>
      <c r="D3364" s="2">
        <v>44261</v>
      </c>
      <c r="E3364" t="s">
        <v>6976</v>
      </c>
      <c r="F3364" t="s">
        <v>6977</v>
      </c>
      <c r="G3364">
        <v>404.34</v>
      </c>
      <c r="H3364" s="2">
        <v>44295</v>
      </c>
      <c r="I3364">
        <v>331.43</v>
      </c>
      <c r="J3364" s="2">
        <v>44281</v>
      </c>
      <c r="K3364">
        <v>-14</v>
      </c>
      <c r="L3364">
        <v>20</v>
      </c>
      <c r="M3364">
        <f t="shared" si="47"/>
        <v>-4640.0200000000004</v>
      </c>
    </row>
    <row r="3365" spans="1:13" x14ac:dyDescent="0.25">
      <c r="A3365" t="s">
        <v>877</v>
      </c>
      <c r="B3365" t="s">
        <v>878</v>
      </c>
      <c r="C3365" t="s">
        <v>879</v>
      </c>
      <c r="D3365" s="2">
        <v>44171</v>
      </c>
      <c r="E3365" t="s">
        <v>6978</v>
      </c>
      <c r="F3365" t="s">
        <v>6979</v>
      </c>
      <c r="G3365">
        <v>73.22</v>
      </c>
      <c r="H3365" s="2">
        <v>44207</v>
      </c>
      <c r="I3365">
        <v>60.02</v>
      </c>
      <c r="J3365" s="2">
        <v>44216</v>
      </c>
      <c r="K3365">
        <v>9</v>
      </c>
      <c r="L3365">
        <v>45</v>
      </c>
      <c r="M3365">
        <f t="shared" si="47"/>
        <v>540.18000000000006</v>
      </c>
    </row>
    <row r="3366" spans="1:13" x14ac:dyDescent="0.25">
      <c r="A3366" t="s">
        <v>877</v>
      </c>
      <c r="B3366" t="s">
        <v>878</v>
      </c>
      <c r="C3366" t="s">
        <v>879</v>
      </c>
      <c r="D3366" s="2">
        <v>44484</v>
      </c>
      <c r="E3366" t="s">
        <v>6980</v>
      </c>
      <c r="F3366" t="s">
        <v>6981</v>
      </c>
      <c r="G3366">
        <v>174.97</v>
      </c>
      <c r="H3366" s="2">
        <v>44517</v>
      </c>
      <c r="I3366">
        <v>159.06</v>
      </c>
      <c r="J3366" s="2">
        <v>44510</v>
      </c>
      <c r="K3366">
        <v>-7</v>
      </c>
      <c r="L3366">
        <v>26</v>
      </c>
      <c r="M3366">
        <f t="shared" si="47"/>
        <v>-1113.42</v>
      </c>
    </row>
    <row r="3367" spans="1:13" x14ac:dyDescent="0.25">
      <c r="A3367" t="s">
        <v>877</v>
      </c>
      <c r="B3367" t="s">
        <v>878</v>
      </c>
      <c r="C3367" t="s">
        <v>879</v>
      </c>
      <c r="D3367" s="2">
        <v>44476</v>
      </c>
      <c r="E3367" t="s">
        <v>6982</v>
      </c>
      <c r="F3367" t="s">
        <v>6983</v>
      </c>
      <c r="G3367">
        <v>714.22</v>
      </c>
      <c r="H3367" s="2">
        <v>44510</v>
      </c>
      <c r="I3367">
        <v>585.42999999999995</v>
      </c>
      <c r="J3367" s="2">
        <v>44510</v>
      </c>
      <c r="K3367">
        <v>0</v>
      </c>
      <c r="L3367">
        <v>34</v>
      </c>
      <c r="M3367">
        <f t="shared" si="47"/>
        <v>0</v>
      </c>
    </row>
    <row r="3368" spans="1:13" x14ac:dyDescent="0.25">
      <c r="A3368" t="s">
        <v>877</v>
      </c>
      <c r="B3368" t="s">
        <v>878</v>
      </c>
      <c r="C3368" t="s">
        <v>879</v>
      </c>
      <c r="D3368" s="2">
        <v>44481</v>
      </c>
      <c r="E3368" t="s">
        <v>6984</v>
      </c>
      <c r="F3368" t="s">
        <v>6985</v>
      </c>
      <c r="G3368">
        <v>284.05</v>
      </c>
      <c r="H3368" s="2">
        <v>44515</v>
      </c>
      <c r="I3368">
        <v>232.83</v>
      </c>
      <c r="J3368" s="2">
        <v>44510</v>
      </c>
      <c r="K3368">
        <v>-5</v>
      </c>
      <c r="L3368">
        <v>29</v>
      </c>
      <c r="M3368">
        <f t="shared" si="47"/>
        <v>-1164.1500000000001</v>
      </c>
    </row>
    <row r="3369" spans="1:13" x14ac:dyDescent="0.25">
      <c r="A3369" t="s">
        <v>877</v>
      </c>
      <c r="B3369" t="s">
        <v>1112</v>
      </c>
      <c r="C3369" t="s">
        <v>1113</v>
      </c>
      <c r="D3369" s="2">
        <v>44432</v>
      </c>
      <c r="E3369" t="s">
        <v>6986</v>
      </c>
      <c r="F3369" t="s">
        <v>6987</v>
      </c>
      <c r="G3369">
        <v>121.32</v>
      </c>
      <c r="H3369" s="2">
        <v>44462</v>
      </c>
      <c r="I3369">
        <v>99.44</v>
      </c>
      <c r="J3369" s="2">
        <v>44455</v>
      </c>
      <c r="K3369">
        <v>-7</v>
      </c>
      <c r="L3369">
        <v>23</v>
      </c>
      <c r="M3369">
        <f t="shared" si="47"/>
        <v>-696.07999999999993</v>
      </c>
    </row>
    <row r="3370" spans="1:13" x14ac:dyDescent="0.25">
      <c r="A3370" t="s">
        <v>877</v>
      </c>
      <c r="B3370" t="s">
        <v>878</v>
      </c>
      <c r="C3370" t="s">
        <v>879</v>
      </c>
      <c r="D3370" s="2">
        <v>44345</v>
      </c>
      <c r="E3370" t="s">
        <v>6988</v>
      </c>
      <c r="F3370" t="s">
        <v>6989</v>
      </c>
      <c r="G3370">
        <v>17.649999999999999</v>
      </c>
      <c r="H3370" s="2">
        <v>44379</v>
      </c>
      <c r="I3370">
        <v>14.47</v>
      </c>
      <c r="J3370" s="2">
        <v>44357</v>
      </c>
      <c r="K3370">
        <v>-22</v>
      </c>
      <c r="L3370">
        <v>12</v>
      </c>
      <c r="M3370">
        <f t="shared" si="47"/>
        <v>-318.34000000000003</v>
      </c>
    </row>
    <row r="3371" spans="1:13" x14ac:dyDescent="0.25">
      <c r="A3371" t="s">
        <v>877</v>
      </c>
      <c r="B3371" t="s">
        <v>878</v>
      </c>
      <c r="C3371" t="s">
        <v>879</v>
      </c>
      <c r="D3371" s="2">
        <v>44329</v>
      </c>
      <c r="E3371" t="s">
        <v>6990</v>
      </c>
      <c r="F3371" t="s">
        <v>6991</v>
      </c>
      <c r="G3371">
        <v>204.99</v>
      </c>
      <c r="H3371" s="2">
        <v>44362</v>
      </c>
      <c r="I3371">
        <v>186.35</v>
      </c>
      <c r="J3371" s="2">
        <v>44348</v>
      </c>
      <c r="K3371">
        <v>-14</v>
      </c>
      <c r="L3371">
        <v>19</v>
      </c>
      <c r="M3371">
        <f t="shared" si="47"/>
        <v>-2608.9</v>
      </c>
    </row>
    <row r="3372" spans="1:13" x14ac:dyDescent="0.25">
      <c r="A3372" t="s">
        <v>877</v>
      </c>
      <c r="B3372" t="s">
        <v>878</v>
      </c>
      <c r="C3372" t="s">
        <v>879</v>
      </c>
      <c r="D3372" s="2">
        <v>44361</v>
      </c>
      <c r="E3372" t="s">
        <v>6992</v>
      </c>
      <c r="F3372" t="s">
        <v>6993</v>
      </c>
      <c r="G3372">
        <v>8.99</v>
      </c>
      <c r="H3372" s="2">
        <v>44396</v>
      </c>
      <c r="I3372">
        <v>7.37</v>
      </c>
      <c r="J3372" s="2">
        <v>44378</v>
      </c>
      <c r="K3372">
        <v>-18</v>
      </c>
      <c r="L3372">
        <v>17</v>
      </c>
      <c r="M3372">
        <f t="shared" si="47"/>
        <v>-132.66</v>
      </c>
    </row>
    <row r="3373" spans="1:13" x14ac:dyDescent="0.25">
      <c r="A3373" t="s">
        <v>877</v>
      </c>
      <c r="B3373" t="s">
        <v>878</v>
      </c>
      <c r="C3373" t="s">
        <v>879</v>
      </c>
      <c r="D3373" s="2">
        <v>44476</v>
      </c>
      <c r="E3373" t="s">
        <v>6994</v>
      </c>
      <c r="F3373" t="s">
        <v>6995</v>
      </c>
      <c r="G3373">
        <v>31.59</v>
      </c>
      <c r="H3373" s="2">
        <v>44510</v>
      </c>
      <c r="I3373">
        <v>25.89</v>
      </c>
      <c r="J3373" s="2">
        <v>44510</v>
      </c>
      <c r="K3373">
        <v>0</v>
      </c>
      <c r="L3373">
        <v>34</v>
      </c>
      <c r="M3373">
        <f t="shared" si="47"/>
        <v>0</v>
      </c>
    </row>
    <row r="3374" spans="1:13" x14ac:dyDescent="0.25">
      <c r="A3374" t="s">
        <v>877</v>
      </c>
      <c r="B3374" t="s">
        <v>878</v>
      </c>
      <c r="C3374" t="s">
        <v>879</v>
      </c>
      <c r="D3374" s="2">
        <v>44385</v>
      </c>
      <c r="E3374" t="s">
        <v>6996</v>
      </c>
      <c r="F3374" t="s">
        <v>6997</v>
      </c>
      <c r="G3374">
        <v>21.3</v>
      </c>
      <c r="H3374" s="2">
        <v>44419</v>
      </c>
      <c r="I3374">
        <v>17.46</v>
      </c>
      <c r="J3374" s="2">
        <v>44414</v>
      </c>
      <c r="K3374">
        <v>-5</v>
      </c>
      <c r="L3374">
        <v>29</v>
      </c>
      <c r="M3374">
        <f t="shared" si="47"/>
        <v>-87.300000000000011</v>
      </c>
    </row>
    <row r="3375" spans="1:13" x14ac:dyDescent="0.25">
      <c r="A3375" t="s">
        <v>877</v>
      </c>
      <c r="B3375" t="s">
        <v>878</v>
      </c>
      <c r="C3375" t="s">
        <v>879</v>
      </c>
      <c r="D3375" s="2">
        <v>44205</v>
      </c>
      <c r="E3375" t="s">
        <v>6998</v>
      </c>
      <c r="F3375" t="s">
        <v>6999</v>
      </c>
      <c r="G3375">
        <v>83.48</v>
      </c>
      <c r="H3375" s="2">
        <v>44239</v>
      </c>
      <c r="I3375">
        <v>68.430000000000007</v>
      </c>
      <c r="J3375" s="2">
        <v>44232</v>
      </c>
      <c r="K3375">
        <v>-7</v>
      </c>
      <c r="L3375">
        <v>27</v>
      </c>
      <c r="M3375">
        <f t="shared" si="47"/>
        <v>-479.01000000000005</v>
      </c>
    </row>
    <row r="3376" spans="1:13" x14ac:dyDescent="0.25">
      <c r="A3376" t="s">
        <v>877</v>
      </c>
      <c r="B3376" t="s">
        <v>878</v>
      </c>
      <c r="C3376" t="s">
        <v>879</v>
      </c>
      <c r="D3376" s="2">
        <v>44360</v>
      </c>
      <c r="E3376" t="s">
        <v>7000</v>
      </c>
      <c r="F3376" t="s">
        <v>7001</v>
      </c>
      <c r="G3376">
        <v>13.4</v>
      </c>
      <c r="H3376" s="2">
        <v>44396</v>
      </c>
      <c r="I3376">
        <v>10.98</v>
      </c>
      <c r="J3376" s="2">
        <v>44378</v>
      </c>
      <c r="K3376">
        <v>-18</v>
      </c>
      <c r="L3376">
        <v>18</v>
      </c>
      <c r="M3376">
        <f t="shared" si="47"/>
        <v>-197.64000000000001</v>
      </c>
    </row>
    <row r="3377" spans="1:13" x14ac:dyDescent="0.25">
      <c r="A3377" t="s">
        <v>877</v>
      </c>
      <c r="B3377" t="s">
        <v>878</v>
      </c>
      <c r="C3377" t="s">
        <v>879</v>
      </c>
      <c r="D3377" s="2">
        <v>44236</v>
      </c>
      <c r="E3377" t="s">
        <v>7002</v>
      </c>
      <c r="F3377" t="s">
        <v>7003</v>
      </c>
      <c r="G3377">
        <v>750.49</v>
      </c>
      <c r="H3377" s="2">
        <v>44270</v>
      </c>
      <c r="I3377">
        <v>682.26</v>
      </c>
      <c r="J3377" s="2">
        <v>44257</v>
      </c>
      <c r="K3377">
        <v>-13</v>
      </c>
      <c r="L3377">
        <v>21</v>
      </c>
      <c r="M3377">
        <f t="shared" si="47"/>
        <v>-8869.3799999999992</v>
      </c>
    </row>
    <row r="3378" spans="1:13" x14ac:dyDescent="0.25">
      <c r="A3378" t="s">
        <v>877</v>
      </c>
      <c r="B3378" t="s">
        <v>878</v>
      </c>
      <c r="C3378" t="s">
        <v>879</v>
      </c>
      <c r="D3378" s="2">
        <v>44513</v>
      </c>
      <c r="E3378" t="s">
        <v>7004</v>
      </c>
      <c r="F3378" t="s">
        <v>7005</v>
      </c>
      <c r="G3378">
        <v>361.39</v>
      </c>
      <c r="H3378" s="2">
        <v>44547</v>
      </c>
      <c r="I3378">
        <v>296.22000000000003</v>
      </c>
      <c r="J3378" s="2">
        <v>44533</v>
      </c>
      <c r="K3378">
        <v>-14</v>
      </c>
      <c r="L3378">
        <v>20</v>
      </c>
      <c r="M3378">
        <f t="shared" si="47"/>
        <v>-4147.08</v>
      </c>
    </row>
    <row r="3379" spans="1:13" x14ac:dyDescent="0.25">
      <c r="A3379" t="s">
        <v>877</v>
      </c>
      <c r="B3379" t="s">
        <v>878</v>
      </c>
      <c r="C3379" t="s">
        <v>879</v>
      </c>
      <c r="D3379" s="2">
        <v>44416</v>
      </c>
      <c r="E3379" t="s">
        <v>7006</v>
      </c>
      <c r="F3379" t="s">
        <v>7007</v>
      </c>
      <c r="G3379">
        <v>17.3</v>
      </c>
      <c r="H3379" s="2">
        <v>44449</v>
      </c>
      <c r="I3379">
        <v>14.18</v>
      </c>
      <c r="J3379" s="2">
        <v>44445</v>
      </c>
      <c r="K3379">
        <v>-4</v>
      </c>
      <c r="L3379">
        <v>29</v>
      </c>
      <c r="M3379">
        <f t="shared" si="47"/>
        <v>-56.72</v>
      </c>
    </row>
    <row r="3380" spans="1:13" x14ac:dyDescent="0.25">
      <c r="A3380" t="s">
        <v>877</v>
      </c>
      <c r="B3380" t="s">
        <v>878</v>
      </c>
      <c r="C3380" t="s">
        <v>879</v>
      </c>
      <c r="D3380" s="2">
        <v>44477</v>
      </c>
      <c r="E3380" t="s">
        <v>7008</v>
      </c>
      <c r="F3380" t="s">
        <v>7009</v>
      </c>
      <c r="G3380">
        <v>190.53</v>
      </c>
      <c r="H3380" s="2">
        <v>44510</v>
      </c>
      <c r="I3380">
        <v>156.16999999999999</v>
      </c>
      <c r="J3380" s="2">
        <v>44510</v>
      </c>
      <c r="K3380">
        <v>0</v>
      </c>
      <c r="L3380">
        <v>33</v>
      </c>
      <c r="M3380">
        <f t="shared" si="47"/>
        <v>0</v>
      </c>
    </row>
    <row r="3381" spans="1:13" x14ac:dyDescent="0.25">
      <c r="A3381" t="s">
        <v>877</v>
      </c>
      <c r="B3381" t="s">
        <v>878</v>
      </c>
      <c r="C3381" t="s">
        <v>879</v>
      </c>
      <c r="D3381" s="2">
        <v>44284</v>
      </c>
      <c r="E3381" t="s">
        <v>7010</v>
      </c>
      <c r="F3381" t="s">
        <v>7011</v>
      </c>
      <c r="G3381">
        <v>57.06</v>
      </c>
      <c r="H3381" s="2">
        <v>44319</v>
      </c>
      <c r="I3381">
        <v>46.77</v>
      </c>
      <c r="J3381" s="2">
        <v>44305</v>
      </c>
      <c r="K3381">
        <v>-14</v>
      </c>
      <c r="L3381">
        <v>21</v>
      </c>
      <c r="M3381">
        <f t="shared" si="47"/>
        <v>-654.78000000000009</v>
      </c>
    </row>
    <row r="3382" spans="1:13" x14ac:dyDescent="0.25">
      <c r="A3382" t="s">
        <v>877</v>
      </c>
      <c r="B3382" t="s">
        <v>878</v>
      </c>
      <c r="C3382" t="s">
        <v>879</v>
      </c>
      <c r="D3382" s="2">
        <v>44283</v>
      </c>
      <c r="E3382" t="s">
        <v>7012</v>
      </c>
      <c r="F3382" t="s">
        <v>7013</v>
      </c>
      <c r="G3382" s="3">
        <v>2292.67</v>
      </c>
      <c r="H3382" s="2">
        <v>44319</v>
      </c>
      <c r="I3382" s="3">
        <v>1879.24</v>
      </c>
      <c r="J3382" s="2">
        <v>44305</v>
      </c>
      <c r="K3382">
        <v>-14</v>
      </c>
      <c r="L3382">
        <v>22</v>
      </c>
      <c r="M3382">
        <f t="shared" si="47"/>
        <v>-26309.360000000001</v>
      </c>
    </row>
    <row r="3383" spans="1:13" x14ac:dyDescent="0.25">
      <c r="A3383" t="s">
        <v>877</v>
      </c>
      <c r="B3383" t="s">
        <v>3213</v>
      </c>
      <c r="C3383" t="s">
        <v>3214</v>
      </c>
      <c r="D3383" s="2">
        <v>44530</v>
      </c>
      <c r="E3383" t="s">
        <v>7016</v>
      </c>
      <c r="F3383" t="s">
        <v>7017</v>
      </c>
      <c r="G3383" s="3">
        <v>1732.4</v>
      </c>
      <c r="H3383" s="2">
        <v>44560</v>
      </c>
      <c r="I3383" s="3">
        <v>1420</v>
      </c>
      <c r="J3383" s="2">
        <v>44532</v>
      </c>
      <c r="K3383">
        <v>-28</v>
      </c>
      <c r="L3383">
        <v>2</v>
      </c>
      <c r="M3383">
        <f t="shared" si="47"/>
        <v>-39760</v>
      </c>
    </row>
    <row r="3384" spans="1:13" x14ac:dyDescent="0.25">
      <c r="A3384" t="s">
        <v>877</v>
      </c>
      <c r="B3384" t="s">
        <v>878</v>
      </c>
      <c r="C3384" t="s">
        <v>879</v>
      </c>
      <c r="D3384" s="2">
        <v>44447</v>
      </c>
      <c r="E3384" t="s">
        <v>7018</v>
      </c>
      <c r="F3384" t="s">
        <v>7019</v>
      </c>
      <c r="G3384">
        <v>42.24</v>
      </c>
      <c r="H3384" s="2">
        <v>44481</v>
      </c>
      <c r="I3384">
        <v>34.619999999999997</v>
      </c>
      <c r="J3384" s="2">
        <v>44467</v>
      </c>
      <c r="K3384">
        <v>-14</v>
      </c>
      <c r="L3384">
        <v>20</v>
      </c>
      <c r="M3384">
        <f t="shared" si="47"/>
        <v>-484.67999999999995</v>
      </c>
    </row>
    <row r="3385" spans="1:13" x14ac:dyDescent="0.25">
      <c r="A3385" t="s">
        <v>877</v>
      </c>
      <c r="B3385" t="s">
        <v>878</v>
      </c>
      <c r="C3385" t="s">
        <v>879</v>
      </c>
      <c r="D3385" s="2">
        <v>44295</v>
      </c>
      <c r="E3385" t="s">
        <v>7020</v>
      </c>
      <c r="F3385" t="s">
        <v>7021</v>
      </c>
      <c r="G3385">
        <v>99.8</v>
      </c>
      <c r="H3385" s="2">
        <v>44329</v>
      </c>
      <c r="I3385">
        <v>81.8</v>
      </c>
      <c r="J3385" s="2">
        <v>44321</v>
      </c>
      <c r="K3385">
        <v>-8</v>
      </c>
      <c r="L3385">
        <v>26</v>
      </c>
      <c r="M3385">
        <f t="shared" si="47"/>
        <v>-654.4</v>
      </c>
    </row>
    <row r="3386" spans="1:13" x14ac:dyDescent="0.25">
      <c r="A3386" t="s">
        <v>877</v>
      </c>
      <c r="B3386" t="s">
        <v>878</v>
      </c>
      <c r="C3386" t="s">
        <v>879</v>
      </c>
      <c r="D3386" s="2">
        <v>44296</v>
      </c>
      <c r="E3386" t="s">
        <v>7022</v>
      </c>
      <c r="F3386" t="s">
        <v>7023</v>
      </c>
      <c r="G3386">
        <v>15.34</v>
      </c>
      <c r="H3386" s="2">
        <v>44329</v>
      </c>
      <c r="I3386">
        <v>12.57</v>
      </c>
      <c r="J3386" s="2">
        <v>44321</v>
      </c>
      <c r="K3386">
        <v>-8</v>
      </c>
      <c r="L3386">
        <v>25</v>
      </c>
      <c r="M3386">
        <f t="shared" si="47"/>
        <v>-100.56</v>
      </c>
    </row>
    <row r="3387" spans="1:13" x14ac:dyDescent="0.25">
      <c r="A3387" t="s">
        <v>877</v>
      </c>
      <c r="B3387" t="s">
        <v>878</v>
      </c>
      <c r="C3387" t="s">
        <v>879</v>
      </c>
      <c r="D3387" s="2">
        <v>44358</v>
      </c>
      <c r="E3387" t="s">
        <v>7024</v>
      </c>
      <c r="F3387" t="s">
        <v>7025</v>
      </c>
      <c r="G3387">
        <v>81.61</v>
      </c>
      <c r="H3387" s="2">
        <v>44392</v>
      </c>
      <c r="I3387">
        <v>66.89</v>
      </c>
      <c r="J3387" s="2">
        <v>44378</v>
      </c>
      <c r="K3387">
        <v>-14</v>
      </c>
      <c r="L3387">
        <v>20</v>
      </c>
      <c r="M3387">
        <f t="shared" si="47"/>
        <v>-936.46</v>
      </c>
    </row>
    <row r="3388" spans="1:13" x14ac:dyDescent="0.25">
      <c r="A3388" t="s">
        <v>877</v>
      </c>
      <c r="B3388" t="s">
        <v>1112</v>
      </c>
      <c r="C3388" t="s">
        <v>1113</v>
      </c>
      <c r="D3388" s="2">
        <v>44183</v>
      </c>
      <c r="E3388" t="s">
        <v>7026</v>
      </c>
      <c r="F3388" t="s">
        <v>7027</v>
      </c>
      <c r="G3388">
        <v>23.77</v>
      </c>
      <c r="H3388" s="2">
        <v>44254</v>
      </c>
      <c r="I3388">
        <v>19.48</v>
      </c>
      <c r="J3388" s="2">
        <v>44246</v>
      </c>
      <c r="K3388">
        <v>-8</v>
      </c>
      <c r="L3388">
        <v>63</v>
      </c>
      <c r="M3388">
        <f t="shared" si="47"/>
        <v>-155.84</v>
      </c>
    </row>
    <row r="3389" spans="1:13" x14ac:dyDescent="0.25">
      <c r="A3389" t="s">
        <v>877</v>
      </c>
      <c r="B3389" t="s">
        <v>878</v>
      </c>
      <c r="C3389" t="s">
        <v>879</v>
      </c>
      <c r="D3389" s="2">
        <v>44362</v>
      </c>
      <c r="E3389" t="s">
        <v>7028</v>
      </c>
      <c r="F3389" t="s">
        <v>7029</v>
      </c>
      <c r="G3389">
        <v>246.28</v>
      </c>
      <c r="H3389" s="2">
        <v>44396</v>
      </c>
      <c r="I3389">
        <v>223.89</v>
      </c>
      <c r="J3389" s="2">
        <v>44378</v>
      </c>
      <c r="K3389">
        <v>-18</v>
      </c>
      <c r="L3389">
        <v>16</v>
      </c>
      <c r="M3389">
        <f t="shared" si="47"/>
        <v>-4030.0199999999995</v>
      </c>
    </row>
    <row r="3390" spans="1:13" x14ac:dyDescent="0.25">
      <c r="A3390" t="s">
        <v>877</v>
      </c>
      <c r="B3390" t="s">
        <v>878</v>
      </c>
      <c r="C3390" t="s">
        <v>879</v>
      </c>
      <c r="D3390" s="2">
        <v>44477</v>
      </c>
      <c r="E3390" t="s">
        <v>7030</v>
      </c>
      <c r="F3390" t="s">
        <v>7031</v>
      </c>
      <c r="G3390" s="3">
        <v>18471.400000000001</v>
      </c>
      <c r="H3390" s="2">
        <v>44510</v>
      </c>
      <c r="I3390" s="3">
        <v>15140.49</v>
      </c>
      <c r="J3390" s="2">
        <v>44510</v>
      </c>
      <c r="K3390">
        <v>0</v>
      </c>
      <c r="L3390">
        <v>33</v>
      </c>
      <c r="M3390">
        <f t="shared" si="47"/>
        <v>0</v>
      </c>
    </row>
    <row r="3391" spans="1:13" x14ac:dyDescent="0.25">
      <c r="A3391" t="s">
        <v>877</v>
      </c>
      <c r="B3391" t="s">
        <v>878</v>
      </c>
      <c r="C3391" t="s">
        <v>879</v>
      </c>
      <c r="D3391" s="2">
        <v>44477</v>
      </c>
      <c r="E3391" t="s">
        <v>7032</v>
      </c>
      <c r="F3391" t="s">
        <v>7033</v>
      </c>
      <c r="G3391">
        <v>427.31</v>
      </c>
      <c r="H3391" s="2">
        <v>44510</v>
      </c>
      <c r="I3391">
        <v>350.25</v>
      </c>
      <c r="J3391" s="2">
        <v>44510</v>
      </c>
      <c r="K3391">
        <v>0</v>
      </c>
      <c r="L3391">
        <v>33</v>
      </c>
      <c r="M3391">
        <f t="shared" si="47"/>
        <v>0</v>
      </c>
    </row>
    <row r="3392" spans="1:13" x14ac:dyDescent="0.25">
      <c r="A3392" t="s">
        <v>877</v>
      </c>
      <c r="B3392" t="s">
        <v>878</v>
      </c>
      <c r="C3392" t="s">
        <v>879</v>
      </c>
      <c r="D3392" s="2">
        <v>44415</v>
      </c>
      <c r="E3392" t="s">
        <v>7034</v>
      </c>
      <c r="F3392" t="s">
        <v>7035</v>
      </c>
      <c r="G3392">
        <v>398.43</v>
      </c>
      <c r="H3392" s="2">
        <v>44449</v>
      </c>
      <c r="I3392">
        <v>326.58</v>
      </c>
      <c r="J3392" s="2">
        <v>44445</v>
      </c>
      <c r="K3392">
        <v>-4</v>
      </c>
      <c r="L3392">
        <v>30</v>
      </c>
      <c r="M3392">
        <f t="shared" si="47"/>
        <v>-1306.32</v>
      </c>
    </row>
    <row r="3393" spans="1:13" x14ac:dyDescent="0.25">
      <c r="A3393" t="s">
        <v>877</v>
      </c>
      <c r="B3393" t="s">
        <v>878</v>
      </c>
      <c r="C3393" t="s">
        <v>879</v>
      </c>
      <c r="D3393" s="2">
        <v>44296</v>
      </c>
      <c r="E3393" t="s">
        <v>7036</v>
      </c>
      <c r="F3393" t="s">
        <v>7037</v>
      </c>
      <c r="G3393">
        <v>341.21</v>
      </c>
      <c r="H3393" s="2">
        <v>44329</v>
      </c>
      <c r="I3393">
        <v>310.19</v>
      </c>
      <c r="J3393" s="2">
        <v>44321</v>
      </c>
      <c r="K3393">
        <v>-8</v>
      </c>
      <c r="L3393">
        <v>25</v>
      </c>
      <c r="M3393">
        <f t="shared" si="47"/>
        <v>-2481.52</v>
      </c>
    </row>
    <row r="3394" spans="1:13" x14ac:dyDescent="0.25">
      <c r="A3394" t="s">
        <v>877</v>
      </c>
      <c r="B3394" t="s">
        <v>2456</v>
      </c>
      <c r="C3394" t="s">
        <v>2457</v>
      </c>
      <c r="D3394" s="2">
        <v>44301</v>
      </c>
      <c r="E3394" t="s">
        <v>7038</v>
      </c>
      <c r="F3394" t="s">
        <v>7039</v>
      </c>
      <c r="G3394">
        <v>289.14</v>
      </c>
      <c r="H3394" s="2">
        <v>44331</v>
      </c>
      <c r="I3394">
        <v>237</v>
      </c>
      <c r="J3394" s="2">
        <v>44305</v>
      </c>
      <c r="K3394">
        <v>-26</v>
      </c>
      <c r="L3394">
        <v>4</v>
      </c>
      <c r="M3394">
        <f t="shared" si="47"/>
        <v>-6162</v>
      </c>
    </row>
    <row r="3395" spans="1:13" x14ac:dyDescent="0.25">
      <c r="A3395" t="s">
        <v>877</v>
      </c>
      <c r="B3395" t="s">
        <v>878</v>
      </c>
      <c r="C3395" t="s">
        <v>879</v>
      </c>
      <c r="D3395" s="2">
        <v>44261</v>
      </c>
      <c r="E3395" t="s">
        <v>7040</v>
      </c>
      <c r="F3395" t="s">
        <v>7041</v>
      </c>
      <c r="G3395">
        <v>272.35000000000002</v>
      </c>
      <c r="H3395" s="2">
        <v>44295</v>
      </c>
      <c r="I3395">
        <v>223.24</v>
      </c>
      <c r="J3395" s="2">
        <v>44281</v>
      </c>
      <c r="K3395">
        <v>-14</v>
      </c>
      <c r="L3395">
        <v>20</v>
      </c>
      <c r="M3395">
        <f t="shared" si="47"/>
        <v>-3125.36</v>
      </c>
    </row>
    <row r="3396" spans="1:13" x14ac:dyDescent="0.25">
      <c r="A3396" t="s">
        <v>877</v>
      </c>
      <c r="B3396" t="s">
        <v>878</v>
      </c>
      <c r="C3396" t="s">
        <v>879</v>
      </c>
      <c r="D3396" s="2">
        <v>44205</v>
      </c>
      <c r="E3396" t="s">
        <v>7042</v>
      </c>
      <c r="F3396" t="s">
        <v>7043</v>
      </c>
      <c r="G3396">
        <v>302.77999999999997</v>
      </c>
      <c r="H3396" s="2">
        <v>44239</v>
      </c>
      <c r="I3396">
        <v>275.25</v>
      </c>
      <c r="J3396" s="2">
        <v>44232</v>
      </c>
      <c r="K3396">
        <v>-7</v>
      </c>
      <c r="L3396">
        <v>27</v>
      </c>
      <c r="M3396">
        <f t="shared" si="47"/>
        <v>-1926.75</v>
      </c>
    </row>
    <row r="3397" spans="1:13" x14ac:dyDescent="0.25">
      <c r="A3397" t="s">
        <v>877</v>
      </c>
      <c r="B3397" t="s">
        <v>1112</v>
      </c>
      <c r="C3397" t="s">
        <v>1113</v>
      </c>
      <c r="D3397" s="2">
        <v>44307</v>
      </c>
      <c r="E3397" t="s">
        <v>7044</v>
      </c>
      <c r="F3397" t="s">
        <v>7045</v>
      </c>
      <c r="G3397">
        <v>121.32</v>
      </c>
      <c r="H3397" s="2">
        <v>44338</v>
      </c>
      <c r="I3397">
        <v>99.44</v>
      </c>
      <c r="J3397" s="2">
        <v>44329</v>
      </c>
      <c r="K3397">
        <v>-9</v>
      </c>
      <c r="L3397">
        <v>22</v>
      </c>
      <c r="M3397">
        <f t="shared" si="47"/>
        <v>-894.96</v>
      </c>
    </row>
    <row r="3398" spans="1:13" x14ac:dyDescent="0.25">
      <c r="A3398" t="s">
        <v>877</v>
      </c>
      <c r="B3398" t="s">
        <v>878</v>
      </c>
      <c r="C3398" t="s">
        <v>879</v>
      </c>
      <c r="D3398" s="2">
        <v>44295</v>
      </c>
      <c r="E3398" t="s">
        <v>7046</v>
      </c>
      <c r="F3398" t="s">
        <v>7047</v>
      </c>
      <c r="G3398">
        <v>402.39</v>
      </c>
      <c r="H3398" s="2">
        <v>44329</v>
      </c>
      <c r="I3398">
        <v>329.83</v>
      </c>
      <c r="J3398" s="2">
        <v>44322</v>
      </c>
      <c r="K3398">
        <v>-7</v>
      </c>
      <c r="L3398">
        <v>27</v>
      </c>
      <c r="M3398">
        <f t="shared" si="47"/>
        <v>-2308.81</v>
      </c>
    </row>
    <row r="3399" spans="1:13" x14ac:dyDescent="0.25">
      <c r="A3399" t="s">
        <v>877</v>
      </c>
      <c r="B3399" t="s">
        <v>878</v>
      </c>
      <c r="C3399" t="s">
        <v>879</v>
      </c>
      <c r="D3399" s="2">
        <v>44171</v>
      </c>
      <c r="E3399" t="s">
        <v>7048</v>
      </c>
      <c r="F3399" t="s">
        <v>7049</v>
      </c>
      <c r="G3399">
        <v>16.34</v>
      </c>
      <c r="H3399" s="2">
        <v>44207</v>
      </c>
      <c r="I3399">
        <v>13.39</v>
      </c>
      <c r="J3399" s="2">
        <v>44216</v>
      </c>
      <c r="K3399">
        <v>9</v>
      </c>
      <c r="L3399">
        <v>45</v>
      </c>
      <c r="M3399">
        <f t="shared" si="47"/>
        <v>120.51</v>
      </c>
    </row>
    <row r="3400" spans="1:13" x14ac:dyDescent="0.25">
      <c r="A3400" t="s">
        <v>877</v>
      </c>
      <c r="B3400" t="s">
        <v>1112</v>
      </c>
      <c r="C3400" t="s">
        <v>1113</v>
      </c>
      <c r="D3400" s="2">
        <v>44304</v>
      </c>
      <c r="E3400" t="s">
        <v>7050</v>
      </c>
      <c r="F3400" t="s">
        <v>7051</v>
      </c>
      <c r="G3400">
        <v>61</v>
      </c>
      <c r="H3400" s="2">
        <v>44371</v>
      </c>
      <c r="I3400">
        <v>50</v>
      </c>
      <c r="J3400" s="2">
        <v>44361</v>
      </c>
      <c r="K3400">
        <v>-10</v>
      </c>
      <c r="L3400">
        <v>57</v>
      </c>
      <c r="M3400">
        <f t="shared" si="47"/>
        <v>-500</v>
      </c>
    </row>
    <row r="3401" spans="1:13" x14ac:dyDescent="0.25">
      <c r="A3401" t="s">
        <v>877</v>
      </c>
      <c r="B3401" t="s">
        <v>878</v>
      </c>
      <c r="C3401" t="s">
        <v>879</v>
      </c>
      <c r="D3401" s="2">
        <v>44232</v>
      </c>
      <c r="E3401" t="s">
        <v>7052</v>
      </c>
      <c r="F3401" t="s">
        <v>7053</v>
      </c>
      <c r="G3401">
        <v>16.14</v>
      </c>
      <c r="H3401" s="2">
        <v>44266</v>
      </c>
      <c r="I3401">
        <v>13.23</v>
      </c>
      <c r="J3401" s="2">
        <v>44257</v>
      </c>
      <c r="K3401">
        <v>-9</v>
      </c>
      <c r="L3401">
        <v>25</v>
      </c>
      <c r="M3401">
        <f t="shared" si="47"/>
        <v>-119.07000000000001</v>
      </c>
    </row>
    <row r="3402" spans="1:13" x14ac:dyDescent="0.25">
      <c r="A3402" t="s">
        <v>877</v>
      </c>
      <c r="B3402" t="s">
        <v>878</v>
      </c>
      <c r="C3402" t="s">
        <v>879</v>
      </c>
      <c r="D3402" s="2">
        <v>44415</v>
      </c>
      <c r="E3402" t="s">
        <v>7054</v>
      </c>
      <c r="F3402" t="s">
        <v>7055</v>
      </c>
      <c r="G3402">
        <v>40.46</v>
      </c>
      <c r="H3402" s="2">
        <v>44449</v>
      </c>
      <c r="I3402">
        <v>33.159999999999997</v>
      </c>
      <c r="J3402" s="2">
        <v>44445</v>
      </c>
      <c r="K3402">
        <v>-4</v>
      </c>
      <c r="L3402">
        <v>30</v>
      </c>
      <c r="M3402">
        <f t="shared" si="47"/>
        <v>-132.63999999999999</v>
      </c>
    </row>
    <row r="3403" spans="1:13" x14ac:dyDescent="0.25">
      <c r="A3403" t="s">
        <v>877</v>
      </c>
      <c r="B3403" t="s">
        <v>878</v>
      </c>
      <c r="C3403" t="s">
        <v>879</v>
      </c>
      <c r="D3403" s="2">
        <v>44261</v>
      </c>
      <c r="E3403" t="s">
        <v>7056</v>
      </c>
      <c r="F3403" t="s">
        <v>7057</v>
      </c>
      <c r="G3403">
        <v>14.03</v>
      </c>
      <c r="H3403" s="2">
        <v>44295</v>
      </c>
      <c r="I3403">
        <v>11.5</v>
      </c>
      <c r="J3403" s="2">
        <v>44281</v>
      </c>
      <c r="K3403">
        <v>-14</v>
      </c>
      <c r="L3403">
        <v>20</v>
      </c>
      <c r="M3403">
        <f t="shared" si="47"/>
        <v>-161</v>
      </c>
    </row>
    <row r="3404" spans="1:13" x14ac:dyDescent="0.25">
      <c r="A3404" t="s">
        <v>877</v>
      </c>
      <c r="B3404" t="s">
        <v>1112</v>
      </c>
      <c r="C3404" t="s">
        <v>1113</v>
      </c>
      <c r="D3404" s="2">
        <v>44490</v>
      </c>
      <c r="E3404" t="s">
        <v>7058</v>
      </c>
      <c r="F3404" t="s">
        <v>7059</v>
      </c>
      <c r="G3404">
        <v>121.32</v>
      </c>
      <c r="H3404" s="2">
        <v>44520</v>
      </c>
      <c r="I3404">
        <v>99.44</v>
      </c>
      <c r="J3404" s="2">
        <v>44512</v>
      </c>
      <c r="K3404">
        <v>-8</v>
      </c>
      <c r="L3404">
        <v>22</v>
      </c>
      <c r="M3404">
        <f t="shared" si="47"/>
        <v>-795.52</v>
      </c>
    </row>
    <row r="3405" spans="1:13" x14ac:dyDescent="0.25">
      <c r="A3405" t="s">
        <v>877</v>
      </c>
      <c r="B3405" t="s">
        <v>878</v>
      </c>
      <c r="C3405" t="s">
        <v>879</v>
      </c>
      <c r="D3405" s="2">
        <v>44374</v>
      </c>
      <c r="E3405" t="s">
        <v>7060</v>
      </c>
      <c r="F3405" t="s">
        <v>7061</v>
      </c>
      <c r="G3405" s="3">
        <v>2493.6799999999998</v>
      </c>
      <c r="H3405" s="2">
        <v>44410</v>
      </c>
      <c r="I3405" s="3">
        <v>2044</v>
      </c>
      <c r="J3405" s="2">
        <v>44396</v>
      </c>
      <c r="K3405">
        <v>-14</v>
      </c>
      <c r="L3405">
        <v>22</v>
      </c>
      <c r="M3405">
        <f t="shared" si="47"/>
        <v>-28616</v>
      </c>
    </row>
    <row r="3406" spans="1:13" x14ac:dyDescent="0.25">
      <c r="A3406" t="s">
        <v>877</v>
      </c>
      <c r="B3406" t="s">
        <v>878</v>
      </c>
      <c r="C3406" t="s">
        <v>879</v>
      </c>
      <c r="D3406" s="2">
        <v>44422</v>
      </c>
      <c r="E3406" t="s">
        <v>7062</v>
      </c>
      <c r="F3406" t="s">
        <v>7063</v>
      </c>
      <c r="G3406">
        <v>741.24</v>
      </c>
      <c r="H3406" s="2">
        <v>44456</v>
      </c>
      <c r="I3406">
        <v>607.57000000000005</v>
      </c>
      <c r="J3406" s="2">
        <v>44445</v>
      </c>
      <c r="K3406">
        <v>-11</v>
      </c>
      <c r="L3406">
        <v>23</v>
      </c>
      <c r="M3406">
        <f t="shared" si="47"/>
        <v>-6683.27</v>
      </c>
    </row>
    <row r="3407" spans="1:13" x14ac:dyDescent="0.25">
      <c r="A3407" t="s">
        <v>877</v>
      </c>
      <c r="B3407" t="s">
        <v>878</v>
      </c>
      <c r="C3407" t="s">
        <v>879</v>
      </c>
      <c r="D3407" s="2">
        <v>44178</v>
      </c>
      <c r="E3407" t="s">
        <v>7064</v>
      </c>
      <c r="F3407" t="s">
        <v>7065</v>
      </c>
      <c r="G3407">
        <v>527.13</v>
      </c>
      <c r="H3407" s="2">
        <v>44211</v>
      </c>
      <c r="I3407">
        <v>432.07</v>
      </c>
      <c r="J3407" s="2">
        <v>44211</v>
      </c>
      <c r="K3407">
        <v>0</v>
      </c>
      <c r="L3407">
        <v>33</v>
      </c>
      <c r="M3407">
        <f t="shared" si="47"/>
        <v>0</v>
      </c>
    </row>
    <row r="3408" spans="1:13" x14ac:dyDescent="0.25">
      <c r="A3408" t="s">
        <v>877</v>
      </c>
      <c r="B3408" t="s">
        <v>878</v>
      </c>
      <c r="C3408" t="s">
        <v>879</v>
      </c>
      <c r="D3408" s="2">
        <v>44171</v>
      </c>
      <c r="E3408" t="s">
        <v>7066</v>
      </c>
      <c r="F3408" t="s">
        <v>7067</v>
      </c>
      <c r="G3408">
        <v>116.79</v>
      </c>
      <c r="H3408" s="2">
        <v>44207</v>
      </c>
      <c r="I3408">
        <v>95.73</v>
      </c>
      <c r="J3408" s="2">
        <v>44211</v>
      </c>
      <c r="K3408">
        <v>4</v>
      </c>
      <c r="L3408">
        <v>40</v>
      </c>
      <c r="M3408">
        <f t="shared" si="47"/>
        <v>382.92</v>
      </c>
    </row>
    <row r="3409" spans="1:13" x14ac:dyDescent="0.25">
      <c r="A3409" t="s">
        <v>877</v>
      </c>
      <c r="B3409" t="s">
        <v>878</v>
      </c>
      <c r="C3409" t="s">
        <v>879</v>
      </c>
      <c r="D3409" s="2">
        <v>44539</v>
      </c>
      <c r="E3409" t="s">
        <v>7068</v>
      </c>
      <c r="F3409" t="s">
        <v>7069</v>
      </c>
      <c r="G3409" s="3">
        <v>10861.72</v>
      </c>
      <c r="H3409" s="2">
        <v>44572</v>
      </c>
      <c r="I3409" s="3">
        <v>8903.0499999999993</v>
      </c>
      <c r="J3409" s="2">
        <v>44552</v>
      </c>
      <c r="K3409">
        <v>-20</v>
      </c>
      <c r="L3409">
        <v>13</v>
      </c>
      <c r="M3409">
        <f t="shared" si="47"/>
        <v>-178061</v>
      </c>
    </row>
    <row r="3410" spans="1:13" x14ac:dyDescent="0.25">
      <c r="A3410" t="s">
        <v>877</v>
      </c>
      <c r="B3410" t="s">
        <v>878</v>
      </c>
      <c r="C3410" t="s">
        <v>879</v>
      </c>
      <c r="D3410" s="2">
        <v>44261</v>
      </c>
      <c r="E3410" t="s">
        <v>7070</v>
      </c>
      <c r="F3410" t="s">
        <v>7071</v>
      </c>
      <c r="G3410">
        <v>14.03</v>
      </c>
      <c r="H3410" s="2">
        <v>44295</v>
      </c>
      <c r="I3410">
        <v>11.5</v>
      </c>
      <c r="J3410" s="2">
        <v>44281</v>
      </c>
      <c r="K3410">
        <v>-14</v>
      </c>
      <c r="L3410">
        <v>20</v>
      </c>
      <c r="M3410">
        <f t="shared" si="47"/>
        <v>-161</v>
      </c>
    </row>
    <row r="3411" spans="1:13" x14ac:dyDescent="0.25">
      <c r="A3411" t="s">
        <v>877</v>
      </c>
      <c r="B3411" t="s">
        <v>878</v>
      </c>
      <c r="C3411" t="s">
        <v>879</v>
      </c>
      <c r="D3411" s="2">
        <v>44205</v>
      </c>
      <c r="E3411" t="s">
        <v>7072</v>
      </c>
      <c r="F3411" t="s">
        <v>7073</v>
      </c>
      <c r="G3411" s="3">
        <v>1064.1600000000001</v>
      </c>
      <c r="H3411" s="2">
        <v>44239</v>
      </c>
      <c r="I3411">
        <v>872.26</v>
      </c>
      <c r="J3411" s="2">
        <v>44232</v>
      </c>
      <c r="K3411">
        <v>-7</v>
      </c>
      <c r="L3411">
        <v>27</v>
      </c>
      <c r="M3411">
        <f t="shared" si="47"/>
        <v>-6105.82</v>
      </c>
    </row>
    <row r="3412" spans="1:13" x14ac:dyDescent="0.25">
      <c r="A3412" t="s">
        <v>877</v>
      </c>
      <c r="B3412" t="s">
        <v>878</v>
      </c>
      <c r="C3412" t="s">
        <v>879</v>
      </c>
      <c r="D3412" s="2">
        <v>44386</v>
      </c>
      <c r="E3412" t="s">
        <v>7074</v>
      </c>
      <c r="F3412" t="s">
        <v>7075</v>
      </c>
      <c r="G3412" s="3">
        <v>2857.33</v>
      </c>
      <c r="H3412" s="2">
        <v>44419</v>
      </c>
      <c r="I3412" s="3">
        <v>2342.0700000000002</v>
      </c>
      <c r="J3412" s="2">
        <v>44414</v>
      </c>
      <c r="K3412">
        <v>-5</v>
      </c>
      <c r="L3412">
        <v>28</v>
      </c>
      <c r="M3412">
        <f t="shared" si="47"/>
        <v>-11710.35</v>
      </c>
    </row>
    <row r="3413" spans="1:13" x14ac:dyDescent="0.25">
      <c r="A3413" t="s">
        <v>877</v>
      </c>
      <c r="B3413" t="s">
        <v>1112</v>
      </c>
      <c r="C3413" t="s">
        <v>1113</v>
      </c>
      <c r="D3413" s="2">
        <v>44364</v>
      </c>
      <c r="E3413" t="s">
        <v>7076</v>
      </c>
      <c r="F3413" t="s">
        <v>7077</v>
      </c>
      <c r="G3413">
        <v>34.770000000000003</v>
      </c>
      <c r="H3413" s="2">
        <v>44432</v>
      </c>
      <c r="I3413">
        <v>28.5</v>
      </c>
      <c r="J3413" s="2">
        <v>44406</v>
      </c>
      <c r="K3413">
        <v>-26</v>
      </c>
      <c r="L3413">
        <v>42</v>
      </c>
      <c r="M3413">
        <f t="shared" si="47"/>
        <v>-741</v>
      </c>
    </row>
    <row r="3414" spans="1:13" x14ac:dyDescent="0.25">
      <c r="A3414" t="s">
        <v>877</v>
      </c>
      <c r="B3414" t="s">
        <v>878</v>
      </c>
      <c r="C3414" t="s">
        <v>879</v>
      </c>
      <c r="D3414" s="2">
        <v>44328</v>
      </c>
      <c r="E3414" t="s">
        <v>7078</v>
      </c>
      <c r="F3414" t="s">
        <v>7079</v>
      </c>
      <c r="G3414">
        <v>229.4</v>
      </c>
      <c r="H3414" s="2">
        <v>44362</v>
      </c>
      <c r="I3414">
        <v>188.03</v>
      </c>
      <c r="J3414" s="2">
        <v>44348</v>
      </c>
      <c r="K3414">
        <v>-14</v>
      </c>
      <c r="L3414">
        <v>20</v>
      </c>
      <c r="M3414">
        <f t="shared" si="47"/>
        <v>-2632.42</v>
      </c>
    </row>
    <row r="3415" spans="1:13" x14ac:dyDescent="0.25">
      <c r="A3415" t="s">
        <v>877</v>
      </c>
      <c r="B3415" t="s">
        <v>1112</v>
      </c>
      <c r="C3415" t="s">
        <v>1113</v>
      </c>
      <c r="D3415" s="2">
        <v>44304</v>
      </c>
      <c r="E3415" t="s">
        <v>7080</v>
      </c>
      <c r="F3415" t="s">
        <v>7081</v>
      </c>
      <c r="G3415">
        <v>61.2</v>
      </c>
      <c r="H3415" s="2">
        <v>44371</v>
      </c>
      <c r="I3415">
        <v>50.16</v>
      </c>
      <c r="J3415" s="2">
        <v>44361</v>
      </c>
      <c r="K3415">
        <v>-10</v>
      </c>
      <c r="L3415">
        <v>57</v>
      </c>
      <c r="M3415">
        <f t="shared" si="47"/>
        <v>-501.59999999999997</v>
      </c>
    </row>
    <row r="3416" spans="1:13" x14ac:dyDescent="0.25">
      <c r="A3416" t="s">
        <v>877</v>
      </c>
      <c r="B3416" t="s">
        <v>878</v>
      </c>
      <c r="C3416" t="s">
        <v>879</v>
      </c>
      <c r="D3416" s="2">
        <v>44539</v>
      </c>
      <c r="E3416" t="s">
        <v>7082</v>
      </c>
      <c r="F3416" t="s">
        <v>7083</v>
      </c>
      <c r="G3416">
        <v>34.340000000000003</v>
      </c>
      <c r="H3416" s="2">
        <v>44572</v>
      </c>
      <c r="I3416">
        <v>28.15</v>
      </c>
      <c r="J3416" s="2">
        <v>44552</v>
      </c>
      <c r="K3416">
        <v>-20</v>
      </c>
      <c r="L3416">
        <v>13</v>
      </c>
      <c r="M3416">
        <f t="shared" si="47"/>
        <v>-563</v>
      </c>
    </row>
    <row r="3417" spans="1:13" x14ac:dyDescent="0.25">
      <c r="A3417" t="s">
        <v>877</v>
      </c>
      <c r="B3417" t="s">
        <v>1112</v>
      </c>
      <c r="C3417" t="s">
        <v>1113</v>
      </c>
      <c r="D3417" s="2">
        <v>44304</v>
      </c>
      <c r="E3417" t="s">
        <v>7084</v>
      </c>
      <c r="F3417" t="s">
        <v>7085</v>
      </c>
      <c r="G3417">
        <v>68.67</v>
      </c>
      <c r="H3417" s="2">
        <v>44371</v>
      </c>
      <c r="I3417">
        <v>56.29</v>
      </c>
      <c r="J3417" s="2">
        <v>44361</v>
      </c>
      <c r="K3417">
        <v>-10</v>
      </c>
      <c r="L3417">
        <v>57</v>
      </c>
      <c r="M3417">
        <f t="shared" si="47"/>
        <v>-562.9</v>
      </c>
    </row>
    <row r="3418" spans="1:13" x14ac:dyDescent="0.25">
      <c r="A3418" t="s">
        <v>877</v>
      </c>
      <c r="B3418" t="s">
        <v>878</v>
      </c>
      <c r="C3418" t="s">
        <v>879</v>
      </c>
      <c r="D3418" s="2">
        <v>44539</v>
      </c>
      <c r="E3418" t="s">
        <v>7086</v>
      </c>
      <c r="F3418" t="s">
        <v>7087</v>
      </c>
      <c r="G3418">
        <v>105.38</v>
      </c>
      <c r="H3418" s="2">
        <v>44572</v>
      </c>
      <c r="I3418">
        <v>86.38</v>
      </c>
      <c r="J3418" s="2">
        <v>44552</v>
      </c>
      <c r="K3418">
        <v>-20</v>
      </c>
      <c r="L3418">
        <v>13</v>
      </c>
      <c r="M3418">
        <f t="shared" si="47"/>
        <v>-1727.6</v>
      </c>
    </row>
    <row r="3419" spans="1:13" x14ac:dyDescent="0.25">
      <c r="A3419" t="s">
        <v>877</v>
      </c>
      <c r="B3419" t="s">
        <v>878</v>
      </c>
      <c r="C3419" t="s">
        <v>879</v>
      </c>
      <c r="D3419" s="2">
        <v>44447</v>
      </c>
      <c r="E3419" t="s">
        <v>7088</v>
      </c>
      <c r="F3419" t="s">
        <v>7089</v>
      </c>
      <c r="G3419" s="3">
        <v>7224.91</v>
      </c>
      <c r="H3419" s="2">
        <v>44481</v>
      </c>
      <c r="I3419" s="3">
        <v>5922.06</v>
      </c>
      <c r="J3419" s="2">
        <v>44467</v>
      </c>
      <c r="K3419">
        <v>-14</v>
      </c>
      <c r="L3419">
        <v>20</v>
      </c>
      <c r="M3419">
        <f t="shared" si="47"/>
        <v>-82908.840000000011</v>
      </c>
    </row>
    <row r="3420" spans="1:13" x14ac:dyDescent="0.25">
      <c r="A3420" t="s">
        <v>877</v>
      </c>
      <c r="B3420" t="s">
        <v>1344</v>
      </c>
      <c r="C3420" t="s">
        <v>1345</v>
      </c>
      <c r="D3420" s="2">
        <v>44371</v>
      </c>
      <c r="E3420" t="s">
        <v>7090</v>
      </c>
      <c r="F3420" t="s">
        <v>7091</v>
      </c>
      <c r="G3420">
        <v>5.99</v>
      </c>
      <c r="H3420" s="2">
        <v>44400</v>
      </c>
      <c r="I3420">
        <v>4.91</v>
      </c>
      <c r="J3420" s="2">
        <v>44385</v>
      </c>
      <c r="K3420">
        <v>-15</v>
      </c>
      <c r="L3420">
        <v>14</v>
      </c>
      <c r="M3420">
        <f t="shared" si="47"/>
        <v>-73.650000000000006</v>
      </c>
    </row>
    <row r="3421" spans="1:13" x14ac:dyDescent="0.25">
      <c r="A3421" t="s">
        <v>877</v>
      </c>
      <c r="B3421" t="s">
        <v>3213</v>
      </c>
      <c r="C3421" t="s">
        <v>3214</v>
      </c>
      <c r="D3421" s="2">
        <v>44362</v>
      </c>
      <c r="E3421" t="s">
        <v>7092</v>
      </c>
      <c r="F3421" t="s">
        <v>7093</v>
      </c>
      <c r="G3421" s="3">
        <v>1140.7</v>
      </c>
      <c r="H3421" s="2">
        <v>44392</v>
      </c>
      <c r="I3421">
        <v>935</v>
      </c>
      <c r="J3421" s="2">
        <v>44370</v>
      </c>
      <c r="K3421">
        <v>-22</v>
      </c>
      <c r="L3421">
        <v>8</v>
      </c>
      <c r="M3421">
        <f t="shared" si="47"/>
        <v>-20570</v>
      </c>
    </row>
    <row r="3422" spans="1:13" x14ac:dyDescent="0.25">
      <c r="A3422" t="s">
        <v>877</v>
      </c>
      <c r="B3422" t="s">
        <v>945</v>
      </c>
      <c r="C3422" t="s">
        <v>946</v>
      </c>
      <c r="D3422" s="2">
        <v>44354</v>
      </c>
      <c r="E3422" t="s">
        <v>7094</v>
      </c>
      <c r="F3422" t="s">
        <v>7095</v>
      </c>
      <c r="G3422" s="3">
        <v>5956.38</v>
      </c>
      <c r="H3422" s="2">
        <v>44384</v>
      </c>
      <c r="I3422" s="3">
        <v>5956.38</v>
      </c>
      <c r="J3422" s="2">
        <v>44377</v>
      </c>
      <c r="K3422">
        <v>-7</v>
      </c>
      <c r="L3422">
        <v>23</v>
      </c>
      <c r="M3422">
        <f t="shared" ref="M3422:M3485" si="48">I3422*K3422</f>
        <v>-41694.660000000003</v>
      </c>
    </row>
    <row r="3423" spans="1:13" x14ac:dyDescent="0.25">
      <c r="A3423" t="s">
        <v>877</v>
      </c>
      <c r="B3423" t="s">
        <v>1112</v>
      </c>
      <c r="C3423" t="s">
        <v>1113</v>
      </c>
      <c r="D3423" s="2">
        <v>44304</v>
      </c>
      <c r="E3423" t="s">
        <v>7096</v>
      </c>
      <c r="F3423" t="s">
        <v>7097</v>
      </c>
      <c r="G3423">
        <v>48.31</v>
      </c>
      <c r="H3423" s="2">
        <v>44371</v>
      </c>
      <c r="I3423">
        <v>39.6</v>
      </c>
      <c r="J3423" s="2">
        <v>44361</v>
      </c>
      <c r="K3423">
        <v>-10</v>
      </c>
      <c r="L3423">
        <v>57</v>
      </c>
      <c r="M3423">
        <f t="shared" si="48"/>
        <v>-396</v>
      </c>
    </row>
    <row r="3424" spans="1:13" x14ac:dyDescent="0.25">
      <c r="A3424" t="s">
        <v>877</v>
      </c>
      <c r="B3424" t="s">
        <v>878</v>
      </c>
      <c r="C3424" t="s">
        <v>879</v>
      </c>
      <c r="D3424" s="2">
        <v>44296</v>
      </c>
      <c r="E3424" t="s">
        <v>7098</v>
      </c>
      <c r="F3424" t="s">
        <v>7099</v>
      </c>
      <c r="G3424">
        <v>97.7</v>
      </c>
      <c r="H3424" s="2">
        <v>44329</v>
      </c>
      <c r="I3424">
        <v>80.08</v>
      </c>
      <c r="J3424" s="2">
        <v>44321</v>
      </c>
      <c r="K3424">
        <v>-8</v>
      </c>
      <c r="L3424">
        <v>25</v>
      </c>
      <c r="M3424">
        <f t="shared" si="48"/>
        <v>-640.64</v>
      </c>
    </row>
    <row r="3425" spans="1:13" x14ac:dyDescent="0.25">
      <c r="A3425" t="s">
        <v>877</v>
      </c>
      <c r="B3425" t="s">
        <v>878</v>
      </c>
      <c r="C3425" t="s">
        <v>879</v>
      </c>
      <c r="D3425" s="2">
        <v>44544</v>
      </c>
      <c r="E3425" t="s">
        <v>7100</v>
      </c>
      <c r="F3425" t="s">
        <v>7101</v>
      </c>
      <c r="G3425">
        <v>375.03</v>
      </c>
      <c r="H3425" s="2">
        <v>44578</v>
      </c>
      <c r="I3425">
        <v>340.94</v>
      </c>
      <c r="J3425" s="2">
        <v>44552</v>
      </c>
      <c r="K3425">
        <v>-26</v>
      </c>
      <c r="L3425">
        <v>8</v>
      </c>
      <c r="M3425">
        <f t="shared" si="48"/>
        <v>-8864.44</v>
      </c>
    </row>
    <row r="3426" spans="1:13" x14ac:dyDescent="0.25">
      <c r="A3426" t="s">
        <v>877</v>
      </c>
      <c r="B3426" t="s">
        <v>878</v>
      </c>
      <c r="C3426" t="s">
        <v>879</v>
      </c>
      <c r="D3426" s="2">
        <v>44171</v>
      </c>
      <c r="E3426" t="s">
        <v>7102</v>
      </c>
      <c r="F3426" t="s">
        <v>7103</v>
      </c>
      <c r="G3426">
        <v>18.170000000000002</v>
      </c>
      <c r="H3426" s="2">
        <v>44207</v>
      </c>
      <c r="I3426">
        <v>14.89</v>
      </c>
      <c r="J3426" s="2">
        <v>44216</v>
      </c>
      <c r="K3426">
        <v>9</v>
      </c>
      <c r="L3426">
        <v>45</v>
      </c>
      <c r="M3426">
        <f t="shared" si="48"/>
        <v>134.01</v>
      </c>
    </row>
    <row r="3427" spans="1:13" x14ac:dyDescent="0.25">
      <c r="A3427" t="s">
        <v>877</v>
      </c>
      <c r="B3427" t="s">
        <v>878</v>
      </c>
      <c r="C3427" t="s">
        <v>879</v>
      </c>
      <c r="D3427" s="2">
        <v>44296</v>
      </c>
      <c r="E3427" t="s">
        <v>7104</v>
      </c>
      <c r="F3427" t="s">
        <v>7105</v>
      </c>
      <c r="G3427">
        <v>169.81</v>
      </c>
      <c r="H3427" s="2">
        <v>44329</v>
      </c>
      <c r="I3427">
        <v>139.19</v>
      </c>
      <c r="J3427" s="2">
        <v>44321</v>
      </c>
      <c r="K3427">
        <v>-8</v>
      </c>
      <c r="L3427">
        <v>25</v>
      </c>
      <c r="M3427">
        <f t="shared" si="48"/>
        <v>-1113.52</v>
      </c>
    </row>
    <row r="3428" spans="1:13" x14ac:dyDescent="0.25">
      <c r="A3428" t="s">
        <v>877</v>
      </c>
      <c r="B3428" t="s">
        <v>878</v>
      </c>
      <c r="C3428" t="s">
        <v>879</v>
      </c>
      <c r="D3428" s="2">
        <v>44539</v>
      </c>
      <c r="E3428" t="s">
        <v>7106</v>
      </c>
      <c r="F3428" t="s">
        <v>7107</v>
      </c>
      <c r="G3428">
        <v>8.25</v>
      </c>
      <c r="H3428" s="2">
        <v>44572</v>
      </c>
      <c r="I3428">
        <v>6.76</v>
      </c>
      <c r="J3428" s="2">
        <v>44552</v>
      </c>
      <c r="K3428">
        <v>-20</v>
      </c>
      <c r="L3428">
        <v>13</v>
      </c>
      <c r="M3428">
        <f t="shared" si="48"/>
        <v>-135.19999999999999</v>
      </c>
    </row>
    <row r="3429" spans="1:13" x14ac:dyDescent="0.25">
      <c r="A3429" t="s">
        <v>877</v>
      </c>
      <c r="B3429" t="s">
        <v>878</v>
      </c>
      <c r="C3429" t="s">
        <v>879</v>
      </c>
      <c r="D3429" s="2">
        <v>44447</v>
      </c>
      <c r="E3429" t="s">
        <v>7108</v>
      </c>
      <c r="F3429" t="s">
        <v>7109</v>
      </c>
      <c r="G3429" s="3">
        <v>7337.29</v>
      </c>
      <c r="H3429" s="2">
        <v>44481</v>
      </c>
      <c r="I3429" s="3">
        <v>6014.17</v>
      </c>
      <c r="J3429" s="2">
        <v>44467</v>
      </c>
      <c r="K3429">
        <v>-14</v>
      </c>
      <c r="L3429">
        <v>20</v>
      </c>
      <c r="M3429">
        <f t="shared" si="48"/>
        <v>-84198.38</v>
      </c>
    </row>
    <row r="3430" spans="1:13" x14ac:dyDescent="0.25">
      <c r="A3430" t="s">
        <v>877</v>
      </c>
      <c r="B3430" t="s">
        <v>878</v>
      </c>
      <c r="C3430" t="s">
        <v>879</v>
      </c>
      <c r="D3430" s="2">
        <v>44171</v>
      </c>
      <c r="E3430" t="s">
        <v>7110</v>
      </c>
      <c r="F3430" t="s">
        <v>7111</v>
      </c>
      <c r="G3430">
        <v>14.23</v>
      </c>
      <c r="H3430" s="2">
        <v>44207</v>
      </c>
      <c r="I3430">
        <v>11.66</v>
      </c>
      <c r="J3430" s="2">
        <v>44216</v>
      </c>
      <c r="K3430">
        <v>9</v>
      </c>
      <c r="L3430">
        <v>45</v>
      </c>
      <c r="M3430">
        <f t="shared" si="48"/>
        <v>104.94</v>
      </c>
    </row>
    <row r="3431" spans="1:13" x14ac:dyDescent="0.25">
      <c r="A3431" t="s">
        <v>877</v>
      </c>
      <c r="B3431" t="s">
        <v>878</v>
      </c>
      <c r="C3431" t="s">
        <v>879</v>
      </c>
      <c r="D3431" s="2">
        <v>44329</v>
      </c>
      <c r="E3431" t="s">
        <v>7112</v>
      </c>
      <c r="F3431" t="s">
        <v>7113</v>
      </c>
      <c r="G3431">
        <v>536.48</v>
      </c>
      <c r="H3431" s="2">
        <v>44362</v>
      </c>
      <c r="I3431">
        <v>439.74</v>
      </c>
      <c r="J3431" s="2">
        <v>44348</v>
      </c>
      <c r="K3431">
        <v>-14</v>
      </c>
      <c r="L3431">
        <v>19</v>
      </c>
      <c r="M3431">
        <f t="shared" si="48"/>
        <v>-6156.3600000000006</v>
      </c>
    </row>
    <row r="3432" spans="1:13" x14ac:dyDescent="0.25">
      <c r="A3432" t="s">
        <v>877</v>
      </c>
      <c r="B3432" t="s">
        <v>878</v>
      </c>
      <c r="C3432" t="s">
        <v>879</v>
      </c>
      <c r="D3432" s="2">
        <v>44261</v>
      </c>
      <c r="E3432" t="s">
        <v>7114</v>
      </c>
      <c r="F3432" t="s">
        <v>7115</v>
      </c>
      <c r="G3432" s="3">
        <v>3176.2</v>
      </c>
      <c r="H3432" s="2">
        <v>44295</v>
      </c>
      <c r="I3432" s="3">
        <v>2603.44</v>
      </c>
      <c r="J3432" s="2">
        <v>44281</v>
      </c>
      <c r="K3432">
        <v>-14</v>
      </c>
      <c r="L3432">
        <v>20</v>
      </c>
      <c r="M3432">
        <f t="shared" si="48"/>
        <v>-36448.160000000003</v>
      </c>
    </row>
    <row r="3433" spans="1:13" x14ac:dyDescent="0.25">
      <c r="A3433" t="s">
        <v>877</v>
      </c>
      <c r="B3433" t="s">
        <v>878</v>
      </c>
      <c r="C3433" t="s">
        <v>879</v>
      </c>
      <c r="D3433" s="2">
        <v>44386</v>
      </c>
      <c r="E3433" t="s">
        <v>7116</v>
      </c>
      <c r="F3433" t="s">
        <v>7117</v>
      </c>
      <c r="G3433">
        <v>8.99</v>
      </c>
      <c r="H3433" s="2">
        <v>44419</v>
      </c>
      <c r="I3433">
        <v>7.37</v>
      </c>
      <c r="J3433" s="2">
        <v>44414</v>
      </c>
      <c r="K3433">
        <v>-5</v>
      </c>
      <c r="L3433">
        <v>28</v>
      </c>
      <c r="M3433">
        <f t="shared" si="48"/>
        <v>-36.85</v>
      </c>
    </row>
    <row r="3434" spans="1:13" x14ac:dyDescent="0.25">
      <c r="A3434" t="s">
        <v>877</v>
      </c>
      <c r="B3434" t="s">
        <v>878</v>
      </c>
      <c r="C3434" t="s">
        <v>879</v>
      </c>
      <c r="D3434" s="2">
        <v>44415</v>
      </c>
      <c r="E3434" t="s">
        <v>7118</v>
      </c>
      <c r="F3434" t="s">
        <v>7119</v>
      </c>
      <c r="G3434" s="3">
        <v>1986.11</v>
      </c>
      <c r="H3434" s="2">
        <v>44449</v>
      </c>
      <c r="I3434" s="3">
        <v>1627.96</v>
      </c>
      <c r="J3434" s="2">
        <v>44445</v>
      </c>
      <c r="K3434">
        <v>-4</v>
      </c>
      <c r="L3434">
        <v>30</v>
      </c>
      <c r="M3434">
        <f t="shared" si="48"/>
        <v>-6511.84</v>
      </c>
    </row>
    <row r="3435" spans="1:13" x14ac:dyDescent="0.25">
      <c r="A3435" t="s">
        <v>877</v>
      </c>
      <c r="B3435" t="s">
        <v>878</v>
      </c>
      <c r="C3435" t="s">
        <v>879</v>
      </c>
      <c r="D3435" s="2">
        <v>44328</v>
      </c>
      <c r="E3435" t="s">
        <v>7120</v>
      </c>
      <c r="F3435" t="s">
        <v>7121</v>
      </c>
      <c r="G3435">
        <v>53.58</v>
      </c>
      <c r="H3435" s="2">
        <v>44362</v>
      </c>
      <c r="I3435">
        <v>43.92</v>
      </c>
      <c r="J3435" s="2">
        <v>44348</v>
      </c>
      <c r="K3435">
        <v>-14</v>
      </c>
      <c r="L3435">
        <v>20</v>
      </c>
      <c r="M3435">
        <f t="shared" si="48"/>
        <v>-614.88</v>
      </c>
    </row>
    <row r="3436" spans="1:13" x14ac:dyDescent="0.25">
      <c r="A3436" t="s">
        <v>877</v>
      </c>
      <c r="B3436" t="s">
        <v>878</v>
      </c>
      <c r="C3436" t="s">
        <v>879</v>
      </c>
      <c r="D3436" s="2">
        <v>44330</v>
      </c>
      <c r="E3436" t="s">
        <v>7122</v>
      </c>
      <c r="F3436" t="s">
        <v>7123</v>
      </c>
      <c r="G3436">
        <v>8.99</v>
      </c>
      <c r="H3436" s="2">
        <v>44363</v>
      </c>
      <c r="I3436">
        <v>7.37</v>
      </c>
      <c r="J3436" s="2">
        <v>44348</v>
      </c>
      <c r="K3436">
        <v>-15</v>
      </c>
      <c r="L3436">
        <v>18</v>
      </c>
      <c r="M3436">
        <f t="shared" si="48"/>
        <v>-110.55</v>
      </c>
    </row>
    <row r="3437" spans="1:13" x14ac:dyDescent="0.25">
      <c r="A3437" t="s">
        <v>877</v>
      </c>
      <c r="B3437" t="s">
        <v>1112</v>
      </c>
      <c r="C3437" t="s">
        <v>1113</v>
      </c>
      <c r="D3437" s="2">
        <v>44187</v>
      </c>
      <c r="E3437" t="s">
        <v>7124</v>
      </c>
      <c r="F3437" t="s">
        <v>7125</v>
      </c>
      <c r="G3437">
        <v>121.32</v>
      </c>
      <c r="H3437" s="2">
        <v>44218</v>
      </c>
      <c r="I3437">
        <v>99.44</v>
      </c>
      <c r="J3437" s="2">
        <v>44214</v>
      </c>
      <c r="K3437">
        <v>-4</v>
      </c>
      <c r="L3437">
        <v>27</v>
      </c>
      <c r="M3437">
        <f t="shared" si="48"/>
        <v>-397.76</v>
      </c>
    </row>
    <row r="3438" spans="1:13" x14ac:dyDescent="0.25">
      <c r="A3438" t="s">
        <v>877</v>
      </c>
      <c r="B3438" t="s">
        <v>878</v>
      </c>
      <c r="C3438" t="s">
        <v>879</v>
      </c>
      <c r="D3438" s="2">
        <v>44232</v>
      </c>
      <c r="E3438" t="s">
        <v>7126</v>
      </c>
      <c r="F3438" t="s">
        <v>7127</v>
      </c>
      <c r="G3438">
        <v>42.9</v>
      </c>
      <c r="H3438" s="2">
        <v>44266</v>
      </c>
      <c r="I3438">
        <v>35.159999999999997</v>
      </c>
      <c r="J3438" s="2">
        <v>44256</v>
      </c>
      <c r="K3438">
        <v>-10</v>
      </c>
      <c r="L3438">
        <v>24</v>
      </c>
      <c r="M3438">
        <f t="shared" si="48"/>
        <v>-351.59999999999997</v>
      </c>
    </row>
    <row r="3439" spans="1:13" x14ac:dyDescent="0.25">
      <c r="A3439" t="s">
        <v>877</v>
      </c>
      <c r="B3439" t="s">
        <v>878</v>
      </c>
      <c r="C3439" t="s">
        <v>879</v>
      </c>
      <c r="D3439" s="2">
        <v>44261</v>
      </c>
      <c r="E3439" t="s">
        <v>7128</v>
      </c>
      <c r="F3439" t="s">
        <v>7129</v>
      </c>
      <c r="G3439">
        <v>4.9400000000000004</v>
      </c>
      <c r="H3439" s="2">
        <v>44295</v>
      </c>
      <c r="I3439">
        <v>4.05</v>
      </c>
      <c r="J3439" s="2">
        <v>44281</v>
      </c>
      <c r="K3439">
        <v>-14</v>
      </c>
      <c r="L3439">
        <v>20</v>
      </c>
      <c r="M3439">
        <f t="shared" si="48"/>
        <v>-56.699999999999996</v>
      </c>
    </row>
    <row r="3440" spans="1:13" x14ac:dyDescent="0.25">
      <c r="A3440" t="s">
        <v>877</v>
      </c>
      <c r="B3440" t="s">
        <v>878</v>
      </c>
      <c r="C3440" t="s">
        <v>879</v>
      </c>
      <c r="D3440" s="2">
        <v>44295</v>
      </c>
      <c r="E3440" t="s">
        <v>7130</v>
      </c>
      <c r="F3440" t="s">
        <v>7131</v>
      </c>
      <c r="G3440">
        <v>14.03</v>
      </c>
      <c r="H3440" s="2">
        <v>44329</v>
      </c>
      <c r="I3440">
        <v>11.5</v>
      </c>
      <c r="J3440" s="2">
        <v>44321</v>
      </c>
      <c r="K3440">
        <v>-8</v>
      </c>
      <c r="L3440">
        <v>26</v>
      </c>
      <c r="M3440">
        <f t="shared" si="48"/>
        <v>-92</v>
      </c>
    </row>
    <row r="3441" spans="1:13" x14ac:dyDescent="0.25">
      <c r="A3441" t="s">
        <v>877</v>
      </c>
      <c r="B3441" t="s">
        <v>878</v>
      </c>
      <c r="C3441" t="s">
        <v>879</v>
      </c>
      <c r="D3441" s="2">
        <v>44447</v>
      </c>
      <c r="E3441" t="s">
        <v>7132</v>
      </c>
      <c r="F3441" t="s">
        <v>7133</v>
      </c>
      <c r="G3441">
        <v>42.25</v>
      </c>
      <c r="H3441" s="2">
        <v>44481</v>
      </c>
      <c r="I3441">
        <v>34.630000000000003</v>
      </c>
      <c r="J3441" s="2">
        <v>44467</v>
      </c>
      <c r="K3441">
        <v>-14</v>
      </c>
      <c r="L3441">
        <v>20</v>
      </c>
      <c r="M3441">
        <f t="shared" si="48"/>
        <v>-484.82000000000005</v>
      </c>
    </row>
    <row r="3442" spans="1:13" x14ac:dyDescent="0.25">
      <c r="A3442" t="s">
        <v>877</v>
      </c>
      <c r="B3442" t="s">
        <v>878</v>
      </c>
      <c r="C3442" t="s">
        <v>879</v>
      </c>
      <c r="D3442" s="2">
        <v>44261</v>
      </c>
      <c r="E3442" t="s">
        <v>7134</v>
      </c>
      <c r="F3442" t="s">
        <v>7135</v>
      </c>
      <c r="G3442">
        <v>357.46</v>
      </c>
      <c r="H3442" s="2">
        <v>44295</v>
      </c>
      <c r="I3442">
        <v>293</v>
      </c>
      <c r="J3442" s="2">
        <v>44281</v>
      </c>
      <c r="K3442">
        <v>-14</v>
      </c>
      <c r="L3442">
        <v>20</v>
      </c>
      <c r="M3442">
        <f t="shared" si="48"/>
        <v>-4102</v>
      </c>
    </row>
    <row r="3443" spans="1:13" x14ac:dyDescent="0.25">
      <c r="A3443" t="s">
        <v>877</v>
      </c>
      <c r="B3443" t="s">
        <v>878</v>
      </c>
      <c r="C3443" t="s">
        <v>879</v>
      </c>
      <c r="D3443" s="2">
        <v>44447</v>
      </c>
      <c r="E3443" t="s">
        <v>7136</v>
      </c>
      <c r="F3443" t="s">
        <v>7137</v>
      </c>
      <c r="G3443">
        <v>227.33</v>
      </c>
      <c r="H3443" s="2">
        <v>44481</v>
      </c>
      <c r="I3443">
        <v>186.34</v>
      </c>
      <c r="J3443" s="2">
        <v>44467</v>
      </c>
      <c r="K3443">
        <v>-14</v>
      </c>
      <c r="L3443">
        <v>20</v>
      </c>
      <c r="M3443">
        <f t="shared" si="48"/>
        <v>-2608.7600000000002</v>
      </c>
    </row>
    <row r="3444" spans="1:13" x14ac:dyDescent="0.25">
      <c r="A3444" t="s">
        <v>877</v>
      </c>
      <c r="B3444" t="s">
        <v>878</v>
      </c>
      <c r="C3444" t="s">
        <v>879</v>
      </c>
      <c r="D3444" s="2">
        <v>44205</v>
      </c>
      <c r="E3444" t="s">
        <v>7138</v>
      </c>
      <c r="F3444" t="s">
        <v>7139</v>
      </c>
      <c r="G3444" s="3">
        <v>30160.89</v>
      </c>
      <c r="H3444" s="2">
        <v>44239</v>
      </c>
      <c r="I3444" s="3">
        <v>24722.04</v>
      </c>
      <c r="J3444" s="2">
        <v>44232</v>
      </c>
      <c r="K3444">
        <v>-7</v>
      </c>
      <c r="L3444">
        <v>27</v>
      </c>
      <c r="M3444">
        <f t="shared" si="48"/>
        <v>-173054.28</v>
      </c>
    </row>
    <row r="3445" spans="1:13" x14ac:dyDescent="0.25">
      <c r="A3445" t="s">
        <v>877</v>
      </c>
      <c r="B3445" t="s">
        <v>878</v>
      </c>
      <c r="C3445" t="s">
        <v>879</v>
      </c>
      <c r="D3445" s="2">
        <v>44261</v>
      </c>
      <c r="E3445" t="s">
        <v>7140</v>
      </c>
      <c r="F3445" t="s">
        <v>7141</v>
      </c>
      <c r="G3445">
        <v>22.75</v>
      </c>
      <c r="H3445" s="2">
        <v>44295</v>
      </c>
      <c r="I3445">
        <v>18.649999999999999</v>
      </c>
      <c r="J3445" s="2">
        <v>44281</v>
      </c>
      <c r="K3445">
        <v>-14</v>
      </c>
      <c r="L3445">
        <v>20</v>
      </c>
      <c r="M3445">
        <f t="shared" si="48"/>
        <v>-261.09999999999997</v>
      </c>
    </row>
    <row r="3446" spans="1:13" x14ac:dyDescent="0.25">
      <c r="A3446" t="s">
        <v>877</v>
      </c>
      <c r="B3446" t="s">
        <v>1112</v>
      </c>
      <c r="C3446" t="s">
        <v>1113</v>
      </c>
      <c r="D3446" s="2">
        <v>44364</v>
      </c>
      <c r="E3446" t="s">
        <v>7142</v>
      </c>
      <c r="F3446" t="s">
        <v>7143</v>
      </c>
      <c r="G3446">
        <v>23.4</v>
      </c>
      <c r="H3446" s="2">
        <v>44432</v>
      </c>
      <c r="I3446">
        <v>19.18</v>
      </c>
      <c r="J3446" s="2">
        <v>44406</v>
      </c>
      <c r="K3446">
        <v>-26</v>
      </c>
      <c r="L3446">
        <v>42</v>
      </c>
      <c r="M3446">
        <f t="shared" si="48"/>
        <v>-498.68</v>
      </c>
    </row>
    <row r="3447" spans="1:13" x14ac:dyDescent="0.25">
      <c r="A3447" t="s">
        <v>877</v>
      </c>
      <c r="B3447" t="s">
        <v>878</v>
      </c>
      <c r="C3447" t="s">
        <v>879</v>
      </c>
      <c r="D3447" s="2">
        <v>44540</v>
      </c>
      <c r="E3447" t="s">
        <v>7144</v>
      </c>
      <c r="F3447" t="s">
        <v>7145</v>
      </c>
      <c r="G3447" s="3">
        <v>8960.92</v>
      </c>
      <c r="H3447" s="2">
        <v>44573</v>
      </c>
      <c r="I3447" s="3">
        <v>7345.02</v>
      </c>
      <c r="J3447" s="2">
        <v>44552</v>
      </c>
      <c r="K3447">
        <v>-21</v>
      </c>
      <c r="L3447">
        <v>12</v>
      </c>
      <c r="M3447">
        <f t="shared" si="48"/>
        <v>-154245.42000000001</v>
      </c>
    </row>
    <row r="3448" spans="1:13" x14ac:dyDescent="0.25">
      <c r="A3448" t="s">
        <v>877</v>
      </c>
      <c r="B3448" t="s">
        <v>1112</v>
      </c>
      <c r="C3448" t="s">
        <v>1113</v>
      </c>
      <c r="D3448" s="2">
        <v>44307</v>
      </c>
      <c r="E3448" t="s">
        <v>7146</v>
      </c>
      <c r="F3448" t="s">
        <v>7147</v>
      </c>
      <c r="G3448">
        <v>120.76</v>
      </c>
      <c r="H3448" s="2">
        <v>44338</v>
      </c>
      <c r="I3448">
        <v>98.98</v>
      </c>
      <c r="J3448" s="2">
        <v>44329</v>
      </c>
      <c r="K3448">
        <v>-9</v>
      </c>
      <c r="L3448">
        <v>22</v>
      </c>
      <c r="M3448">
        <f t="shared" si="48"/>
        <v>-890.82</v>
      </c>
    </row>
    <row r="3449" spans="1:13" x14ac:dyDescent="0.25">
      <c r="A3449" t="s">
        <v>877</v>
      </c>
      <c r="B3449" t="s">
        <v>878</v>
      </c>
      <c r="C3449" t="s">
        <v>879</v>
      </c>
      <c r="D3449" s="2">
        <v>44232</v>
      </c>
      <c r="E3449" t="s">
        <v>7148</v>
      </c>
      <c r="F3449" t="s">
        <v>7149</v>
      </c>
      <c r="G3449">
        <v>64.42</v>
      </c>
      <c r="H3449" s="2">
        <v>44266</v>
      </c>
      <c r="I3449">
        <v>52.8</v>
      </c>
      <c r="J3449" s="2">
        <v>44256</v>
      </c>
      <c r="K3449">
        <v>-10</v>
      </c>
      <c r="L3449">
        <v>24</v>
      </c>
      <c r="M3449">
        <f t="shared" si="48"/>
        <v>-528</v>
      </c>
    </row>
    <row r="3450" spans="1:13" x14ac:dyDescent="0.25">
      <c r="A3450" t="s">
        <v>877</v>
      </c>
      <c r="B3450" t="s">
        <v>878</v>
      </c>
      <c r="C3450" t="s">
        <v>879</v>
      </c>
      <c r="D3450" s="2">
        <v>44415</v>
      </c>
      <c r="E3450" t="s">
        <v>7150</v>
      </c>
      <c r="F3450" t="s">
        <v>7151</v>
      </c>
      <c r="G3450">
        <v>25.99</v>
      </c>
      <c r="H3450" s="2">
        <v>44449</v>
      </c>
      <c r="I3450">
        <v>21.3</v>
      </c>
      <c r="J3450" s="2">
        <v>44445</v>
      </c>
      <c r="K3450">
        <v>-4</v>
      </c>
      <c r="L3450">
        <v>30</v>
      </c>
      <c r="M3450">
        <f t="shared" si="48"/>
        <v>-85.2</v>
      </c>
    </row>
    <row r="3451" spans="1:13" x14ac:dyDescent="0.25">
      <c r="A3451" t="s">
        <v>877</v>
      </c>
      <c r="B3451" t="s">
        <v>878</v>
      </c>
      <c r="C3451" t="s">
        <v>879</v>
      </c>
      <c r="D3451" s="2">
        <v>44232</v>
      </c>
      <c r="E3451" t="s">
        <v>7152</v>
      </c>
      <c r="F3451" t="s">
        <v>7153</v>
      </c>
      <c r="G3451">
        <v>24.13</v>
      </c>
      <c r="H3451" s="2">
        <v>44266</v>
      </c>
      <c r="I3451">
        <v>19.78</v>
      </c>
      <c r="J3451" s="2">
        <v>44257</v>
      </c>
      <c r="K3451">
        <v>-9</v>
      </c>
      <c r="L3451">
        <v>25</v>
      </c>
      <c r="M3451">
        <f t="shared" si="48"/>
        <v>-178.02</v>
      </c>
    </row>
    <row r="3452" spans="1:13" x14ac:dyDescent="0.25">
      <c r="A3452" t="s">
        <v>877</v>
      </c>
      <c r="B3452" t="s">
        <v>878</v>
      </c>
      <c r="C3452" t="s">
        <v>879</v>
      </c>
      <c r="D3452" s="2">
        <v>44539</v>
      </c>
      <c r="E3452" t="s">
        <v>7154</v>
      </c>
      <c r="F3452" t="s">
        <v>7155</v>
      </c>
      <c r="G3452">
        <v>7.06</v>
      </c>
      <c r="H3452" s="2">
        <v>44572</v>
      </c>
      <c r="I3452">
        <v>5.79</v>
      </c>
      <c r="J3452" s="2">
        <v>44552</v>
      </c>
      <c r="K3452">
        <v>-20</v>
      </c>
      <c r="L3452">
        <v>13</v>
      </c>
      <c r="M3452">
        <f t="shared" si="48"/>
        <v>-115.8</v>
      </c>
    </row>
    <row r="3453" spans="1:13" x14ac:dyDescent="0.25">
      <c r="A3453" t="s">
        <v>877</v>
      </c>
      <c r="B3453" t="s">
        <v>878</v>
      </c>
      <c r="C3453" t="s">
        <v>879</v>
      </c>
      <c r="D3453" s="2">
        <v>44476</v>
      </c>
      <c r="E3453" t="s">
        <v>7156</v>
      </c>
      <c r="F3453" t="s">
        <v>7157</v>
      </c>
      <c r="G3453">
        <v>64.48</v>
      </c>
      <c r="H3453" s="2">
        <v>44510</v>
      </c>
      <c r="I3453">
        <v>52.85</v>
      </c>
      <c r="J3453" s="2">
        <v>44510</v>
      </c>
      <c r="K3453">
        <v>0</v>
      </c>
      <c r="L3453">
        <v>34</v>
      </c>
      <c r="M3453">
        <f t="shared" si="48"/>
        <v>0</v>
      </c>
    </row>
    <row r="3454" spans="1:13" x14ac:dyDescent="0.25">
      <c r="A3454" t="s">
        <v>877</v>
      </c>
      <c r="B3454" t="s">
        <v>878</v>
      </c>
      <c r="C3454" t="s">
        <v>879</v>
      </c>
      <c r="D3454" s="2">
        <v>44386</v>
      </c>
      <c r="E3454" t="s">
        <v>7158</v>
      </c>
      <c r="F3454" t="s">
        <v>7159</v>
      </c>
      <c r="G3454">
        <v>99.58</v>
      </c>
      <c r="H3454" s="2">
        <v>44419</v>
      </c>
      <c r="I3454">
        <v>90.53</v>
      </c>
      <c r="J3454" s="2">
        <v>44414</v>
      </c>
      <c r="K3454">
        <v>-5</v>
      </c>
      <c r="L3454">
        <v>28</v>
      </c>
      <c r="M3454">
        <f t="shared" si="48"/>
        <v>-452.65</v>
      </c>
    </row>
    <row r="3455" spans="1:13" x14ac:dyDescent="0.25">
      <c r="A3455" t="s">
        <v>877</v>
      </c>
      <c r="B3455" t="s">
        <v>878</v>
      </c>
      <c r="C3455" t="s">
        <v>879</v>
      </c>
      <c r="D3455" s="2">
        <v>44509</v>
      </c>
      <c r="E3455" t="s">
        <v>7160</v>
      </c>
      <c r="F3455" t="s">
        <v>7161</v>
      </c>
      <c r="G3455">
        <v>816.46</v>
      </c>
      <c r="H3455" s="2">
        <v>44543</v>
      </c>
      <c r="I3455">
        <v>669.23</v>
      </c>
      <c r="J3455" s="2">
        <v>44533</v>
      </c>
      <c r="K3455">
        <v>-10</v>
      </c>
      <c r="L3455">
        <v>24</v>
      </c>
      <c r="M3455">
        <f t="shared" si="48"/>
        <v>-6692.3</v>
      </c>
    </row>
    <row r="3456" spans="1:13" x14ac:dyDescent="0.25">
      <c r="A3456" t="s">
        <v>877</v>
      </c>
      <c r="B3456" t="s">
        <v>878</v>
      </c>
      <c r="C3456" t="s">
        <v>879</v>
      </c>
      <c r="D3456" s="2">
        <v>44283</v>
      </c>
      <c r="E3456" t="s">
        <v>7162</v>
      </c>
      <c r="F3456" t="s">
        <v>7163</v>
      </c>
      <c r="G3456">
        <v>525.99</v>
      </c>
      <c r="H3456" s="2">
        <v>44319</v>
      </c>
      <c r="I3456">
        <v>431.14</v>
      </c>
      <c r="J3456" s="2">
        <v>44305</v>
      </c>
      <c r="K3456">
        <v>-14</v>
      </c>
      <c r="L3456">
        <v>22</v>
      </c>
      <c r="M3456">
        <f t="shared" si="48"/>
        <v>-6035.96</v>
      </c>
    </row>
    <row r="3457" spans="1:13" x14ac:dyDescent="0.25">
      <c r="A3457" t="s">
        <v>877</v>
      </c>
      <c r="B3457" t="s">
        <v>878</v>
      </c>
      <c r="C3457" t="s">
        <v>879</v>
      </c>
      <c r="D3457" s="2">
        <v>44386</v>
      </c>
      <c r="E3457" t="s">
        <v>7164</v>
      </c>
      <c r="F3457" t="s">
        <v>7165</v>
      </c>
      <c r="G3457">
        <v>343.13</v>
      </c>
      <c r="H3457" s="2">
        <v>44416</v>
      </c>
      <c r="I3457">
        <v>281.25</v>
      </c>
      <c r="J3457" s="2">
        <v>44414</v>
      </c>
      <c r="K3457">
        <v>-2</v>
      </c>
      <c r="L3457">
        <v>28</v>
      </c>
      <c r="M3457">
        <f t="shared" si="48"/>
        <v>-562.5</v>
      </c>
    </row>
    <row r="3458" spans="1:13" x14ac:dyDescent="0.25">
      <c r="A3458" t="s">
        <v>877</v>
      </c>
      <c r="B3458" t="s">
        <v>878</v>
      </c>
      <c r="C3458" t="s">
        <v>879</v>
      </c>
      <c r="D3458" s="2">
        <v>44539</v>
      </c>
      <c r="E3458" t="s">
        <v>7166</v>
      </c>
      <c r="F3458" t="s">
        <v>7167</v>
      </c>
      <c r="G3458">
        <v>47.17</v>
      </c>
      <c r="H3458" s="2">
        <v>44572</v>
      </c>
      <c r="I3458">
        <v>38.659999999999997</v>
      </c>
      <c r="J3458" s="2">
        <v>44552</v>
      </c>
      <c r="K3458">
        <v>-20</v>
      </c>
      <c r="L3458">
        <v>13</v>
      </c>
      <c r="M3458">
        <f t="shared" si="48"/>
        <v>-773.19999999999993</v>
      </c>
    </row>
    <row r="3459" spans="1:13" x14ac:dyDescent="0.25">
      <c r="A3459" t="s">
        <v>877</v>
      </c>
      <c r="B3459" t="s">
        <v>878</v>
      </c>
      <c r="C3459" t="s">
        <v>879</v>
      </c>
      <c r="D3459" s="2">
        <v>44447</v>
      </c>
      <c r="E3459" t="s">
        <v>7168</v>
      </c>
      <c r="F3459" t="s">
        <v>7169</v>
      </c>
      <c r="G3459" s="3">
        <v>37534.85</v>
      </c>
      <c r="H3459" s="2">
        <v>44481</v>
      </c>
      <c r="I3459" s="3">
        <v>30766.27</v>
      </c>
      <c r="J3459" s="2">
        <v>44467</v>
      </c>
      <c r="K3459">
        <v>-14</v>
      </c>
      <c r="L3459">
        <v>20</v>
      </c>
      <c r="M3459">
        <f t="shared" si="48"/>
        <v>-430727.78</v>
      </c>
    </row>
    <row r="3460" spans="1:13" x14ac:dyDescent="0.25">
      <c r="A3460" t="s">
        <v>877</v>
      </c>
      <c r="B3460" t="s">
        <v>1112</v>
      </c>
      <c r="C3460" t="s">
        <v>1113</v>
      </c>
      <c r="D3460" s="2">
        <v>44304</v>
      </c>
      <c r="E3460" t="s">
        <v>7170</v>
      </c>
      <c r="F3460" t="s">
        <v>7171</v>
      </c>
      <c r="G3460">
        <v>172.26</v>
      </c>
      <c r="H3460" s="2">
        <v>44371</v>
      </c>
      <c r="I3460">
        <v>141.19999999999999</v>
      </c>
      <c r="J3460" s="2">
        <v>44361</v>
      </c>
      <c r="K3460">
        <v>-10</v>
      </c>
      <c r="L3460">
        <v>57</v>
      </c>
      <c r="M3460">
        <f t="shared" si="48"/>
        <v>-1412</v>
      </c>
    </row>
    <row r="3461" spans="1:13" x14ac:dyDescent="0.25">
      <c r="A3461" t="s">
        <v>877</v>
      </c>
      <c r="B3461" t="s">
        <v>878</v>
      </c>
      <c r="C3461" t="s">
        <v>879</v>
      </c>
      <c r="D3461" s="2">
        <v>44447</v>
      </c>
      <c r="E3461" t="s">
        <v>7172</v>
      </c>
      <c r="F3461" t="s">
        <v>7173</v>
      </c>
      <c r="G3461">
        <v>4.58</v>
      </c>
      <c r="H3461" s="2">
        <v>44481</v>
      </c>
      <c r="I3461">
        <v>3.75</v>
      </c>
      <c r="J3461" s="2">
        <v>44467</v>
      </c>
      <c r="K3461">
        <v>-14</v>
      </c>
      <c r="L3461">
        <v>20</v>
      </c>
      <c r="M3461">
        <f t="shared" si="48"/>
        <v>-52.5</v>
      </c>
    </row>
    <row r="3462" spans="1:13" x14ac:dyDescent="0.25">
      <c r="A3462" t="s">
        <v>877</v>
      </c>
      <c r="B3462" t="s">
        <v>1112</v>
      </c>
      <c r="C3462" t="s">
        <v>1113</v>
      </c>
      <c r="D3462" s="2">
        <v>44242</v>
      </c>
      <c r="E3462" t="s">
        <v>7174</v>
      </c>
      <c r="F3462" t="s">
        <v>7175</v>
      </c>
      <c r="G3462">
        <v>155.22</v>
      </c>
      <c r="H3462" s="2">
        <v>44319</v>
      </c>
      <c r="I3462">
        <v>127.23</v>
      </c>
      <c r="J3462" s="2">
        <v>44273</v>
      </c>
      <c r="K3462">
        <v>-46</v>
      </c>
      <c r="L3462">
        <v>31</v>
      </c>
      <c r="M3462">
        <f t="shared" si="48"/>
        <v>-5852.58</v>
      </c>
    </row>
    <row r="3463" spans="1:13" x14ac:dyDescent="0.25">
      <c r="A3463" t="s">
        <v>877</v>
      </c>
      <c r="B3463" t="s">
        <v>878</v>
      </c>
      <c r="C3463" t="s">
        <v>879</v>
      </c>
      <c r="D3463" s="2">
        <v>44329</v>
      </c>
      <c r="E3463" t="s">
        <v>7176</v>
      </c>
      <c r="F3463" t="s">
        <v>7177</v>
      </c>
      <c r="G3463">
        <v>334.73</v>
      </c>
      <c r="H3463" s="2">
        <v>44362</v>
      </c>
      <c r="I3463">
        <v>274.37</v>
      </c>
      <c r="J3463" s="2">
        <v>44348</v>
      </c>
      <c r="K3463">
        <v>-14</v>
      </c>
      <c r="L3463">
        <v>19</v>
      </c>
      <c r="M3463">
        <f t="shared" si="48"/>
        <v>-3841.1800000000003</v>
      </c>
    </row>
    <row r="3464" spans="1:13" x14ac:dyDescent="0.25">
      <c r="A3464" t="s">
        <v>877</v>
      </c>
      <c r="B3464" t="s">
        <v>1112</v>
      </c>
      <c r="C3464" t="s">
        <v>1113</v>
      </c>
      <c r="D3464" s="2">
        <v>44304</v>
      </c>
      <c r="E3464" t="s">
        <v>7178</v>
      </c>
      <c r="F3464" t="s">
        <v>7179</v>
      </c>
      <c r="G3464">
        <v>168.85</v>
      </c>
      <c r="H3464" s="2">
        <v>44371</v>
      </c>
      <c r="I3464">
        <v>157.38999999999999</v>
      </c>
      <c r="J3464" s="2">
        <v>44361</v>
      </c>
      <c r="K3464">
        <v>-10</v>
      </c>
      <c r="L3464">
        <v>57</v>
      </c>
      <c r="M3464">
        <f t="shared" si="48"/>
        <v>-1573.8999999999999</v>
      </c>
    </row>
    <row r="3465" spans="1:13" x14ac:dyDescent="0.25">
      <c r="A3465" t="s">
        <v>877</v>
      </c>
      <c r="B3465" t="s">
        <v>7180</v>
      </c>
      <c r="C3465" t="s">
        <v>7181</v>
      </c>
      <c r="D3465" s="2">
        <v>44243</v>
      </c>
      <c r="E3465" t="s">
        <v>7182</v>
      </c>
      <c r="F3465" t="s">
        <v>7183</v>
      </c>
      <c r="G3465">
        <v>59.78</v>
      </c>
      <c r="H3465" s="2">
        <v>44273</v>
      </c>
      <c r="I3465">
        <v>49</v>
      </c>
      <c r="J3465" s="2">
        <v>44244</v>
      </c>
      <c r="K3465">
        <v>-29</v>
      </c>
      <c r="L3465">
        <v>1</v>
      </c>
      <c r="M3465">
        <f t="shared" si="48"/>
        <v>-1421</v>
      </c>
    </row>
    <row r="3466" spans="1:13" x14ac:dyDescent="0.25">
      <c r="A3466" t="s">
        <v>877</v>
      </c>
      <c r="B3466" t="s">
        <v>878</v>
      </c>
      <c r="C3466" t="s">
        <v>879</v>
      </c>
      <c r="D3466" s="2">
        <v>44477</v>
      </c>
      <c r="E3466" t="s">
        <v>7184</v>
      </c>
      <c r="F3466" t="s">
        <v>7185</v>
      </c>
      <c r="G3466">
        <v>11.1</v>
      </c>
      <c r="H3466" s="2">
        <v>44510</v>
      </c>
      <c r="I3466">
        <v>9.1</v>
      </c>
      <c r="J3466" s="2">
        <v>44510</v>
      </c>
      <c r="K3466">
        <v>0</v>
      </c>
      <c r="L3466">
        <v>33</v>
      </c>
      <c r="M3466">
        <f t="shared" si="48"/>
        <v>0</v>
      </c>
    </row>
    <row r="3467" spans="1:13" x14ac:dyDescent="0.25">
      <c r="A3467" t="s">
        <v>877</v>
      </c>
      <c r="B3467" t="s">
        <v>878</v>
      </c>
      <c r="C3467" t="s">
        <v>879</v>
      </c>
      <c r="D3467" s="2">
        <v>44171</v>
      </c>
      <c r="E3467" t="s">
        <v>7186</v>
      </c>
      <c r="F3467" t="s">
        <v>7187</v>
      </c>
      <c r="G3467">
        <v>32.08</v>
      </c>
      <c r="H3467" s="2">
        <v>44207</v>
      </c>
      <c r="I3467">
        <v>29.16</v>
      </c>
      <c r="J3467" s="2">
        <v>44216</v>
      </c>
      <c r="K3467">
        <v>9</v>
      </c>
      <c r="L3467">
        <v>45</v>
      </c>
      <c r="M3467">
        <f t="shared" si="48"/>
        <v>262.44</v>
      </c>
    </row>
    <row r="3468" spans="1:13" x14ac:dyDescent="0.25">
      <c r="A3468" t="s">
        <v>877</v>
      </c>
      <c r="B3468" t="s">
        <v>878</v>
      </c>
      <c r="C3468" t="s">
        <v>879</v>
      </c>
      <c r="D3468" s="2">
        <v>44329</v>
      </c>
      <c r="E3468" t="s">
        <v>7188</v>
      </c>
      <c r="F3468" t="s">
        <v>7189</v>
      </c>
      <c r="G3468">
        <v>17.02</v>
      </c>
      <c r="H3468" s="2">
        <v>44363</v>
      </c>
      <c r="I3468">
        <v>13.95</v>
      </c>
      <c r="J3468" s="2">
        <v>44348</v>
      </c>
      <c r="K3468">
        <v>-15</v>
      </c>
      <c r="L3468">
        <v>19</v>
      </c>
      <c r="M3468">
        <f t="shared" si="48"/>
        <v>-209.25</v>
      </c>
    </row>
    <row r="3469" spans="1:13" x14ac:dyDescent="0.25">
      <c r="A3469" t="s">
        <v>877</v>
      </c>
      <c r="B3469" t="s">
        <v>1112</v>
      </c>
      <c r="C3469" t="s">
        <v>1113</v>
      </c>
      <c r="D3469" s="2">
        <v>44183</v>
      </c>
      <c r="E3469" t="s">
        <v>7190</v>
      </c>
      <c r="F3469" t="s">
        <v>7191</v>
      </c>
      <c r="G3469">
        <v>663.74</v>
      </c>
      <c r="H3469" s="2">
        <v>44254</v>
      </c>
      <c r="I3469">
        <v>544.04999999999995</v>
      </c>
      <c r="J3469" s="2">
        <v>44246</v>
      </c>
      <c r="K3469">
        <v>-8</v>
      </c>
      <c r="L3469">
        <v>63</v>
      </c>
      <c r="M3469">
        <f t="shared" si="48"/>
        <v>-4352.3999999999996</v>
      </c>
    </row>
    <row r="3470" spans="1:13" x14ac:dyDescent="0.25">
      <c r="A3470" t="s">
        <v>877</v>
      </c>
      <c r="B3470" t="s">
        <v>878</v>
      </c>
      <c r="C3470" t="s">
        <v>879</v>
      </c>
      <c r="D3470" s="2">
        <v>44392</v>
      </c>
      <c r="E3470" t="s">
        <v>7192</v>
      </c>
      <c r="F3470" t="s">
        <v>7193</v>
      </c>
      <c r="G3470">
        <v>24.05</v>
      </c>
      <c r="H3470" s="2">
        <v>44426</v>
      </c>
      <c r="I3470">
        <v>19.71</v>
      </c>
      <c r="J3470" s="2">
        <v>44414</v>
      </c>
      <c r="K3470">
        <v>-12</v>
      </c>
      <c r="L3470">
        <v>22</v>
      </c>
      <c r="M3470">
        <f t="shared" si="48"/>
        <v>-236.52</v>
      </c>
    </row>
    <row r="3471" spans="1:13" x14ac:dyDescent="0.25">
      <c r="A3471" t="s">
        <v>877</v>
      </c>
      <c r="B3471" t="s">
        <v>878</v>
      </c>
      <c r="C3471" t="s">
        <v>879</v>
      </c>
      <c r="D3471" s="2">
        <v>44295</v>
      </c>
      <c r="E3471" t="s">
        <v>7194</v>
      </c>
      <c r="F3471" t="s">
        <v>7195</v>
      </c>
      <c r="G3471">
        <v>74.849999999999994</v>
      </c>
      <c r="H3471" s="2">
        <v>44329</v>
      </c>
      <c r="I3471">
        <v>61.35</v>
      </c>
      <c r="J3471" s="2">
        <v>44321</v>
      </c>
      <c r="K3471">
        <v>-8</v>
      </c>
      <c r="L3471">
        <v>26</v>
      </c>
      <c r="M3471">
        <f t="shared" si="48"/>
        <v>-490.8</v>
      </c>
    </row>
    <row r="3472" spans="1:13" x14ac:dyDescent="0.25">
      <c r="A3472" t="s">
        <v>877</v>
      </c>
      <c r="B3472" t="s">
        <v>878</v>
      </c>
      <c r="C3472" t="s">
        <v>879</v>
      </c>
      <c r="D3472" s="2">
        <v>44374</v>
      </c>
      <c r="E3472" t="s">
        <v>7196</v>
      </c>
      <c r="F3472" t="s">
        <v>7197</v>
      </c>
      <c r="G3472">
        <v>66.47</v>
      </c>
      <c r="H3472" s="2">
        <v>44410</v>
      </c>
      <c r="I3472">
        <v>54.48</v>
      </c>
      <c r="J3472" s="2">
        <v>44396</v>
      </c>
      <c r="K3472">
        <v>-14</v>
      </c>
      <c r="L3472">
        <v>22</v>
      </c>
      <c r="M3472">
        <f t="shared" si="48"/>
        <v>-762.71999999999991</v>
      </c>
    </row>
    <row r="3473" spans="1:13" x14ac:dyDescent="0.25">
      <c r="A3473" t="s">
        <v>877</v>
      </c>
      <c r="B3473" t="s">
        <v>878</v>
      </c>
      <c r="C3473" t="s">
        <v>879</v>
      </c>
      <c r="D3473" s="2">
        <v>44362</v>
      </c>
      <c r="E3473" t="s">
        <v>7198</v>
      </c>
      <c r="F3473" t="s">
        <v>7199</v>
      </c>
      <c r="G3473">
        <v>8.99</v>
      </c>
      <c r="H3473" s="2">
        <v>44396</v>
      </c>
      <c r="I3473">
        <v>7.37</v>
      </c>
      <c r="J3473" s="2">
        <v>44378</v>
      </c>
      <c r="K3473">
        <v>-18</v>
      </c>
      <c r="L3473">
        <v>16</v>
      </c>
      <c r="M3473">
        <f t="shared" si="48"/>
        <v>-132.66</v>
      </c>
    </row>
    <row r="3474" spans="1:13" x14ac:dyDescent="0.25">
      <c r="A3474" t="s">
        <v>877</v>
      </c>
      <c r="B3474" t="s">
        <v>878</v>
      </c>
      <c r="C3474" t="s">
        <v>879</v>
      </c>
      <c r="D3474" s="2">
        <v>44374</v>
      </c>
      <c r="E3474" t="s">
        <v>7200</v>
      </c>
      <c r="F3474" t="s">
        <v>7201</v>
      </c>
      <c r="G3474" s="3">
        <v>1159.26</v>
      </c>
      <c r="H3474" s="2">
        <v>44410</v>
      </c>
      <c r="I3474">
        <v>950.21</v>
      </c>
      <c r="J3474" s="2">
        <v>44396</v>
      </c>
      <c r="K3474">
        <v>-14</v>
      </c>
      <c r="L3474">
        <v>22</v>
      </c>
      <c r="M3474">
        <f t="shared" si="48"/>
        <v>-13302.94</v>
      </c>
    </row>
    <row r="3475" spans="1:13" x14ac:dyDescent="0.25">
      <c r="A3475" t="s">
        <v>877</v>
      </c>
      <c r="B3475" t="s">
        <v>1112</v>
      </c>
      <c r="C3475" t="s">
        <v>1113</v>
      </c>
      <c r="D3475" s="2">
        <v>44183</v>
      </c>
      <c r="E3475" t="s">
        <v>7202</v>
      </c>
      <c r="F3475" t="s">
        <v>7203</v>
      </c>
      <c r="G3475" s="3">
        <v>2150.41</v>
      </c>
      <c r="H3475" s="2">
        <v>44254</v>
      </c>
      <c r="I3475" s="3">
        <v>1762.63</v>
      </c>
      <c r="J3475" s="2">
        <v>44246</v>
      </c>
      <c r="K3475">
        <v>-8</v>
      </c>
      <c r="L3475">
        <v>63</v>
      </c>
      <c r="M3475">
        <f t="shared" si="48"/>
        <v>-14101.04</v>
      </c>
    </row>
    <row r="3476" spans="1:13" x14ac:dyDescent="0.25">
      <c r="A3476" t="s">
        <v>877</v>
      </c>
      <c r="B3476" t="s">
        <v>878</v>
      </c>
      <c r="C3476" t="s">
        <v>879</v>
      </c>
      <c r="D3476" s="2">
        <v>44359</v>
      </c>
      <c r="E3476" t="s">
        <v>7204</v>
      </c>
      <c r="F3476" t="s">
        <v>7205</v>
      </c>
      <c r="G3476">
        <v>18.41</v>
      </c>
      <c r="H3476" s="2">
        <v>44393</v>
      </c>
      <c r="I3476">
        <v>15.09</v>
      </c>
      <c r="J3476" s="2">
        <v>44378</v>
      </c>
      <c r="K3476">
        <v>-15</v>
      </c>
      <c r="L3476">
        <v>19</v>
      </c>
      <c r="M3476">
        <f t="shared" si="48"/>
        <v>-226.35</v>
      </c>
    </row>
    <row r="3477" spans="1:13" x14ac:dyDescent="0.25">
      <c r="A3477" t="s">
        <v>877</v>
      </c>
      <c r="B3477" t="s">
        <v>1112</v>
      </c>
      <c r="C3477" t="s">
        <v>1113</v>
      </c>
      <c r="D3477" s="2">
        <v>44249</v>
      </c>
      <c r="E3477" t="s">
        <v>7206</v>
      </c>
      <c r="F3477" t="s">
        <v>7207</v>
      </c>
      <c r="G3477">
        <v>120.76</v>
      </c>
      <c r="H3477" s="2">
        <v>44279</v>
      </c>
      <c r="I3477">
        <v>98.98</v>
      </c>
      <c r="J3477" s="2">
        <v>44264</v>
      </c>
      <c r="K3477">
        <v>-15</v>
      </c>
      <c r="L3477">
        <v>15</v>
      </c>
      <c r="M3477">
        <f t="shared" si="48"/>
        <v>-1484.7</v>
      </c>
    </row>
    <row r="3478" spans="1:13" x14ac:dyDescent="0.25">
      <c r="A3478" t="s">
        <v>877</v>
      </c>
      <c r="B3478" t="s">
        <v>878</v>
      </c>
      <c r="C3478" t="s">
        <v>879</v>
      </c>
      <c r="D3478" s="2">
        <v>44484</v>
      </c>
      <c r="E3478" t="s">
        <v>7208</v>
      </c>
      <c r="F3478" t="s">
        <v>7209</v>
      </c>
      <c r="G3478">
        <v>911.15</v>
      </c>
      <c r="H3478" s="2">
        <v>44517</v>
      </c>
      <c r="I3478">
        <v>828.32</v>
      </c>
      <c r="J3478" s="2">
        <v>44510</v>
      </c>
      <c r="K3478">
        <v>-7</v>
      </c>
      <c r="L3478">
        <v>26</v>
      </c>
      <c r="M3478">
        <f t="shared" si="48"/>
        <v>-5798.2400000000007</v>
      </c>
    </row>
    <row r="3479" spans="1:13" x14ac:dyDescent="0.25">
      <c r="A3479" t="s">
        <v>877</v>
      </c>
      <c r="B3479" t="s">
        <v>1112</v>
      </c>
      <c r="C3479" t="s">
        <v>1113</v>
      </c>
      <c r="D3479" s="2">
        <v>44304</v>
      </c>
      <c r="E3479" t="s">
        <v>7210</v>
      </c>
      <c r="F3479" t="s">
        <v>7211</v>
      </c>
      <c r="G3479">
        <v>206.14</v>
      </c>
      <c r="H3479" s="2">
        <v>44371</v>
      </c>
      <c r="I3479">
        <v>187.95</v>
      </c>
      <c r="J3479" s="2">
        <v>44361</v>
      </c>
      <c r="K3479">
        <v>-10</v>
      </c>
      <c r="L3479">
        <v>57</v>
      </c>
      <c r="M3479">
        <f t="shared" si="48"/>
        <v>-1879.5</v>
      </c>
    </row>
    <row r="3480" spans="1:13" x14ac:dyDescent="0.25">
      <c r="A3480" t="s">
        <v>877</v>
      </c>
      <c r="B3480" t="s">
        <v>878</v>
      </c>
      <c r="C3480" t="s">
        <v>879</v>
      </c>
      <c r="D3480" s="2">
        <v>44296</v>
      </c>
      <c r="E3480" t="s">
        <v>7212</v>
      </c>
      <c r="F3480" t="s">
        <v>7213</v>
      </c>
      <c r="G3480">
        <v>122.61</v>
      </c>
      <c r="H3480" s="2">
        <v>44329</v>
      </c>
      <c r="I3480">
        <v>100.5</v>
      </c>
      <c r="J3480" s="2">
        <v>44322</v>
      </c>
      <c r="K3480">
        <v>-7</v>
      </c>
      <c r="L3480">
        <v>26</v>
      </c>
      <c r="M3480">
        <f t="shared" si="48"/>
        <v>-703.5</v>
      </c>
    </row>
    <row r="3481" spans="1:13" x14ac:dyDescent="0.25">
      <c r="A3481" t="s">
        <v>877</v>
      </c>
      <c r="B3481" t="s">
        <v>878</v>
      </c>
      <c r="C3481" t="s">
        <v>879</v>
      </c>
      <c r="D3481" s="2">
        <v>44232</v>
      </c>
      <c r="E3481" t="s">
        <v>7214</v>
      </c>
      <c r="F3481" t="s">
        <v>7215</v>
      </c>
      <c r="G3481">
        <v>229.19</v>
      </c>
      <c r="H3481" s="2">
        <v>44266</v>
      </c>
      <c r="I3481">
        <v>208.35</v>
      </c>
      <c r="J3481" s="2">
        <v>44257</v>
      </c>
      <c r="K3481">
        <v>-9</v>
      </c>
      <c r="L3481">
        <v>25</v>
      </c>
      <c r="M3481">
        <f t="shared" si="48"/>
        <v>-1875.1499999999999</v>
      </c>
    </row>
    <row r="3482" spans="1:13" x14ac:dyDescent="0.25">
      <c r="A3482" t="s">
        <v>877</v>
      </c>
      <c r="B3482" t="s">
        <v>878</v>
      </c>
      <c r="C3482" t="s">
        <v>879</v>
      </c>
      <c r="D3482" s="2">
        <v>44205</v>
      </c>
      <c r="E3482" t="s">
        <v>7216</v>
      </c>
      <c r="F3482" t="s">
        <v>7217</v>
      </c>
      <c r="G3482">
        <v>380.29</v>
      </c>
      <c r="H3482" s="2">
        <v>44239</v>
      </c>
      <c r="I3482">
        <v>345.72</v>
      </c>
      <c r="J3482" s="2">
        <v>44232</v>
      </c>
      <c r="K3482">
        <v>-7</v>
      </c>
      <c r="L3482">
        <v>27</v>
      </c>
      <c r="M3482">
        <f t="shared" si="48"/>
        <v>-2420.04</v>
      </c>
    </row>
    <row r="3483" spans="1:13" x14ac:dyDescent="0.25">
      <c r="A3483" t="s">
        <v>877</v>
      </c>
      <c r="B3483" t="s">
        <v>878</v>
      </c>
      <c r="C3483" t="s">
        <v>879</v>
      </c>
      <c r="D3483" s="2">
        <v>44539</v>
      </c>
      <c r="E3483" t="s">
        <v>7218</v>
      </c>
      <c r="F3483" t="s">
        <v>7219</v>
      </c>
      <c r="G3483" s="3">
        <v>1013.95</v>
      </c>
      <c r="H3483" s="2">
        <v>44572</v>
      </c>
      <c r="I3483">
        <v>831.11</v>
      </c>
      <c r="J3483" s="2">
        <v>44552</v>
      </c>
      <c r="K3483">
        <v>-20</v>
      </c>
      <c r="L3483">
        <v>13</v>
      </c>
      <c r="M3483">
        <f t="shared" si="48"/>
        <v>-16622.2</v>
      </c>
    </row>
    <row r="3484" spans="1:13" x14ac:dyDescent="0.25">
      <c r="A3484" t="s">
        <v>877</v>
      </c>
      <c r="B3484" t="s">
        <v>878</v>
      </c>
      <c r="C3484" t="s">
        <v>879</v>
      </c>
      <c r="D3484" s="2">
        <v>44539</v>
      </c>
      <c r="E3484" t="s">
        <v>7220</v>
      </c>
      <c r="F3484" t="s">
        <v>7221</v>
      </c>
      <c r="G3484">
        <v>11.1</v>
      </c>
      <c r="H3484" s="2">
        <v>44572</v>
      </c>
      <c r="I3484">
        <v>9.1</v>
      </c>
      <c r="J3484" s="2">
        <v>44552</v>
      </c>
      <c r="K3484">
        <v>-20</v>
      </c>
      <c r="L3484">
        <v>13</v>
      </c>
      <c r="M3484">
        <f t="shared" si="48"/>
        <v>-182</v>
      </c>
    </row>
    <row r="3485" spans="1:13" x14ac:dyDescent="0.25">
      <c r="A3485" t="s">
        <v>877</v>
      </c>
      <c r="B3485" t="s">
        <v>878</v>
      </c>
      <c r="C3485" t="s">
        <v>879</v>
      </c>
      <c r="D3485" s="2">
        <v>44232</v>
      </c>
      <c r="E3485" t="s">
        <v>7222</v>
      </c>
      <c r="F3485" t="s">
        <v>7223</v>
      </c>
      <c r="G3485" s="3">
        <v>7919.61</v>
      </c>
      <c r="H3485" s="2">
        <v>44266</v>
      </c>
      <c r="I3485" s="3">
        <v>6491.48</v>
      </c>
      <c r="J3485" s="2">
        <v>44256</v>
      </c>
      <c r="K3485">
        <v>-10</v>
      </c>
      <c r="L3485">
        <v>24</v>
      </c>
      <c r="M3485">
        <f t="shared" si="48"/>
        <v>-64914.799999999996</v>
      </c>
    </row>
    <row r="3486" spans="1:13" x14ac:dyDescent="0.25">
      <c r="A3486" t="s">
        <v>877</v>
      </c>
      <c r="B3486" t="s">
        <v>878</v>
      </c>
      <c r="C3486" t="s">
        <v>879</v>
      </c>
      <c r="D3486" s="2">
        <v>44386</v>
      </c>
      <c r="E3486" t="s">
        <v>7224</v>
      </c>
      <c r="F3486" t="s">
        <v>7225</v>
      </c>
      <c r="G3486">
        <v>118.4</v>
      </c>
      <c r="H3486" s="2">
        <v>44419</v>
      </c>
      <c r="I3486">
        <v>97.05</v>
      </c>
      <c r="J3486" s="2">
        <v>44414</v>
      </c>
      <c r="K3486">
        <v>-5</v>
      </c>
      <c r="L3486">
        <v>28</v>
      </c>
      <c r="M3486">
        <f t="shared" ref="M3486:M3547" si="49">I3486*K3486</f>
        <v>-485.25</v>
      </c>
    </row>
    <row r="3487" spans="1:13" x14ac:dyDescent="0.25">
      <c r="A3487" t="s">
        <v>877</v>
      </c>
      <c r="B3487" t="s">
        <v>1112</v>
      </c>
      <c r="C3487" t="s">
        <v>1113</v>
      </c>
      <c r="D3487" s="2">
        <v>44188</v>
      </c>
      <c r="E3487" t="s">
        <v>7226</v>
      </c>
      <c r="F3487" t="s">
        <v>7227</v>
      </c>
      <c r="G3487">
        <v>120.76</v>
      </c>
      <c r="H3487" s="2">
        <v>44218</v>
      </c>
      <c r="I3487">
        <v>98.98</v>
      </c>
      <c r="J3487" s="2">
        <v>44214</v>
      </c>
      <c r="K3487">
        <v>-4</v>
      </c>
      <c r="L3487">
        <v>26</v>
      </c>
      <c r="M3487">
        <f t="shared" si="49"/>
        <v>-395.92</v>
      </c>
    </row>
    <row r="3488" spans="1:13" x14ac:dyDescent="0.25">
      <c r="A3488" t="s">
        <v>877</v>
      </c>
      <c r="B3488" t="s">
        <v>878</v>
      </c>
      <c r="C3488" t="s">
        <v>879</v>
      </c>
      <c r="D3488" s="2">
        <v>44415</v>
      </c>
      <c r="E3488" t="s">
        <v>7228</v>
      </c>
      <c r="F3488" t="s">
        <v>7229</v>
      </c>
      <c r="G3488" s="3">
        <v>8595.6</v>
      </c>
      <c r="H3488" s="2">
        <v>44449</v>
      </c>
      <c r="I3488" s="3">
        <v>7045.57</v>
      </c>
      <c r="J3488" s="2">
        <v>44445</v>
      </c>
      <c r="K3488">
        <v>-4</v>
      </c>
      <c r="L3488">
        <v>30</v>
      </c>
      <c r="M3488">
        <f t="shared" si="49"/>
        <v>-28182.28</v>
      </c>
    </row>
    <row r="3489" spans="1:13" x14ac:dyDescent="0.25">
      <c r="A3489" t="s">
        <v>877</v>
      </c>
      <c r="B3489" t="s">
        <v>1112</v>
      </c>
      <c r="C3489" t="s">
        <v>1113</v>
      </c>
      <c r="D3489" s="2">
        <v>44364</v>
      </c>
      <c r="E3489" t="s">
        <v>7230</v>
      </c>
      <c r="F3489" t="s">
        <v>7231</v>
      </c>
      <c r="G3489">
        <v>19.309999999999999</v>
      </c>
      <c r="H3489" s="2">
        <v>44432</v>
      </c>
      <c r="I3489">
        <v>15.83</v>
      </c>
      <c r="J3489" s="2">
        <v>44406</v>
      </c>
      <c r="K3489">
        <v>-26</v>
      </c>
      <c r="L3489">
        <v>42</v>
      </c>
      <c r="M3489">
        <f t="shared" si="49"/>
        <v>-411.58</v>
      </c>
    </row>
    <row r="3490" spans="1:13" x14ac:dyDescent="0.25">
      <c r="A3490" t="s">
        <v>877</v>
      </c>
      <c r="B3490" t="s">
        <v>1112</v>
      </c>
      <c r="C3490" t="s">
        <v>1113</v>
      </c>
      <c r="D3490" s="2">
        <v>44188</v>
      </c>
      <c r="E3490" t="s">
        <v>7232</v>
      </c>
      <c r="F3490" t="s">
        <v>7233</v>
      </c>
      <c r="G3490">
        <v>121.32</v>
      </c>
      <c r="H3490" s="2">
        <v>44218</v>
      </c>
      <c r="I3490">
        <v>99.44</v>
      </c>
      <c r="J3490" s="2">
        <v>44214</v>
      </c>
      <c r="K3490">
        <v>-4</v>
      </c>
      <c r="L3490">
        <v>26</v>
      </c>
      <c r="M3490">
        <f t="shared" si="49"/>
        <v>-397.76</v>
      </c>
    </row>
    <row r="3491" spans="1:13" x14ac:dyDescent="0.25">
      <c r="A3491" t="s">
        <v>877</v>
      </c>
      <c r="B3491" t="s">
        <v>878</v>
      </c>
      <c r="C3491" t="s">
        <v>879</v>
      </c>
      <c r="D3491" s="2">
        <v>44415</v>
      </c>
      <c r="E3491" t="s">
        <v>7234</v>
      </c>
      <c r="F3491" t="s">
        <v>7235</v>
      </c>
      <c r="G3491">
        <v>14.98</v>
      </c>
      <c r="H3491" s="2">
        <v>44449</v>
      </c>
      <c r="I3491">
        <v>12.28</v>
      </c>
      <c r="J3491" s="2">
        <v>44445</v>
      </c>
      <c r="K3491">
        <v>-4</v>
      </c>
      <c r="L3491">
        <v>30</v>
      </c>
      <c r="M3491">
        <f t="shared" si="49"/>
        <v>-49.12</v>
      </c>
    </row>
    <row r="3492" spans="1:13" x14ac:dyDescent="0.25">
      <c r="A3492" t="s">
        <v>877</v>
      </c>
      <c r="B3492" t="s">
        <v>1150</v>
      </c>
      <c r="C3492" t="s">
        <v>1151</v>
      </c>
      <c r="D3492" s="2">
        <v>44313</v>
      </c>
      <c r="E3492" t="s">
        <v>7236</v>
      </c>
      <c r="F3492" t="s">
        <v>7237</v>
      </c>
      <c r="G3492">
        <v>6.11</v>
      </c>
      <c r="H3492" s="2">
        <v>44342</v>
      </c>
      <c r="I3492">
        <v>5.01</v>
      </c>
      <c r="J3492" s="2">
        <v>44340</v>
      </c>
      <c r="K3492">
        <v>-2</v>
      </c>
      <c r="L3492">
        <v>27</v>
      </c>
      <c r="M3492">
        <f t="shared" si="49"/>
        <v>-10.02</v>
      </c>
    </row>
    <row r="3493" spans="1:13" x14ac:dyDescent="0.25">
      <c r="A3493" t="s">
        <v>877</v>
      </c>
      <c r="B3493" t="s">
        <v>1112</v>
      </c>
      <c r="C3493" t="s">
        <v>1113</v>
      </c>
      <c r="D3493" s="2">
        <v>44364</v>
      </c>
      <c r="E3493" t="s">
        <v>7238</v>
      </c>
      <c r="F3493" t="s">
        <v>7239</v>
      </c>
      <c r="G3493">
        <v>152.35</v>
      </c>
      <c r="H3493" s="2">
        <v>44432</v>
      </c>
      <c r="I3493">
        <v>124.88</v>
      </c>
      <c r="J3493" s="2">
        <v>44406</v>
      </c>
      <c r="K3493">
        <v>-26</v>
      </c>
      <c r="L3493">
        <v>42</v>
      </c>
      <c r="M3493">
        <f t="shared" si="49"/>
        <v>-3246.88</v>
      </c>
    </row>
    <row r="3494" spans="1:13" x14ac:dyDescent="0.25">
      <c r="A3494" t="s">
        <v>877</v>
      </c>
      <c r="B3494" t="s">
        <v>878</v>
      </c>
      <c r="C3494" t="s">
        <v>879</v>
      </c>
      <c r="D3494" s="2">
        <v>44210</v>
      </c>
      <c r="E3494" t="s">
        <v>7240</v>
      </c>
      <c r="F3494" t="s">
        <v>7241</v>
      </c>
      <c r="G3494">
        <v>14.23</v>
      </c>
      <c r="H3494" s="2">
        <v>44244</v>
      </c>
      <c r="I3494">
        <v>11.66</v>
      </c>
      <c r="J3494" s="2">
        <v>44232</v>
      </c>
      <c r="K3494">
        <v>-12</v>
      </c>
      <c r="L3494">
        <v>22</v>
      </c>
      <c r="M3494">
        <f t="shared" si="49"/>
        <v>-139.92000000000002</v>
      </c>
    </row>
    <row r="3495" spans="1:13" x14ac:dyDescent="0.25">
      <c r="A3495" t="s">
        <v>877</v>
      </c>
      <c r="B3495" t="s">
        <v>878</v>
      </c>
      <c r="C3495" t="s">
        <v>879</v>
      </c>
      <c r="D3495" s="2">
        <v>44261</v>
      </c>
      <c r="E3495" t="s">
        <v>7242</v>
      </c>
      <c r="F3495" t="s">
        <v>7243</v>
      </c>
      <c r="G3495">
        <v>206.35</v>
      </c>
      <c r="H3495" s="2">
        <v>44295</v>
      </c>
      <c r="I3495">
        <v>169.14</v>
      </c>
      <c r="J3495" s="2">
        <v>44281</v>
      </c>
      <c r="K3495">
        <v>-14</v>
      </c>
      <c r="L3495">
        <v>20</v>
      </c>
      <c r="M3495">
        <f t="shared" si="49"/>
        <v>-2367.96</v>
      </c>
    </row>
    <row r="3496" spans="1:13" x14ac:dyDescent="0.25">
      <c r="A3496" t="s">
        <v>877</v>
      </c>
      <c r="B3496" t="s">
        <v>1112</v>
      </c>
      <c r="C3496" t="s">
        <v>1113</v>
      </c>
      <c r="D3496" s="2">
        <v>44307</v>
      </c>
      <c r="E3496" t="s">
        <v>7244</v>
      </c>
      <c r="F3496" t="s">
        <v>7245</v>
      </c>
      <c r="G3496">
        <v>120.76</v>
      </c>
      <c r="H3496" s="2">
        <v>44338</v>
      </c>
      <c r="I3496">
        <v>98.98</v>
      </c>
      <c r="J3496" s="2">
        <v>44329</v>
      </c>
      <c r="K3496">
        <v>-9</v>
      </c>
      <c r="L3496">
        <v>22</v>
      </c>
      <c r="M3496">
        <f t="shared" si="49"/>
        <v>-890.82</v>
      </c>
    </row>
    <row r="3497" spans="1:13" x14ac:dyDescent="0.25">
      <c r="A3497" t="s">
        <v>877</v>
      </c>
      <c r="B3497" t="s">
        <v>878</v>
      </c>
      <c r="C3497" t="s">
        <v>879</v>
      </c>
      <c r="D3497" s="2">
        <v>44385</v>
      </c>
      <c r="E3497" t="s">
        <v>7246</v>
      </c>
      <c r="F3497" t="s">
        <v>7247</v>
      </c>
      <c r="G3497">
        <v>152.61000000000001</v>
      </c>
      <c r="H3497" s="2">
        <v>44419</v>
      </c>
      <c r="I3497">
        <v>125.09</v>
      </c>
      <c r="J3497" s="2">
        <v>44414</v>
      </c>
      <c r="K3497">
        <v>-5</v>
      </c>
      <c r="L3497">
        <v>29</v>
      </c>
      <c r="M3497">
        <f t="shared" si="49"/>
        <v>-625.45000000000005</v>
      </c>
    </row>
    <row r="3498" spans="1:13" x14ac:dyDescent="0.25">
      <c r="A3498" t="s">
        <v>877</v>
      </c>
      <c r="B3498" t="s">
        <v>878</v>
      </c>
      <c r="C3498" t="s">
        <v>879</v>
      </c>
      <c r="D3498" s="2">
        <v>44452</v>
      </c>
      <c r="E3498" t="s">
        <v>7248</v>
      </c>
      <c r="F3498" t="s">
        <v>7249</v>
      </c>
      <c r="G3498">
        <v>18.059999999999999</v>
      </c>
      <c r="H3498" s="2">
        <v>44615</v>
      </c>
      <c r="I3498">
        <v>14.8</v>
      </c>
      <c r="J3498" s="2">
        <v>44467</v>
      </c>
      <c r="K3498">
        <v>-148</v>
      </c>
      <c r="L3498">
        <v>15</v>
      </c>
      <c r="M3498">
        <f t="shared" si="49"/>
        <v>-2190.4</v>
      </c>
    </row>
    <row r="3499" spans="1:13" x14ac:dyDescent="0.25">
      <c r="A3499" t="s">
        <v>877</v>
      </c>
      <c r="B3499" t="s">
        <v>878</v>
      </c>
      <c r="C3499" t="s">
        <v>879</v>
      </c>
      <c r="D3499" s="2">
        <v>44418</v>
      </c>
      <c r="E3499" t="s">
        <v>7250</v>
      </c>
      <c r="F3499" t="s">
        <v>7251</v>
      </c>
      <c r="G3499">
        <v>7.11</v>
      </c>
      <c r="H3499" s="2">
        <v>44452</v>
      </c>
      <c r="I3499">
        <v>5.83</v>
      </c>
      <c r="J3499" s="2">
        <v>44445</v>
      </c>
      <c r="K3499">
        <v>-7</v>
      </c>
      <c r="L3499">
        <v>27</v>
      </c>
      <c r="M3499">
        <f t="shared" si="49"/>
        <v>-40.81</v>
      </c>
    </row>
    <row r="3500" spans="1:13" x14ac:dyDescent="0.25">
      <c r="A3500" t="s">
        <v>877</v>
      </c>
      <c r="B3500" t="s">
        <v>878</v>
      </c>
      <c r="C3500" t="s">
        <v>879</v>
      </c>
      <c r="D3500" s="2">
        <v>44360</v>
      </c>
      <c r="E3500" t="s">
        <v>7252</v>
      </c>
      <c r="F3500" t="s">
        <v>7253</v>
      </c>
      <c r="G3500">
        <v>649.89</v>
      </c>
      <c r="H3500" s="2">
        <v>44396</v>
      </c>
      <c r="I3500">
        <v>532.70000000000005</v>
      </c>
      <c r="J3500" s="2">
        <v>44378</v>
      </c>
      <c r="K3500">
        <v>-18</v>
      </c>
      <c r="L3500">
        <v>18</v>
      </c>
      <c r="M3500">
        <f t="shared" si="49"/>
        <v>-9588.6</v>
      </c>
    </row>
    <row r="3501" spans="1:13" x14ac:dyDescent="0.25">
      <c r="A3501" t="s">
        <v>877</v>
      </c>
      <c r="B3501" t="s">
        <v>1112</v>
      </c>
      <c r="C3501" t="s">
        <v>1113</v>
      </c>
      <c r="D3501" s="2">
        <v>44368</v>
      </c>
      <c r="E3501" t="s">
        <v>7254</v>
      </c>
      <c r="F3501" t="s">
        <v>7255</v>
      </c>
      <c r="G3501">
        <v>120.76</v>
      </c>
      <c r="H3501" s="2">
        <v>44398</v>
      </c>
      <c r="I3501">
        <v>98.98</v>
      </c>
      <c r="J3501" s="2">
        <v>44386</v>
      </c>
      <c r="K3501">
        <v>-12</v>
      </c>
      <c r="L3501">
        <v>18</v>
      </c>
      <c r="M3501">
        <f t="shared" si="49"/>
        <v>-1187.76</v>
      </c>
    </row>
    <row r="3502" spans="1:13" x14ac:dyDescent="0.25">
      <c r="A3502" t="s">
        <v>877</v>
      </c>
      <c r="B3502" t="s">
        <v>878</v>
      </c>
      <c r="C3502" t="s">
        <v>879</v>
      </c>
      <c r="D3502" s="2">
        <v>44232</v>
      </c>
      <c r="E3502" t="s">
        <v>7256</v>
      </c>
      <c r="F3502" t="s">
        <v>7257</v>
      </c>
      <c r="G3502">
        <v>185.2</v>
      </c>
      <c r="H3502" s="2">
        <v>44266</v>
      </c>
      <c r="I3502">
        <v>151.80000000000001</v>
      </c>
      <c r="J3502" s="2">
        <v>44257</v>
      </c>
      <c r="K3502">
        <v>-9</v>
      </c>
      <c r="L3502">
        <v>25</v>
      </c>
      <c r="M3502">
        <f t="shared" si="49"/>
        <v>-1366.2</v>
      </c>
    </row>
    <row r="3503" spans="1:13" x14ac:dyDescent="0.25">
      <c r="A3503" t="s">
        <v>877</v>
      </c>
      <c r="B3503" t="s">
        <v>878</v>
      </c>
      <c r="C3503" t="s">
        <v>879</v>
      </c>
      <c r="D3503" s="2">
        <v>44374</v>
      </c>
      <c r="E3503" t="s">
        <v>7258</v>
      </c>
      <c r="F3503" t="s">
        <v>7259</v>
      </c>
      <c r="G3503" s="3">
        <v>6289.19</v>
      </c>
      <c r="H3503" s="2">
        <v>44410</v>
      </c>
      <c r="I3503" s="3">
        <v>5155.07</v>
      </c>
      <c r="J3503" s="2">
        <v>44396</v>
      </c>
      <c r="K3503">
        <v>-14</v>
      </c>
      <c r="L3503">
        <v>22</v>
      </c>
      <c r="M3503">
        <f t="shared" si="49"/>
        <v>-72170.98</v>
      </c>
    </row>
    <row r="3504" spans="1:13" x14ac:dyDescent="0.25">
      <c r="A3504" t="s">
        <v>877</v>
      </c>
      <c r="B3504" t="s">
        <v>878</v>
      </c>
      <c r="C3504" t="s">
        <v>879</v>
      </c>
      <c r="D3504" s="2">
        <v>44261</v>
      </c>
      <c r="E3504" t="s">
        <v>7260</v>
      </c>
      <c r="F3504" t="s">
        <v>7261</v>
      </c>
      <c r="G3504">
        <v>15.13</v>
      </c>
      <c r="H3504" s="2">
        <v>44295</v>
      </c>
      <c r="I3504">
        <v>12.4</v>
      </c>
      <c r="J3504" s="2">
        <v>44281</v>
      </c>
      <c r="K3504">
        <v>-14</v>
      </c>
      <c r="L3504">
        <v>20</v>
      </c>
      <c r="M3504">
        <f t="shared" si="49"/>
        <v>-173.6</v>
      </c>
    </row>
    <row r="3505" spans="1:13" x14ac:dyDescent="0.25">
      <c r="A3505" t="s">
        <v>877</v>
      </c>
      <c r="B3505" t="s">
        <v>878</v>
      </c>
      <c r="C3505" t="s">
        <v>879</v>
      </c>
      <c r="D3505" s="2">
        <v>44267</v>
      </c>
      <c r="E3505" t="s">
        <v>7262</v>
      </c>
      <c r="F3505" t="s">
        <v>7263</v>
      </c>
      <c r="G3505">
        <v>607.45000000000005</v>
      </c>
      <c r="H3505" s="2">
        <v>44301</v>
      </c>
      <c r="I3505">
        <v>551.32000000000005</v>
      </c>
      <c r="J3505" s="2">
        <v>44281</v>
      </c>
      <c r="K3505">
        <v>-20</v>
      </c>
      <c r="L3505">
        <v>14</v>
      </c>
      <c r="M3505">
        <f t="shared" si="49"/>
        <v>-11026.400000000001</v>
      </c>
    </row>
    <row r="3506" spans="1:13" x14ac:dyDescent="0.25">
      <c r="A3506" t="s">
        <v>877</v>
      </c>
      <c r="B3506" t="s">
        <v>878</v>
      </c>
      <c r="C3506" t="s">
        <v>879</v>
      </c>
      <c r="D3506" s="2">
        <v>44261</v>
      </c>
      <c r="E3506" t="s">
        <v>7264</v>
      </c>
      <c r="F3506" t="s">
        <v>7265</v>
      </c>
      <c r="G3506">
        <v>17.71</v>
      </c>
      <c r="H3506" s="2">
        <v>44295</v>
      </c>
      <c r="I3506">
        <v>14.52</v>
      </c>
      <c r="J3506" s="2">
        <v>44281</v>
      </c>
      <c r="K3506">
        <v>-14</v>
      </c>
      <c r="L3506">
        <v>20</v>
      </c>
      <c r="M3506">
        <f t="shared" si="49"/>
        <v>-203.28</v>
      </c>
    </row>
    <row r="3507" spans="1:13" x14ac:dyDescent="0.25">
      <c r="A3507" t="s">
        <v>877</v>
      </c>
      <c r="B3507" t="s">
        <v>878</v>
      </c>
      <c r="C3507" t="s">
        <v>879</v>
      </c>
      <c r="D3507" s="2">
        <v>44261</v>
      </c>
      <c r="E3507" t="s">
        <v>7266</v>
      </c>
      <c r="F3507" t="s">
        <v>7267</v>
      </c>
      <c r="G3507">
        <v>14.03</v>
      </c>
      <c r="H3507" s="2">
        <v>44295</v>
      </c>
      <c r="I3507">
        <v>11.5</v>
      </c>
      <c r="J3507" s="2">
        <v>44281</v>
      </c>
      <c r="K3507">
        <v>-14</v>
      </c>
      <c r="L3507">
        <v>20</v>
      </c>
      <c r="M3507">
        <f t="shared" si="49"/>
        <v>-161</v>
      </c>
    </row>
    <row r="3508" spans="1:13" x14ac:dyDescent="0.25">
      <c r="A3508" t="s">
        <v>877</v>
      </c>
      <c r="B3508" t="s">
        <v>878</v>
      </c>
      <c r="C3508" t="s">
        <v>879</v>
      </c>
      <c r="D3508" s="2">
        <v>44539</v>
      </c>
      <c r="E3508" t="s">
        <v>7268</v>
      </c>
      <c r="F3508" t="s">
        <v>7269</v>
      </c>
      <c r="G3508" s="3">
        <v>4544.68</v>
      </c>
      <c r="H3508" s="2">
        <v>44572</v>
      </c>
      <c r="I3508" s="3">
        <v>3725.15</v>
      </c>
      <c r="J3508" s="2">
        <v>44552</v>
      </c>
      <c r="K3508">
        <v>-20</v>
      </c>
      <c r="L3508">
        <v>13</v>
      </c>
      <c r="M3508">
        <f t="shared" si="49"/>
        <v>-74503</v>
      </c>
    </row>
    <row r="3509" spans="1:13" x14ac:dyDescent="0.25">
      <c r="A3509" t="s">
        <v>877</v>
      </c>
      <c r="B3509" t="s">
        <v>878</v>
      </c>
      <c r="C3509" t="s">
        <v>879</v>
      </c>
      <c r="D3509" s="2">
        <v>44419</v>
      </c>
      <c r="E3509" t="s">
        <v>7270</v>
      </c>
      <c r="F3509" t="s">
        <v>7271</v>
      </c>
      <c r="G3509">
        <v>9.5500000000000007</v>
      </c>
      <c r="H3509" s="2">
        <v>44453</v>
      </c>
      <c r="I3509">
        <v>7.83</v>
      </c>
      <c r="J3509" s="2">
        <v>44445</v>
      </c>
      <c r="K3509">
        <v>-8</v>
      </c>
      <c r="L3509">
        <v>26</v>
      </c>
      <c r="M3509">
        <f t="shared" si="49"/>
        <v>-62.64</v>
      </c>
    </row>
    <row r="3510" spans="1:13" x14ac:dyDescent="0.25">
      <c r="A3510" t="s">
        <v>877</v>
      </c>
      <c r="B3510" t="s">
        <v>1112</v>
      </c>
      <c r="C3510" t="s">
        <v>1113</v>
      </c>
      <c r="D3510" s="2">
        <v>44364</v>
      </c>
      <c r="E3510" t="s">
        <v>7272</v>
      </c>
      <c r="F3510" t="s">
        <v>7273</v>
      </c>
      <c r="G3510">
        <v>63.68</v>
      </c>
      <c r="H3510" s="2">
        <v>44432</v>
      </c>
      <c r="I3510">
        <v>52.2</v>
      </c>
      <c r="J3510" s="2">
        <v>44406</v>
      </c>
      <c r="K3510">
        <v>-26</v>
      </c>
      <c r="L3510">
        <v>42</v>
      </c>
      <c r="M3510">
        <f t="shared" si="49"/>
        <v>-1357.2</v>
      </c>
    </row>
    <row r="3511" spans="1:13" x14ac:dyDescent="0.25">
      <c r="A3511" t="s">
        <v>877</v>
      </c>
      <c r="B3511" t="s">
        <v>1150</v>
      </c>
      <c r="C3511" t="s">
        <v>1151</v>
      </c>
      <c r="D3511" s="2">
        <v>44462</v>
      </c>
      <c r="E3511" t="s">
        <v>7274</v>
      </c>
      <c r="F3511" t="s">
        <v>7275</v>
      </c>
      <c r="G3511">
        <v>6.11</v>
      </c>
      <c r="H3511" s="2">
        <v>44494</v>
      </c>
      <c r="I3511">
        <v>5.01</v>
      </c>
      <c r="J3511" s="2">
        <v>44489</v>
      </c>
      <c r="K3511">
        <v>-5</v>
      </c>
      <c r="L3511">
        <v>27</v>
      </c>
      <c r="M3511">
        <f t="shared" si="49"/>
        <v>-25.049999999999997</v>
      </c>
    </row>
    <row r="3512" spans="1:13" x14ac:dyDescent="0.25">
      <c r="A3512" t="s">
        <v>877</v>
      </c>
      <c r="B3512" t="s">
        <v>1112</v>
      </c>
      <c r="C3512" t="s">
        <v>1113</v>
      </c>
      <c r="D3512" s="2">
        <v>44249</v>
      </c>
      <c r="E3512" t="s">
        <v>7276</v>
      </c>
      <c r="F3512" t="s">
        <v>7277</v>
      </c>
      <c r="G3512">
        <v>140.4</v>
      </c>
      <c r="H3512" s="2">
        <v>44279</v>
      </c>
      <c r="I3512">
        <v>115.08</v>
      </c>
      <c r="J3512" s="2">
        <v>44264</v>
      </c>
      <c r="K3512">
        <v>-15</v>
      </c>
      <c r="L3512">
        <v>15</v>
      </c>
      <c r="M3512">
        <f t="shared" si="49"/>
        <v>-1726.2</v>
      </c>
    </row>
    <row r="3513" spans="1:13" x14ac:dyDescent="0.25">
      <c r="A3513" t="s">
        <v>877</v>
      </c>
      <c r="B3513" t="s">
        <v>878</v>
      </c>
      <c r="C3513" t="s">
        <v>879</v>
      </c>
      <c r="D3513" s="2">
        <v>44509</v>
      </c>
      <c r="E3513" t="s">
        <v>7278</v>
      </c>
      <c r="F3513" t="s">
        <v>7279</v>
      </c>
      <c r="G3513">
        <v>336.05</v>
      </c>
      <c r="H3513" s="2">
        <v>44543</v>
      </c>
      <c r="I3513">
        <v>275.45</v>
      </c>
      <c r="J3513" s="2">
        <v>44533</v>
      </c>
      <c r="K3513">
        <v>-10</v>
      </c>
      <c r="L3513">
        <v>24</v>
      </c>
      <c r="M3513">
        <f t="shared" si="49"/>
        <v>-2754.5</v>
      </c>
    </row>
    <row r="3514" spans="1:13" x14ac:dyDescent="0.25">
      <c r="A3514" t="s">
        <v>877</v>
      </c>
      <c r="B3514" t="s">
        <v>1112</v>
      </c>
      <c r="C3514" t="s">
        <v>1113</v>
      </c>
      <c r="D3514" s="2">
        <v>44304</v>
      </c>
      <c r="E3514" t="s">
        <v>7280</v>
      </c>
      <c r="F3514" t="s">
        <v>7281</v>
      </c>
      <c r="G3514">
        <v>68.69</v>
      </c>
      <c r="H3514" s="2">
        <v>44371</v>
      </c>
      <c r="I3514">
        <v>56.3</v>
      </c>
      <c r="J3514" s="2">
        <v>44361</v>
      </c>
      <c r="K3514">
        <v>-10</v>
      </c>
      <c r="L3514">
        <v>57</v>
      </c>
      <c r="M3514">
        <f t="shared" si="49"/>
        <v>-563</v>
      </c>
    </row>
    <row r="3515" spans="1:13" x14ac:dyDescent="0.25">
      <c r="A3515" t="s">
        <v>877</v>
      </c>
      <c r="B3515" t="s">
        <v>878</v>
      </c>
      <c r="C3515" t="s">
        <v>879</v>
      </c>
      <c r="D3515" s="2">
        <v>44360</v>
      </c>
      <c r="E3515" t="s">
        <v>7282</v>
      </c>
      <c r="F3515" t="s">
        <v>7283</v>
      </c>
      <c r="G3515">
        <v>133.75</v>
      </c>
      <c r="H3515" s="2">
        <v>44396</v>
      </c>
      <c r="I3515">
        <v>121.59</v>
      </c>
      <c r="J3515" s="2">
        <v>44378</v>
      </c>
      <c r="K3515">
        <v>-18</v>
      </c>
      <c r="L3515">
        <v>18</v>
      </c>
      <c r="M3515">
        <f t="shared" si="49"/>
        <v>-2188.62</v>
      </c>
    </row>
    <row r="3516" spans="1:13" x14ac:dyDescent="0.25">
      <c r="A3516" t="s">
        <v>877</v>
      </c>
      <c r="B3516" t="s">
        <v>878</v>
      </c>
      <c r="C3516" t="s">
        <v>879</v>
      </c>
      <c r="D3516" s="2">
        <v>44447</v>
      </c>
      <c r="E3516" t="s">
        <v>7284</v>
      </c>
      <c r="F3516" t="s">
        <v>7285</v>
      </c>
      <c r="G3516">
        <v>24.44</v>
      </c>
      <c r="H3516" s="2">
        <v>44481</v>
      </c>
      <c r="I3516">
        <v>20.03</v>
      </c>
      <c r="J3516" s="2">
        <v>44467</v>
      </c>
      <c r="K3516">
        <v>-14</v>
      </c>
      <c r="L3516">
        <v>20</v>
      </c>
      <c r="M3516">
        <f t="shared" si="49"/>
        <v>-280.42</v>
      </c>
    </row>
    <row r="3517" spans="1:13" x14ac:dyDescent="0.25">
      <c r="A3517" t="s">
        <v>877</v>
      </c>
      <c r="B3517" t="s">
        <v>878</v>
      </c>
      <c r="C3517" t="s">
        <v>879</v>
      </c>
      <c r="D3517" s="2">
        <v>44261</v>
      </c>
      <c r="E3517" t="s">
        <v>7286</v>
      </c>
      <c r="F3517" t="s">
        <v>7287</v>
      </c>
      <c r="G3517">
        <v>92.12</v>
      </c>
      <c r="H3517" s="2">
        <v>44295</v>
      </c>
      <c r="I3517">
        <v>75.510000000000005</v>
      </c>
      <c r="J3517" s="2">
        <v>44281</v>
      </c>
      <c r="K3517">
        <v>-14</v>
      </c>
      <c r="L3517">
        <v>20</v>
      </c>
      <c r="M3517">
        <f t="shared" si="49"/>
        <v>-1057.1400000000001</v>
      </c>
    </row>
    <row r="3518" spans="1:13" x14ac:dyDescent="0.25">
      <c r="A3518" t="s">
        <v>877</v>
      </c>
      <c r="B3518" t="s">
        <v>878</v>
      </c>
      <c r="C3518" t="s">
        <v>879</v>
      </c>
      <c r="D3518" s="2">
        <v>44232</v>
      </c>
      <c r="E3518" t="s">
        <v>7288</v>
      </c>
      <c r="F3518" t="s">
        <v>7289</v>
      </c>
      <c r="G3518">
        <v>87.86</v>
      </c>
      <c r="H3518" s="2">
        <v>44266</v>
      </c>
      <c r="I3518">
        <v>72.02</v>
      </c>
      <c r="J3518" s="2">
        <v>44256</v>
      </c>
      <c r="K3518">
        <v>-10</v>
      </c>
      <c r="L3518">
        <v>24</v>
      </c>
      <c r="M3518">
        <f t="shared" si="49"/>
        <v>-720.19999999999993</v>
      </c>
    </row>
    <row r="3519" spans="1:13" x14ac:dyDescent="0.25">
      <c r="A3519" t="s">
        <v>877</v>
      </c>
      <c r="B3519" t="s">
        <v>878</v>
      </c>
      <c r="C3519" t="s">
        <v>879</v>
      </c>
      <c r="D3519" s="2">
        <v>44261</v>
      </c>
      <c r="E3519" t="s">
        <v>7290</v>
      </c>
      <c r="F3519" t="s">
        <v>7291</v>
      </c>
      <c r="G3519">
        <v>487.23</v>
      </c>
      <c r="H3519" s="2">
        <v>44295</v>
      </c>
      <c r="I3519">
        <v>442.94</v>
      </c>
      <c r="J3519" s="2">
        <v>44281</v>
      </c>
      <c r="K3519">
        <v>-14</v>
      </c>
      <c r="L3519">
        <v>20</v>
      </c>
      <c r="M3519">
        <f t="shared" si="49"/>
        <v>-6201.16</v>
      </c>
    </row>
    <row r="3520" spans="1:13" x14ac:dyDescent="0.25">
      <c r="A3520" t="s">
        <v>877</v>
      </c>
      <c r="B3520" t="s">
        <v>878</v>
      </c>
      <c r="C3520" t="s">
        <v>879</v>
      </c>
      <c r="D3520" s="2">
        <v>44447</v>
      </c>
      <c r="E3520" t="s">
        <v>7292</v>
      </c>
      <c r="F3520" t="s">
        <v>7293</v>
      </c>
      <c r="G3520">
        <v>92.96</v>
      </c>
      <c r="H3520" s="2">
        <v>44481</v>
      </c>
      <c r="I3520">
        <v>76.2</v>
      </c>
      <c r="J3520" s="2">
        <v>44467</v>
      </c>
      <c r="K3520">
        <v>-14</v>
      </c>
      <c r="L3520">
        <v>20</v>
      </c>
      <c r="M3520">
        <f t="shared" si="49"/>
        <v>-1066.8</v>
      </c>
    </row>
    <row r="3521" spans="1:13" x14ac:dyDescent="0.25">
      <c r="A3521" t="s">
        <v>877</v>
      </c>
      <c r="B3521" t="s">
        <v>1112</v>
      </c>
      <c r="C3521" t="s">
        <v>1113</v>
      </c>
      <c r="D3521" s="2">
        <v>44368</v>
      </c>
      <c r="E3521" t="s">
        <v>7294</v>
      </c>
      <c r="F3521" t="s">
        <v>7295</v>
      </c>
      <c r="G3521" s="3">
        <v>1138.26</v>
      </c>
      <c r="H3521" s="2">
        <v>44398</v>
      </c>
      <c r="I3521">
        <v>933</v>
      </c>
      <c r="J3521" s="2">
        <v>44386</v>
      </c>
      <c r="K3521">
        <v>-12</v>
      </c>
      <c r="L3521">
        <v>18</v>
      </c>
      <c r="M3521">
        <f t="shared" si="49"/>
        <v>-11196</v>
      </c>
    </row>
    <row r="3522" spans="1:13" x14ac:dyDescent="0.25">
      <c r="A3522" t="s">
        <v>877</v>
      </c>
      <c r="B3522" t="s">
        <v>878</v>
      </c>
      <c r="C3522" t="s">
        <v>879</v>
      </c>
      <c r="D3522" s="2">
        <v>44447</v>
      </c>
      <c r="E3522" t="s">
        <v>7296</v>
      </c>
      <c r="F3522" t="s">
        <v>7297</v>
      </c>
      <c r="G3522">
        <v>11.1</v>
      </c>
      <c r="H3522" s="2">
        <v>44481</v>
      </c>
      <c r="I3522">
        <v>9.1</v>
      </c>
      <c r="J3522" s="2">
        <v>44467</v>
      </c>
      <c r="K3522">
        <v>-14</v>
      </c>
      <c r="L3522">
        <v>20</v>
      </c>
      <c r="M3522">
        <f t="shared" si="49"/>
        <v>-127.39999999999999</v>
      </c>
    </row>
    <row r="3523" spans="1:13" x14ac:dyDescent="0.25">
      <c r="A3523" t="s">
        <v>877</v>
      </c>
      <c r="B3523" t="s">
        <v>878</v>
      </c>
      <c r="C3523" t="s">
        <v>879</v>
      </c>
      <c r="D3523" s="2">
        <v>44295</v>
      </c>
      <c r="E3523" t="s">
        <v>7298</v>
      </c>
      <c r="F3523" t="s">
        <v>7299</v>
      </c>
      <c r="G3523">
        <v>15.98</v>
      </c>
      <c r="H3523" s="2">
        <v>44329</v>
      </c>
      <c r="I3523">
        <v>13.1</v>
      </c>
      <c r="J3523" s="2">
        <v>44321</v>
      </c>
      <c r="K3523">
        <v>-8</v>
      </c>
      <c r="L3523">
        <v>26</v>
      </c>
      <c r="M3523">
        <f t="shared" si="49"/>
        <v>-104.8</v>
      </c>
    </row>
    <row r="3524" spans="1:13" x14ac:dyDescent="0.25">
      <c r="A3524" t="s">
        <v>877</v>
      </c>
      <c r="B3524" t="s">
        <v>878</v>
      </c>
      <c r="C3524" t="s">
        <v>879</v>
      </c>
      <c r="D3524" s="2">
        <v>44476</v>
      </c>
      <c r="E3524" t="s">
        <v>7300</v>
      </c>
      <c r="F3524" t="s">
        <v>7301</v>
      </c>
      <c r="G3524">
        <v>11.1</v>
      </c>
      <c r="H3524" s="2">
        <v>44510</v>
      </c>
      <c r="I3524">
        <v>9.1</v>
      </c>
      <c r="J3524" s="2">
        <v>44510</v>
      </c>
      <c r="K3524">
        <v>0</v>
      </c>
      <c r="L3524">
        <v>34</v>
      </c>
      <c r="M3524">
        <f t="shared" si="49"/>
        <v>0</v>
      </c>
    </row>
    <row r="3525" spans="1:13" x14ac:dyDescent="0.25">
      <c r="A3525" t="s">
        <v>877</v>
      </c>
      <c r="B3525" t="s">
        <v>878</v>
      </c>
      <c r="C3525" t="s">
        <v>879</v>
      </c>
      <c r="D3525" s="2">
        <v>44329</v>
      </c>
      <c r="E3525" t="s">
        <v>7302</v>
      </c>
      <c r="F3525" t="s">
        <v>7303</v>
      </c>
      <c r="G3525" s="3">
        <v>1257.28</v>
      </c>
      <c r="H3525" s="2">
        <v>44362</v>
      </c>
      <c r="I3525" s="3">
        <v>1030.56</v>
      </c>
      <c r="J3525" s="2">
        <v>44348</v>
      </c>
      <c r="K3525">
        <v>-14</v>
      </c>
      <c r="L3525">
        <v>19</v>
      </c>
      <c r="M3525">
        <f t="shared" si="49"/>
        <v>-14427.84</v>
      </c>
    </row>
    <row r="3526" spans="1:13" x14ac:dyDescent="0.25">
      <c r="A3526" t="s">
        <v>877</v>
      </c>
      <c r="B3526" t="s">
        <v>1112</v>
      </c>
      <c r="C3526" t="s">
        <v>1113</v>
      </c>
      <c r="D3526" s="2">
        <v>44187</v>
      </c>
      <c r="E3526" t="s">
        <v>7304</v>
      </c>
      <c r="F3526" t="s">
        <v>7305</v>
      </c>
      <c r="G3526">
        <v>120.76</v>
      </c>
      <c r="H3526" s="2">
        <v>44218</v>
      </c>
      <c r="I3526">
        <v>98.98</v>
      </c>
      <c r="J3526" s="2">
        <v>44214</v>
      </c>
      <c r="K3526">
        <v>-4</v>
      </c>
      <c r="L3526">
        <v>27</v>
      </c>
      <c r="M3526">
        <f t="shared" si="49"/>
        <v>-395.92</v>
      </c>
    </row>
    <row r="3527" spans="1:13" x14ac:dyDescent="0.25">
      <c r="A3527" t="s">
        <v>877</v>
      </c>
      <c r="B3527" t="s">
        <v>1112</v>
      </c>
      <c r="C3527" t="s">
        <v>1113</v>
      </c>
      <c r="D3527" s="2">
        <v>44307</v>
      </c>
      <c r="E3527" t="s">
        <v>7306</v>
      </c>
      <c r="F3527" t="s">
        <v>7307</v>
      </c>
      <c r="G3527">
        <v>140.4</v>
      </c>
      <c r="H3527" s="2">
        <v>44338</v>
      </c>
      <c r="I3527">
        <v>115.08</v>
      </c>
      <c r="J3527" s="2">
        <v>44329</v>
      </c>
      <c r="K3527">
        <v>-9</v>
      </c>
      <c r="L3527">
        <v>22</v>
      </c>
      <c r="M3527">
        <f t="shared" si="49"/>
        <v>-1035.72</v>
      </c>
    </row>
    <row r="3528" spans="1:13" x14ac:dyDescent="0.25">
      <c r="A3528" t="s">
        <v>877</v>
      </c>
      <c r="B3528" t="s">
        <v>878</v>
      </c>
      <c r="C3528" t="s">
        <v>879</v>
      </c>
      <c r="D3528" s="2">
        <v>44540</v>
      </c>
      <c r="E3528" t="s">
        <v>7308</v>
      </c>
      <c r="F3528" t="s">
        <v>7309</v>
      </c>
      <c r="G3528">
        <v>11.1</v>
      </c>
      <c r="H3528" s="2">
        <v>44573</v>
      </c>
      <c r="I3528">
        <v>9.1</v>
      </c>
      <c r="J3528" s="2">
        <v>44552</v>
      </c>
      <c r="K3528">
        <v>-21</v>
      </c>
      <c r="L3528">
        <v>12</v>
      </c>
      <c r="M3528">
        <f t="shared" si="49"/>
        <v>-191.1</v>
      </c>
    </row>
    <row r="3529" spans="1:13" x14ac:dyDescent="0.25">
      <c r="A3529" t="s">
        <v>877</v>
      </c>
      <c r="B3529" t="s">
        <v>878</v>
      </c>
      <c r="C3529" t="s">
        <v>879</v>
      </c>
      <c r="D3529" s="2">
        <v>44511</v>
      </c>
      <c r="E3529" t="s">
        <v>7310</v>
      </c>
      <c r="F3529" t="s">
        <v>7311</v>
      </c>
      <c r="G3529" s="3">
        <v>7741.91</v>
      </c>
      <c r="H3529" s="2">
        <v>44545</v>
      </c>
      <c r="I3529" s="3">
        <v>6345.83</v>
      </c>
      <c r="J3529" s="2">
        <v>44533</v>
      </c>
      <c r="K3529">
        <v>-12</v>
      </c>
      <c r="L3529">
        <v>22</v>
      </c>
      <c r="M3529">
        <f t="shared" si="49"/>
        <v>-76149.959999999992</v>
      </c>
    </row>
    <row r="3530" spans="1:13" x14ac:dyDescent="0.25">
      <c r="A3530" t="s">
        <v>877</v>
      </c>
      <c r="B3530" t="s">
        <v>1716</v>
      </c>
      <c r="C3530" t="s">
        <v>1717</v>
      </c>
      <c r="D3530" s="2">
        <v>44253</v>
      </c>
      <c r="E3530" t="s">
        <v>7312</v>
      </c>
      <c r="F3530" t="s">
        <v>7313</v>
      </c>
      <c r="G3530" s="3">
        <v>1128.83</v>
      </c>
      <c r="H3530" s="2">
        <v>44283</v>
      </c>
      <c r="I3530">
        <v>925.27</v>
      </c>
      <c r="J3530" s="2">
        <v>44266</v>
      </c>
      <c r="K3530">
        <v>-17</v>
      </c>
      <c r="L3530">
        <v>13</v>
      </c>
      <c r="M3530">
        <f t="shared" si="49"/>
        <v>-15729.59</v>
      </c>
    </row>
    <row r="3531" spans="1:13" x14ac:dyDescent="0.25">
      <c r="A3531" t="s">
        <v>877</v>
      </c>
      <c r="B3531" t="s">
        <v>878</v>
      </c>
      <c r="C3531" t="s">
        <v>879</v>
      </c>
      <c r="D3531" s="2">
        <v>44232</v>
      </c>
      <c r="E3531" t="s">
        <v>7314</v>
      </c>
      <c r="F3531" t="s">
        <v>7315</v>
      </c>
      <c r="G3531">
        <v>212.44</v>
      </c>
      <c r="H3531" s="2">
        <v>44266</v>
      </c>
      <c r="I3531">
        <v>193.13</v>
      </c>
      <c r="J3531" s="2">
        <v>44257</v>
      </c>
      <c r="K3531">
        <v>-9</v>
      </c>
      <c r="L3531">
        <v>25</v>
      </c>
      <c r="M3531">
        <f t="shared" si="49"/>
        <v>-1738.17</v>
      </c>
    </row>
    <row r="3532" spans="1:13" x14ac:dyDescent="0.25">
      <c r="A3532" t="s">
        <v>877</v>
      </c>
      <c r="B3532" t="s">
        <v>1112</v>
      </c>
      <c r="C3532" t="s">
        <v>1113</v>
      </c>
      <c r="D3532" s="2">
        <v>44187</v>
      </c>
      <c r="E3532" t="s">
        <v>7316</v>
      </c>
      <c r="F3532" t="s">
        <v>7317</v>
      </c>
      <c r="G3532">
        <v>140.4</v>
      </c>
      <c r="H3532" s="2">
        <v>44218</v>
      </c>
      <c r="I3532">
        <v>115.08</v>
      </c>
      <c r="J3532" s="2">
        <v>44214</v>
      </c>
      <c r="K3532">
        <v>-4</v>
      </c>
      <c r="L3532">
        <v>27</v>
      </c>
      <c r="M3532">
        <f t="shared" si="49"/>
        <v>-460.32</v>
      </c>
    </row>
    <row r="3533" spans="1:13" x14ac:dyDescent="0.25">
      <c r="A3533" t="s">
        <v>877</v>
      </c>
      <c r="B3533" t="s">
        <v>878</v>
      </c>
      <c r="C3533" t="s">
        <v>879</v>
      </c>
      <c r="D3533" s="2">
        <v>44542</v>
      </c>
      <c r="E3533" t="s">
        <v>7318</v>
      </c>
      <c r="F3533" t="s">
        <v>7319</v>
      </c>
      <c r="G3533">
        <v>7.06</v>
      </c>
      <c r="H3533" s="2">
        <v>44578</v>
      </c>
      <c r="I3533">
        <v>5.79</v>
      </c>
      <c r="J3533" s="2">
        <v>44552</v>
      </c>
      <c r="K3533">
        <v>-26</v>
      </c>
      <c r="L3533">
        <v>10</v>
      </c>
      <c r="M3533">
        <f t="shared" si="49"/>
        <v>-150.54</v>
      </c>
    </row>
    <row r="3534" spans="1:13" x14ac:dyDescent="0.25">
      <c r="A3534" t="s">
        <v>877</v>
      </c>
      <c r="B3534" t="s">
        <v>878</v>
      </c>
      <c r="C3534" t="s">
        <v>879</v>
      </c>
      <c r="D3534" s="2">
        <v>44171</v>
      </c>
      <c r="E3534" t="s">
        <v>7322</v>
      </c>
      <c r="F3534" t="s">
        <v>7323</v>
      </c>
      <c r="G3534">
        <v>0.81</v>
      </c>
      <c r="H3534" s="2">
        <v>44207</v>
      </c>
      <c r="I3534">
        <v>0.66</v>
      </c>
      <c r="J3534" s="2">
        <v>44216</v>
      </c>
      <c r="K3534">
        <v>9</v>
      </c>
      <c r="L3534">
        <v>45</v>
      </c>
      <c r="M3534">
        <f t="shared" si="49"/>
        <v>5.94</v>
      </c>
    </row>
    <row r="3535" spans="1:13" x14ac:dyDescent="0.25">
      <c r="A3535" t="s">
        <v>877</v>
      </c>
      <c r="B3535" t="s">
        <v>878</v>
      </c>
      <c r="C3535" t="s">
        <v>879</v>
      </c>
      <c r="D3535" s="2">
        <v>44205</v>
      </c>
      <c r="E3535" t="s">
        <v>7324</v>
      </c>
      <c r="F3535" t="s">
        <v>7325</v>
      </c>
      <c r="G3535">
        <v>42.37</v>
      </c>
      <c r="H3535" s="2">
        <v>44239</v>
      </c>
      <c r="I3535">
        <v>34.729999999999997</v>
      </c>
      <c r="J3535" s="2">
        <v>44232</v>
      </c>
      <c r="K3535">
        <v>-7</v>
      </c>
      <c r="L3535">
        <v>27</v>
      </c>
      <c r="M3535">
        <f t="shared" si="49"/>
        <v>-243.10999999999999</v>
      </c>
    </row>
    <row r="3536" spans="1:13" x14ac:dyDescent="0.25">
      <c r="A3536" t="s">
        <v>877</v>
      </c>
      <c r="B3536" t="s">
        <v>878</v>
      </c>
      <c r="C3536" t="s">
        <v>879</v>
      </c>
      <c r="D3536" s="2">
        <v>44205</v>
      </c>
      <c r="E3536" t="s">
        <v>7326</v>
      </c>
      <c r="F3536" t="s">
        <v>7327</v>
      </c>
      <c r="G3536">
        <v>14.23</v>
      </c>
      <c r="H3536" s="2">
        <v>44239</v>
      </c>
      <c r="I3536">
        <v>11.66</v>
      </c>
      <c r="J3536" s="2">
        <v>44234</v>
      </c>
      <c r="K3536">
        <v>-5</v>
      </c>
      <c r="L3536">
        <v>29</v>
      </c>
      <c r="M3536">
        <f t="shared" si="49"/>
        <v>-58.3</v>
      </c>
    </row>
    <row r="3537" spans="1:13" x14ac:dyDescent="0.25">
      <c r="A3537" t="s">
        <v>877</v>
      </c>
      <c r="B3537" t="s">
        <v>878</v>
      </c>
      <c r="C3537" t="s">
        <v>879</v>
      </c>
      <c r="D3537" s="2">
        <v>44171</v>
      </c>
      <c r="E3537" t="s">
        <v>7328</v>
      </c>
      <c r="F3537" t="s">
        <v>7329</v>
      </c>
      <c r="G3537">
        <v>193.37</v>
      </c>
      <c r="H3537" s="2">
        <v>44207</v>
      </c>
      <c r="I3537">
        <v>158.5</v>
      </c>
      <c r="J3537" s="2">
        <v>44211</v>
      </c>
      <c r="K3537">
        <v>4</v>
      </c>
      <c r="L3537">
        <v>40</v>
      </c>
      <c r="M3537">
        <f t="shared" si="49"/>
        <v>634</v>
      </c>
    </row>
    <row r="3538" spans="1:13" x14ac:dyDescent="0.25">
      <c r="A3538" t="s">
        <v>877</v>
      </c>
      <c r="B3538" t="s">
        <v>878</v>
      </c>
      <c r="C3538" t="s">
        <v>879</v>
      </c>
      <c r="D3538" s="2">
        <v>44385</v>
      </c>
      <c r="E3538" t="s">
        <v>7330</v>
      </c>
      <c r="F3538" t="s">
        <v>7331</v>
      </c>
      <c r="G3538">
        <v>17.649999999999999</v>
      </c>
      <c r="H3538" s="2">
        <v>44419</v>
      </c>
      <c r="I3538">
        <v>14.47</v>
      </c>
      <c r="J3538" s="2">
        <v>44414</v>
      </c>
      <c r="K3538">
        <v>-5</v>
      </c>
      <c r="L3538">
        <v>29</v>
      </c>
      <c r="M3538">
        <f t="shared" si="49"/>
        <v>-72.350000000000009</v>
      </c>
    </row>
    <row r="3539" spans="1:13" x14ac:dyDescent="0.25">
      <c r="A3539" t="s">
        <v>877</v>
      </c>
      <c r="B3539" t="s">
        <v>878</v>
      </c>
      <c r="C3539" t="s">
        <v>879</v>
      </c>
      <c r="D3539" s="2">
        <v>44296</v>
      </c>
      <c r="E3539" t="s">
        <v>7332</v>
      </c>
      <c r="F3539" t="s">
        <v>7333</v>
      </c>
      <c r="G3539" s="3">
        <v>1480.76</v>
      </c>
      <c r="H3539" s="2">
        <v>44329</v>
      </c>
      <c r="I3539" s="3">
        <v>1213.74</v>
      </c>
      <c r="J3539" s="2">
        <v>44321</v>
      </c>
      <c r="K3539">
        <v>-8</v>
      </c>
      <c r="L3539">
        <v>25</v>
      </c>
      <c r="M3539">
        <f t="shared" si="49"/>
        <v>-9709.92</v>
      </c>
    </row>
    <row r="3540" spans="1:13" x14ac:dyDescent="0.25">
      <c r="A3540" t="s">
        <v>877</v>
      </c>
      <c r="B3540" t="s">
        <v>878</v>
      </c>
      <c r="C3540" t="s">
        <v>879</v>
      </c>
      <c r="D3540" s="2">
        <v>44232</v>
      </c>
      <c r="E3540" t="s">
        <v>7334</v>
      </c>
      <c r="F3540" t="s">
        <v>7335</v>
      </c>
      <c r="G3540">
        <v>14.03</v>
      </c>
      <c r="H3540" s="2">
        <v>44266</v>
      </c>
      <c r="I3540">
        <v>11.5</v>
      </c>
      <c r="J3540" s="2">
        <v>44257</v>
      </c>
      <c r="K3540">
        <v>-9</v>
      </c>
      <c r="L3540">
        <v>25</v>
      </c>
      <c r="M3540">
        <f t="shared" si="49"/>
        <v>-103.5</v>
      </c>
    </row>
    <row r="3541" spans="1:13" x14ac:dyDescent="0.25">
      <c r="A3541" t="s">
        <v>877</v>
      </c>
      <c r="B3541" t="s">
        <v>878</v>
      </c>
      <c r="C3541" t="s">
        <v>879</v>
      </c>
      <c r="D3541" s="2">
        <v>44205</v>
      </c>
      <c r="E3541" t="s">
        <v>7336</v>
      </c>
      <c r="F3541" t="s">
        <v>7337</v>
      </c>
      <c r="G3541" s="3">
        <v>3831.56</v>
      </c>
      <c r="H3541" s="2">
        <v>44239</v>
      </c>
      <c r="I3541" s="3">
        <v>3140.62</v>
      </c>
      <c r="J3541" s="2">
        <v>44232</v>
      </c>
      <c r="K3541">
        <v>-7</v>
      </c>
      <c r="L3541">
        <v>27</v>
      </c>
      <c r="M3541">
        <f t="shared" si="49"/>
        <v>-21984.34</v>
      </c>
    </row>
    <row r="3542" spans="1:13" x14ac:dyDescent="0.25">
      <c r="A3542" t="s">
        <v>877</v>
      </c>
      <c r="B3542" t="s">
        <v>878</v>
      </c>
      <c r="C3542" t="s">
        <v>879</v>
      </c>
      <c r="D3542" s="2">
        <v>44205</v>
      </c>
      <c r="E3542" t="s">
        <v>7338</v>
      </c>
      <c r="F3542" t="s">
        <v>7339</v>
      </c>
      <c r="G3542">
        <v>43.42</v>
      </c>
      <c r="H3542" s="2">
        <v>44239</v>
      </c>
      <c r="I3542">
        <v>35.590000000000003</v>
      </c>
      <c r="J3542" s="2">
        <v>44234</v>
      </c>
      <c r="K3542">
        <v>-5</v>
      </c>
      <c r="L3542">
        <v>29</v>
      </c>
      <c r="M3542">
        <f t="shared" si="49"/>
        <v>-177.95000000000002</v>
      </c>
    </row>
    <row r="3543" spans="1:13" x14ac:dyDescent="0.25">
      <c r="A3543" t="s">
        <v>877</v>
      </c>
      <c r="B3543" t="s">
        <v>878</v>
      </c>
      <c r="C3543" t="s">
        <v>879</v>
      </c>
      <c r="D3543" s="2">
        <v>44296</v>
      </c>
      <c r="E3543" t="s">
        <v>7340</v>
      </c>
      <c r="F3543" t="s">
        <v>7341</v>
      </c>
      <c r="G3543">
        <v>57.78</v>
      </c>
      <c r="H3543" s="2">
        <v>44329</v>
      </c>
      <c r="I3543">
        <v>47.36</v>
      </c>
      <c r="J3543" s="2">
        <v>44322</v>
      </c>
      <c r="K3543">
        <v>-7</v>
      </c>
      <c r="L3543">
        <v>26</v>
      </c>
      <c r="M3543">
        <f t="shared" si="49"/>
        <v>-331.52</v>
      </c>
    </row>
    <row r="3544" spans="1:13" x14ac:dyDescent="0.25">
      <c r="A3544" t="s">
        <v>877</v>
      </c>
      <c r="B3544" t="s">
        <v>878</v>
      </c>
      <c r="C3544" t="s">
        <v>879</v>
      </c>
      <c r="D3544" s="2">
        <v>44362</v>
      </c>
      <c r="E3544" t="s">
        <v>7342</v>
      </c>
      <c r="F3544" t="s">
        <v>7343</v>
      </c>
      <c r="G3544">
        <v>354.06</v>
      </c>
      <c r="H3544" s="2">
        <v>44396</v>
      </c>
      <c r="I3544">
        <v>290.20999999999998</v>
      </c>
      <c r="J3544" s="2">
        <v>44378</v>
      </c>
      <c r="K3544">
        <v>-18</v>
      </c>
      <c r="L3544">
        <v>16</v>
      </c>
      <c r="M3544">
        <f t="shared" si="49"/>
        <v>-5223.78</v>
      </c>
    </row>
    <row r="3545" spans="1:13" x14ac:dyDescent="0.25">
      <c r="A3545" t="s">
        <v>877</v>
      </c>
      <c r="B3545" t="s">
        <v>878</v>
      </c>
      <c r="C3545" t="s">
        <v>879</v>
      </c>
      <c r="D3545" s="2">
        <v>44509</v>
      </c>
      <c r="E3545" t="s">
        <v>7344</v>
      </c>
      <c r="F3545" t="s">
        <v>7345</v>
      </c>
      <c r="G3545">
        <v>243.41</v>
      </c>
      <c r="H3545" s="2">
        <v>44543</v>
      </c>
      <c r="I3545">
        <v>199.52</v>
      </c>
      <c r="J3545" s="2">
        <v>44533</v>
      </c>
      <c r="K3545">
        <v>-10</v>
      </c>
      <c r="L3545">
        <v>24</v>
      </c>
      <c r="M3545">
        <f t="shared" si="49"/>
        <v>-1995.2</v>
      </c>
    </row>
    <row r="3546" spans="1:13" x14ac:dyDescent="0.25">
      <c r="A3546" t="s">
        <v>877</v>
      </c>
      <c r="B3546" t="s">
        <v>878</v>
      </c>
      <c r="C3546" t="s">
        <v>879</v>
      </c>
      <c r="D3546" s="2">
        <v>44329</v>
      </c>
      <c r="E3546" t="s">
        <v>7346</v>
      </c>
      <c r="F3546" t="s">
        <v>7347</v>
      </c>
      <c r="G3546">
        <v>283.32</v>
      </c>
      <c r="H3546" s="2">
        <v>44362</v>
      </c>
      <c r="I3546">
        <v>232.23</v>
      </c>
      <c r="J3546" s="2">
        <v>44348</v>
      </c>
      <c r="K3546">
        <v>-14</v>
      </c>
      <c r="L3546">
        <v>19</v>
      </c>
      <c r="M3546">
        <f t="shared" si="49"/>
        <v>-3251.22</v>
      </c>
    </row>
    <row r="3547" spans="1:13" x14ac:dyDescent="0.25">
      <c r="A3547" t="s">
        <v>877</v>
      </c>
      <c r="B3547" t="s">
        <v>878</v>
      </c>
      <c r="C3547" t="s">
        <v>879</v>
      </c>
      <c r="D3547" s="2">
        <v>44514</v>
      </c>
      <c r="E3547" t="s">
        <v>7348</v>
      </c>
      <c r="F3547" t="s">
        <v>7349</v>
      </c>
      <c r="G3547" s="3">
        <v>10962.27</v>
      </c>
      <c r="H3547" s="2">
        <v>44550</v>
      </c>
      <c r="I3547" s="3">
        <v>8985.4699999999993</v>
      </c>
      <c r="J3547" s="2">
        <v>44533</v>
      </c>
      <c r="K3547">
        <v>-17</v>
      </c>
      <c r="L3547">
        <v>19</v>
      </c>
      <c r="M3547">
        <f t="shared" si="49"/>
        <v>-152752.99</v>
      </c>
    </row>
    <row r="3548" spans="1:13" x14ac:dyDescent="0.25">
      <c r="A3548" t="s">
        <v>877</v>
      </c>
      <c r="B3548" t="s">
        <v>878</v>
      </c>
      <c r="C3548" t="s">
        <v>879</v>
      </c>
      <c r="D3548" s="2">
        <v>44171</v>
      </c>
      <c r="E3548" t="s">
        <v>7350</v>
      </c>
      <c r="F3548" t="s">
        <v>7351</v>
      </c>
      <c r="G3548">
        <v>125.84</v>
      </c>
      <c r="H3548" s="2">
        <v>44207</v>
      </c>
      <c r="I3548">
        <v>103.15</v>
      </c>
      <c r="J3548" s="2">
        <v>44216</v>
      </c>
      <c r="K3548">
        <v>9</v>
      </c>
      <c r="L3548">
        <v>45</v>
      </c>
      <c r="M3548">
        <f t="shared" ref="M3548:M3611" si="50">I3548*K3548</f>
        <v>928.35</v>
      </c>
    </row>
    <row r="3549" spans="1:13" x14ac:dyDescent="0.25">
      <c r="A3549" t="s">
        <v>877</v>
      </c>
      <c r="B3549" t="s">
        <v>878</v>
      </c>
      <c r="C3549" t="s">
        <v>879</v>
      </c>
      <c r="D3549" s="2">
        <v>44477</v>
      </c>
      <c r="E3549" t="s">
        <v>7352</v>
      </c>
      <c r="F3549" t="s">
        <v>7353</v>
      </c>
      <c r="G3549" s="3">
        <v>8563.9500000000007</v>
      </c>
      <c r="H3549" s="2">
        <v>44510</v>
      </c>
      <c r="I3549" s="3">
        <v>7019.63</v>
      </c>
      <c r="J3549" s="2">
        <v>44510</v>
      </c>
      <c r="K3549">
        <v>0</v>
      </c>
      <c r="L3549">
        <v>33</v>
      </c>
      <c r="M3549">
        <f t="shared" si="50"/>
        <v>0</v>
      </c>
    </row>
    <row r="3550" spans="1:13" x14ac:dyDescent="0.25">
      <c r="A3550" t="s">
        <v>877</v>
      </c>
      <c r="B3550" t="s">
        <v>878</v>
      </c>
      <c r="C3550" t="s">
        <v>879</v>
      </c>
      <c r="D3550" s="2">
        <v>44539</v>
      </c>
      <c r="E3550" t="s">
        <v>7354</v>
      </c>
      <c r="F3550" t="s">
        <v>7355</v>
      </c>
      <c r="G3550">
        <v>893.88</v>
      </c>
      <c r="H3550" s="2">
        <v>44572</v>
      </c>
      <c r="I3550">
        <v>732.69</v>
      </c>
      <c r="J3550" s="2">
        <v>44552</v>
      </c>
      <c r="K3550">
        <v>-20</v>
      </c>
      <c r="L3550">
        <v>13</v>
      </c>
      <c r="M3550">
        <f t="shared" si="50"/>
        <v>-14653.800000000001</v>
      </c>
    </row>
    <row r="3551" spans="1:13" x14ac:dyDescent="0.25">
      <c r="A3551" t="s">
        <v>877</v>
      </c>
      <c r="B3551" t="s">
        <v>878</v>
      </c>
      <c r="C3551" t="s">
        <v>879</v>
      </c>
      <c r="D3551" s="2">
        <v>44174</v>
      </c>
      <c r="E3551" t="s">
        <v>7356</v>
      </c>
      <c r="F3551" t="s">
        <v>7357</v>
      </c>
      <c r="G3551">
        <v>32.450000000000003</v>
      </c>
      <c r="H3551" s="2">
        <v>44208</v>
      </c>
      <c r="I3551">
        <v>26.6</v>
      </c>
      <c r="J3551" s="2">
        <v>44216</v>
      </c>
      <c r="K3551">
        <v>8</v>
      </c>
      <c r="L3551">
        <v>42</v>
      </c>
      <c r="M3551">
        <f t="shared" si="50"/>
        <v>212.8</v>
      </c>
    </row>
    <row r="3552" spans="1:13" x14ac:dyDescent="0.25">
      <c r="A3552" t="s">
        <v>877</v>
      </c>
      <c r="B3552" t="s">
        <v>878</v>
      </c>
      <c r="C3552" t="s">
        <v>879</v>
      </c>
      <c r="D3552" s="2">
        <v>44261</v>
      </c>
      <c r="E3552" t="s">
        <v>7358</v>
      </c>
      <c r="F3552" t="s">
        <v>7359</v>
      </c>
      <c r="G3552">
        <v>539.13</v>
      </c>
      <c r="H3552" s="2">
        <v>44295</v>
      </c>
      <c r="I3552">
        <v>441.91</v>
      </c>
      <c r="J3552" s="2">
        <v>44281</v>
      </c>
      <c r="K3552">
        <v>-14</v>
      </c>
      <c r="L3552">
        <v>20</v>
      </c>
      <c r="M3552">
        <f t="shared" si="50"/>
        <v>-6186.7400000000007</v>
      </c>
    </row>
    <row r="3553" spans="1:13" x14ac:dyDescent="0.25">
      <c r="A3553" t="s">
        <v>877</v>
      </c>
      <c r="B3553" t="s">
        <v>878</v>
      </c>
      <c r="C3553" t="s">
        <v>879</v>
      </c>
      <c r="D3553" s="2">
        <v>44484</v>
      </c>
      <c r="E3553" t="s">
        <v>7360</v>
      </c>
      <c r="F3553" t="s">
        <v>7361</v>
      </c>
      <c r="G3553">
        <v>4.4400000000000004</v>
      </c>
      <c r="H3553" s="2">
        <v>44517</v>
      </c>
      <c r="I3553">
        <v>3.64</v>
      </c>
      <c r="J3553" s="2">
        <v>44510</v>
      </c>
      <c r="K3553">
        <v>-7</v>
      </c>
      <c r="L3553">
        <v>26</v>
      </c>
      <c r="M3553">
        <f t="shared" si="50"/>
        <v>-25.48</v>
      </c>
    </row>
    <row r="3554" spans="1:13" x14ac:dyDescent="0.25">
      <c r="A3554" t="s">
        <v>877</v>
      </c>
      <c r="B3554" t="s">
        <v>878</v>
      </c>
      <c r="C3554" t="s">
        <v>879</v>
      </c>
      <c r="D3554" s="2">
        <v>44295</v>
      </c>
      <c r="E3554" t="s">
        <v>7362</v>
      </c>
      <c r="F3554" t="s">
        <v>7363</v>
      </c>
      <c r="G3554">
        <v>387.01</v>
      </c>
      <c r="H3554" s="2">
        <v>44329</v>
      </c>
      <c r="I3554">
        <v>317.22000000000003</v>
      </c>
      <c r="J3554" s="2">
        <v>44321</v>
      </c>
      <c r="K3554">
        <v>-8</v>
      </c>
      <c r="L3554">
        <v>26</v>
      </c>
      <c r="M3554">
        <f t="shared" si="50"/>
        <v>-2537.7600000000002</v>
      </c>
    </row>
    <row r="3555" spans="1:13" x14ac:dyDescent="0.25">
      <c r="A3555" t="s">
        <v>877</v>
      </c>
      <c r="B3555" t="s">
        <v>878</v>
      </c>
      <c r="C3555" t="s">
        <v>879</v>
      </c>
      <c r="D3555" s="2">
        <v>44261</v>
      </c>
      <c r="E3555" t="s">
        <v>7364</v>
      </c>
      <c r="F3555" t="s">
        <v>7365</v>
      </c>
      <c r="G3555">
        <v>51.97</v>
      </c>
      <c r="H3555" s="2">
        <v>44295</v>
      </c>
      <c r="I3555">
        <v>42.6</v>
      </c>
      <c r="J3555" s="2">
        <v>44281</v>
      </c>
      <c r="K3555">
        <v>-14</v>
      </c>
      <c r="L3555">
        <v>20</v>
      </c>
      <c r="M3555">
        <f t="shared" si="50"/>
        <v>-596.4</v>
      </c>
    </row>
    <row r="3556" spans="1:13" x14ac:dyDescent="0.25">
      <c r="A3556" t="s">
        <v>877</v>
      </c>
      <c r="B3556" t="s">
        <v>878</v>
      </c>
      <c r="C3556" t="s">
        <v>879</v>
      </c>
      <c r="D3556" s="2">
        <v>44539</v>
      </c>
      <c r="E3556" t="s">
        <v>7366</v>
      </c>
      <c r="F3556" t="s">
        <v>7367</v>
      </c>
      <c r="G3556">
        <v>981.75</v>
      </c>
      <c r="H3556" s="2">
        <v>44572</v>
      </c>
      <c r="I3556">
        <v>804.71</v>
      </c>
      <c r="J3556" s="2">
        <v>44552</v>
      </c>
      <c r="K3556">
        <v>-20</v>
      </c>
      <c r="L3556">
        <v>13</v>
      </c>
      <c r="M3556">
        <f t="shared" si="50"/>
        <v>-16094.2</v>
      </c>
    </row>
    <row r="3557" spans="1:13" x14ac:dyDescent="0.25">
      <c r="A3557" t="s">
        <v>877</v>
      </c>
      <c r="B3557" t="s">
        <v>878</v>
      </c>
      <c r="C3557" t="s">
        <v>879</v>
      </c>
      <c r="D3557" s="2">
        <v>44539</v>
      </c>
      <c r="E3557" t="s">
        <v>7368</v>
      </c>
      <c r="F3557" t="s">
        <v>7369</v>
      </c>
      <c r="G3557">
        <v>24.08</v>
      </c>
      <c r="H3557" s="2">
        <v>44572</v>
      </c>
      <c r="I3557">
        <v>21.89</v>
      </c>
      <c r="J3557" s="2">
        <v>44552</v>
      </c>
      <c r="K3557">
        <v>-20</v>
      </c>
      <c r="L3557">
        <v>13</v>
      </c>
      <c r="M3557">
        <f t="shared" si="50"/>
        <v>-437.8</v>
      </c>
    </row>
    <row r="3558" spans="1:13" x14ac:dyDescent="0.25">
      <c r="A3558" t="s">
        <v>877</v>
      </c>
      <c r="B3558" t="s">
        <v>878</v>
      </c>
      <c r="C3558" t="s">
        <v>879</v>
      </c>
      <c r="D3558" s="2">
        <v>44539</v>
      </c>
      <c r="E3558" t="s">
        <v>7370</v>
      </c>
      <c r="F3558" t="s">
        <v>7371</v>
      </c>
      <c r="G3558">
        <v>31.45</v>
      </c>
      <c r="H3558" s="2">
        <v>44572</v>
      </c>
      <c r="I3558">
        <v>25.78</v>
      </c>
      <c r="J3558" s="2">
        <v>44552</v>
      </c>
      <c r="K3558">
        <v>-20</v>
      </c>
      <c r="L3558">
        <v>13</v>
      </c>
      <c r="M3558">
        <f t="shared" si="50"/>
        <v>-515.6</v>
      </c>
    </row>
    <row r="3559" spans="1:13" x14ac:dyDescent="0.25">
      <c r="A3559" t="s">
        <v>877</v>
      </c>
      <c r="B3559" t="s">
        <v>878</v>
      </c>
      <c r="C3559" t="s">
        <v>879</v>
      </c>
      <c r="D3559" s="2">
        <v>44329</v>
      </c>
      <c r="E3559" t="s">
        <v>7372</v>
      </c>
      <c r="F3559" t="s">
        <v>7373</v>
      </c>
      <c r="G3559">
        <v>8.99</v>
      </c>
      <c r="H3559" s="2">
        <v>44363</v>
      </c>
      <c r="I3559">
        <v>7.37</v>
      </c>
      <c r="J3559" s="2">
        <v>44348</v>
      </c>
      <c r="K3559">
        <v>-15</v>
      </c>
      <c r="L3559">
        <v>19</v>
      </c>
      <c r="M3559">
        <f t="shared" si="50"/>
        <v>-110.55</v>
      </c>
    </row>
    <row r="3560" spans="1:13" x14ac:dyDescent="0.25">
      <c r="A3560" t="s">
        <v>877</v>
      </c>
      <c r="B3560" t="s">
        <v>878</v>
      </c>
      <c r="C3560" t="s">
        <v>879</v>
      </c>
      <c r="D3560" s="2">
        <v>44513</v>
      </c>
      <c r="E3560" t="s">
        <v>7374</v>
      </c>
      <c r="F3560" t="s">
        <v>7375</v>
      </c>
      <c r="G3560" s="3">
        <v>6142.24</v>
      </c>
      <c r="H3560" s="2">
        <v>44547</v>
      </c>
      <c r="I3560" s="3">
        <v>5034.62</v>
      </c>
      <c r="J3560" s="2">
        <v>44533</v>
      </c>
      <c r="K3560">
        <v>-14</v>
      </c>
      <c r="L3560">
        <v>20</v>
      </c>
      <c r="M3560">
        <f t="shared" si="50"/>
        <v>-70484.679999999993</v>
      </c>
    </row>
    <row r="3561" spans="1:13" x14ac:dyDescent="0.25">
      <c r="A3561" t="s">
        <v>877</v>
      </c>
      <c r="B3561" t="s">
        <v>1112</v>
      </c>
      <c r="C3561" t="s">
        <v>1113</v>
      </c>
      <c r="D3561" s="2">
        <v>44242</v>
      </c>
      <c r="E3561" t="s">
        <v>7376</v>
      </c>
      <c r="F3561" t="s">
        <v>7377</v>
      </c>
      <c r="G3561">
        <v>61</v>
      </c>
      <c r="H3561" s="2">
        <v>44319</v>
      </c>
      <c r="I3561">
        <v>50</v>
      </c>
      <c r="J3561" s="2">
        <v>44273</v>
      </c>
      <c r="K3561">
        <v>-46</v>
      </c>
      <c r="L3561">
        <v>31</v>
      </c>
      <c r="M3561">
        <f t="shared" si="50"/>
        <v>-2300</v>
      </c>
    </row>
    <row r="3562" spans="1:13" x14ac:dyDescent="0.25">
      <c r="A3562" t="s">
        <v>877</v>
      </c>
      <c r="B3562" t="s">
        <v>7378</v>
      </c>
      <c r="C3562" t="s">
        <v>7379</v>
      </c>
      <c r="D3562" s="2">
        <v>44351</v>
      </c>
      <c r="E3562" t="s">
        <v>7380</v>
      </c>
      <c r="F3562" t="s">
        <v>7381</v>
      </c>
      <c r="G3562">
        <v>37</v>
      </c>
      <c r="H3562" s="2">
        <v>44381</v>
      </c>
      <c r="I3562">
        <v>30.33</v>
      </c>
      <c r="J3562" s="2">
        <v>44354</v>
      </c>
      <c r="K3562">
        <v>-27</v>
      </c>
      <c r="L3562">
        <v>3</v>
      </c>
      <c r="M3562">
        <f t="shared" si="50"/>
        <v>-818.91</v>
      </c>
    </row>
    <row r="3563" spans="1:13" x14ac:dyDescent="0.25">
      <c r="A3563" t="s">
        <v>877</v>
      </c>
      <c r="B3563" t="s">
        <v>878</v>
      </c>
      <c r="C3563" t="s">
        <v>879</v>
      </c>
      <c r="D3563" s="2">
        <v>44415</v>
      </c>
      <c r="E3563" t="s">
        <v>7382</v>
      </c>
      <c r="F3563" t="s">
        <v>7383</v>
      </c>
      <c r="G3563">
        <v>318.13</v>
      </c>
      <c r="H3563" s="2">
        <v>44449</v>
      </c>
      <c r="I3563">
        <v>260.76</v>
      </c>
      <c r="J3563" s="2">
        <v>44445</v>
      </c>
      <c r="K3563">
        <v>-4</v>
      </c>
      <c r="L3563">
        <v>30</v>
      </c>
      <c r="M3563">
        <f t="shared" si="50"/>
        <v>-1043.04</v>
      </c>
    </row>
    <row r="3564" spans="1:13" x14ac:dyDescent="0.25">
      <c r="A3564" t="s">
        <v>877</v>
      </c>
      <c r="B3564" t="s">
        <v>878</v>
      </c>
      <c r="C3564" t="s">
        <v>879</v>
      </c>
      <c r="D3564" s="2">
        <v>44329</v>
      </c>
      <c r="E3564" t="s">
        <v>7384</v>
      </c>
      <c r="F3564" t="s">
        <v>7385</v>
      </c>
      <c r="G3564">
        <v>17.649999999999999</v>
      </c>
      <c r="H3564" s="2">
        <v>44363</v>
      </c>
      <c r="I3564">
        <v>14.47</v>
      </c>
      <c r="J3564" s="2">
        <v>44348</v>
      </c>
      <c r="K3564">
        <v>-15</v>
      </c>
      <c r="L3564">
        <v>19</v>
      </c>
      <c r="M3564">
        <f t="shared" si="50"/>
        <v>-217.05</v>
      </c>
    </row>
    <row r="3565" spans="1:13" x14ac:dyDescent="0.25">
      <c r="A3565" t="s">
        <v>877</v>
      </c>
      <c r="B3565" t="s">
        <v>878</v>
      </c>
      <c r="C3565" t="s">
        <v>879</v>
      </c>
      <c r="D3565" s="2">
        <v>44539</v>
      </c>
      <c r="E3565" t="s">
        <v>7386</v>
      </c>
      <c r="F3565" t="s">
        <v>7387</v>
      </c>
      <c r="G3565" s="3">
        <v>23633.51</v>
      </c>
      <c r="H3565" s="2">
        <v>44572</v>
      </c>
      <c r="I3565" s="3">
        <v>19371.73</v>
      </c>
      <c r="J3565" s="2">
        <v>44552</v>
      </c>
      <c r="K3565">
        <v>-20</v>
      </c>
      <c r="L3565">
        <v>13</v>
      </c>
      <c r="M3565">
        <f t="shared" si="50"/>
        <v>-387434.6</v>
      </c>
    </row>
    <row r="3566" spans="1:13" x14ac:dyDescent="0.25">
      <c r="A3566" t="s">
        <v>877</v>
      </c>
      <c r="B3566" t="s">
        <v>878</v>
      </c>
      <c r="C3566" t="s">
        <v>879</v>
      </c>
      <c r="D3566" s="2">
        <v>44374</v>
      </c>
      <c r="E3566" t="s">
        <v>7388</v>
      </c>
      <c r="F3566" t="s">
        <v>7389</v>
      </c>
      <c r="G3566" s="3">
        <v>5222.0600000000004</v>
      </c>
      <c r="H3566" s="2">
        <v>44410</v>
      </c>
      <c r="I3566" s="3">
        <v>4280.38</v>
      </c>
      <c r="J3566" s="2">
        <v>44396</v>
      </c>
      <c r="K3566">
        <v>-14</v>
      </c>
      <c r="L3566">
        <v>22</v>
      </c>
      <c r="M3566">
        <f t="shared" si="50"/>
        <v>-59925.32</v>
      </c>
    </row>
    <row r="3567" spans="1:13" x14ac:dyDescent="0.25">
      <c r="A3567" t="s">
        <v>877</v>
      </c>
      <c r="B3567" t="s">
        <v>878</v>
      </c>
      <c r="C3567" t="s">
        <v>879</v>
      </c>
      <c r="D3567" s="2">
        <v>44477</v>
      </c>
      <c r="E3567" t="s">
        <v>7390</v>
      </c>
      <c r="F3567" t="s">
        <v>7391</v>
      </c>
      <c r="G3567">
        <v>49.29</v>
      </c>
      <c r="H3567" s="2">
        <v>44510</v>
      </c>
      <c r="I3567">
        <v>40.4</v>
      </c>
      <c r="J3567" s="2">
        <v>44510</v>
      </c>
      <c r="K3567">
        <v>0</v>
      </c>
      <c r="L3567">
        <v>33</v>
      </c>
      <c r="M3567">
        <f t="shared" si="50"/>
        <v>0</v>
      </c>
    </row>
    <row r="3568" spans="1:13" x14ac:dyDescent="0.25">
      <c r="A3568" t="s">
        <v>877</v>
      </c>
      <c r="B3568" t="s">
        <v>878</v>
      </c>
      <c r="C3568" t="s">
        <v>879</v>
      </c>
      <c r="D3568" s="2">
        <v>44447</v>
      </c>
      <c r="E3568" t="s">
        <v>7392</v>
      </c>
      <c r="F3568" t="s">
        <v>7393</v>
      </c>
      <c r="G3568">
        <v>60.44</v>
      </c>
      <c r="H3568" s="2">
        <v>44481</v>
      </c>
      <c r="I3568">
        <v>49.54</v>
      </c>
      <c r="J3568" s="2">
        <v>44467</v>
      </c>
      <c r="K3568">
        <v>-14</v>
      </c>
      <c r="L3568">
        <v>20</v>
      </c>
      <c r="M3568">
        <f t="shared" si="50"/>
        <v>-693.56</v>
      </c>
    </row>
    <row r="3569" spans="1:13" x14ac:dyDescent="0.25">
      <c r="A3569" t="s">
        <v>877</v>
      </c>
      <c r="B3569" t="s">
        <v>878</v>
      </c>
      <c r="C3569" t="s">
        <v>879</v>
      </c>
      <c r="D3569" s="2">
        <v>44329</v>
      </c>
      <c r="E3569" t="s">
        <v>7394</v>
      </c>
      <c r="F3569" t="s">
        <v>7395</v>
      </c>
      <c r="G3569" s="3">
        <v>5475.6</v>
      </c>
      <c r="H3569" s="2">
        <v>44362</v>
      </c>
      <c r="I3569" s="3">
        <v>4488.2</v>
      </c>
      <c r="J3569" s="2">
        <v>44348</v>
      </c>
      <c r="K3569">
        <v>-14</v>
      </c>
      <c r="L3569">
        <v>19</v>
      </c>
      <c r="M3569">
        <f t="shared" si="50"/>
        <v>-62834.799999999996</v>
      </c>
    </row>
    <row r="3570" spans="1:13" x14ac:dyDescent="0.25">
      <c r="A3570" t="s">
        <v>877</v>
      </c>
      <c r="B3570" t="s">
        <v>878</v>
      </c>
      <c r="C3570" t="s">
        <v>879</v>
      </c>
      <c r="D3570" s="2">
        <v>44386</v>
      </c>
      <c r="E3570" t="s">
        <v>7396</v>
      </c>
      <c r="F3570" t="s">
        <v>7397</v>
      </c>
      <c r="G3570">
        <v>8.99</v>
      </c>
      <c r="H3570" s="2">
        <v>44419</v>
      </c>
      <c r="I3570">
        <v>7.37</v>
      </c>
      <c r="J3570" s="2">
        <v>44414</v>
      </c>
      <c r="K3570">
        <v>-5</v>
      </c>
      <c r="L3570">
        <v>28</v>
      </c>
      <c r="M3570">
        <f t="shared" si="50"/>
        <v>-36.85</v>
      </c>
    </row>
    <row r="3571" spans="1:13" x14ac:dyDescent="0.25">
      <c r="A3571" t="s">
        <v>877</v>
      </c>
      <c r="B3571" t="s">
        <v>878</v>
      </c>
      <c r="C3571" t="s">
        <v>879</v>
      </c>
      <c r="D3571" s="2">
        <v>44542</v>
      </c>
      <c r="E3571" t="s">
        <v>7398</v>
      </c>
      <c r="F3571" t="s">
        <v>7399</v>
      </c>
      <c r="G3571">
        <v>100.41</v>
      </c>
      <c r="H3571" s="2">
        <v>44578</v>
      </c>
      <c r="I3571">
        <v>82.3</v>
      </c>
      <c r="J3571" s="2">
        <v>44552</v>
      </c>
      <c r="K3571">
        <v>-26</v>
      </c>
      <c r="L3571">
        <v>10</v>
      </c>
      <c r="M3571">
        <f t="shared" si="50"/>
        <v>-2139.7999999999997</v>
      </c>
    </row>
    <row r="3572" spans="1:13" x14ac:dyDescent="0.25">
      <c r="A3572" t="s">
        <v>877</v>
      </c>
      <c r="B3572" t="s">
        <v>878</v>
      </c>
      <c r="C3572" t="s">
        <v>879</v>
      </c>
      <c r="D3572" s="2">
        <v>44261</v>
      </c>
      <c r="E3572" t="s">
        <v>7400</v>
      </c>
      <c r="F3572" t="s">
        <v>7401</v>
      </c>
      <c r="G3572">
        <v>22.06</v>
      </c>
      <c r="H3572" s="2">
        <v>44295</v>
      </c>
      <c r="I3572">
        <v>18.079999999999998</v>
      </c>
      <c r="J3572" s="2">
        <v>44281</v>
      </c>
      <c r="K3572">
        <v>-14</v>
      </c>
      <c r="L3572">
        <v>20</v>
      </c>
      <c r="M3572">
        <f t="shared" si="50"/>
        <v>-253.11999999999998</v>
      </c>
    </row>
    <row r="3573" spans="1:13" x14ac:dyDescent="0.25">
      <c r="A3573" t="s">
        <v>877</v>
      </c>
      <c r="B3573" t="s">
        <v>1112</v>
      </c>
      <c r="C3573" t="s">
        <v>1113</v>
      </c>
      <c r="D3573" s="2">
        <v>44307</v>
      </c>
      <c r="E3573" t="s">
        <v>7402</v>
      </c>
      <c r="F3573" t="s">
        <v>7403</v>
      </c>
      <c r="G3573">
        <v>121.32</v>
      </c>
      <c r="H3573" s="2">
        <v>44338</v>
      </c>
      <c r="I3573">
        <v>99.44</v>
      </c>
      <c r="J3573" s="2">
        <v>44329</v>
      </c>
      <c r="K3573">
        <v>-9</v>
      </c>
      <c r="L3573">
        <v>22</v>
      </c>
      <c r="M3573">
        <f t="shared" si="50"/>
        <v>-894.96</v>
      </c>
    </row>
    <row r="3574" spans="1:13" x14ac:dyDescent="0.25">
      <c r="A3574" t="s">
        <v>877</v>
      </c>
      <c r="B3574" t="s">
        <v>878</v>
      </c>
      <c r="C3574" t="s">
        <v>879</v>
      </c>
      <c r="D3574" s="2">
        <v>44261</v>
      </c>
      <c r="E3574" t="s">
        <v>7404</v>
      </c>
      <c r="F3574" t="s">
        <v>7405</v>
      </c>
      <c r="G3574" s="3">
        <v>2852.21</v>
      </c>
      <c r="H3574" s="2">
        <v>44295</v>
      </c>
      <c r="I3574" s="3">
        <v>2337.88</v>
      </c>
      <c r="J3574" s="2">
        <v>44281</v>
      </c>
      <c r="K3574">
        <v>-14</v>
      </c>
      <c r="L3574">
        <v>20</v>
      </c>
      <c r="M3574">
        <f t="shared" si="50"/>
        <v>-32730.32</v>
      </c>
    </row>
    <row r="3575" spans="1:13" x14ac:dyDescent="0.25">
      <c r="A3575" t="s">
        <v>877</v>
      </c>
      <c r="B3575" t="s">
        <v>878</v>
      </c>
      <c r="C3575" t="s">
        <v>879</v>
      </c>
      <c r="D3575" s="2">
        <v>44477</v>
      </c>
      <c r="E3575" t="s">
        <v>7406</v>
      </c>
      <c r="F3575" t="s">
        <v>7407</v>
      </c>
      <c r="G3575" s="3">
        <v>1864.86</v>
      </c>
      <c r="H3575" s="2">
        <v>44510</v>
      </c>
      <c r="I3575" s="3">
        <v>1528.57</v>
      </c>
      <c r="J3575" s="2">
        <v>44510</v>
      </c>
      <c r="K3575">
        <v>0</v>
      </c>
      <c r="L3575">
        <v>33</v>
      </c>
      <c r="M3575">
        <f t="shared" si="50"/>
        <v>0</v>
      </c>
    </row>
    <row r="3576" spans="1:13" x14ac:dyDescent="0.25">
      <c r="A3576" t="s">
        <v>877</v>
      </c>
      <c r="B3576" t="s">
        <v>878</v>
      </c>
      <c r="C3576" t="s">
        <v>879</v>
      </c>
      <c r="D3576" s="2">
        <v>44415</v>
      </c>
      <c r="E3576" t="s">
        <v>7408</v>
      </c>
      <c r="F3576" t="s">
        <v>7409</v>
      </c>
      <c r="G3576" s="3">
        <v>6522.53</v>
      </c>
      <c r="H3576" s="2">
        <v>44449</v>
      </c>
      <c r="I3576" s="3">
        <v>5346.34</v>
      </c>
      <c r="J3576" s="2">
        <v>44445</v>
      </c>
      <c r="K3576">
        <v>-4</v>
      </c>
      <c r="L3576">
        <v>30</v>
      </c>
      <c r="M3576">
        <f t="shared" si="50"/>
        <v>-21385.360000000001</v>
      </c>
    </row>
    <row r="3577" spans="1:13" x14ac:dyDescent="0.25">
      <c r="A3577" t="s">
        <v>877</v>
      </c>
      <c r="B3577" t="s">
        <v>878</v>
      </c>
      <c r="C3577" t="s">
        <v>879</v>
      </c>
      <c r="D3577" s="2">
        <v>44232</v>
      </c>
      <c r="E3577" t="s">
        <v>7410</v>
      </c>
      <c r="F3577" t="s">
        <v>7411</v>
      </c>
      <c r="G3577">
        <v>14.03</v>
      </c>
      <c r="H3577" s="2">
        <v>44266</v>
      </c>
      <c r="I3577">
        <v>11.5</v>
      </c>
      <c r="J3577" s="2">
        <v>44257</v>
      </c>
      <c r="K3577">
        <v>-9</v>
      </c>
      <c r="L3577">
        <v>25</v>
      </c>
      <c r="M3577">
        <f t="shared" si="50"/>
        <v>-103.5</v>
      </c>
    </row>
    <row r="3578" spans="1:13" x14ac:dyDescent="0.25">
      <c r="A3578" t="s">
        <v>877</v>
      </c>
      <c r="B3578" t="s">
        <v>878</v>
      </c>
      <c r="C3578" t="s">
        <v>879</v>
      </c>
      <c r="D3578" s="2">
        <v>44447</v>
      </c>
      <c r="E3578" t="s">
        <v>7412</v>
      </c>
      <c r="F3578" t="s">
        <v>7413</v>
      </c>
      <c r="G3578">
        <v>165.75</v>
      </c>
      <c r="H3578" s="2">
        <v>44481</v>
      </c>
      <c r="I3578">
        <v>135.86000000000001</v>
      </c>
      <c r="J3578" s="2">
        <v>44467</v>
      </c>
      <c r="K3578">
        <v>-14</v>
      </c>
      <c r="L3578">
        <v>20</v>
      </c>
      <c r="M3578">
        <f t="shared" si="50"/>
        <v>-1902.0400000000002</v>
      </c>
    </row>
    <row r="3579" spans="1:13" x14ac:dyDescent="0.25">
      <c r="A3579" t="s">
        <v>877</v>
      </c>
      <c r="B3579" t="s">
        <v>878</v>
      </c>
      <c r="C3579" t="s">
        <v>879</v>
      </c>
      <c r="D3579" s="2">
        <v>44539</v>
      </c>
      <c r="E3579" t="s">
        <v>7414</v>
      </c>
      <c r="F3579" t="s">
        <v>7415</v>
      </c>
      <c r="G3579">
        <v>105.54</v>
      </c>
      <c r="H3579" s="2">
        <v>44572</v>
      </c>
      <c r="I3579">
        <v>86.51</v>
      </c>
      <c r="J3579" s="2">
        <v>44552</v>
      </c>
      <c r="K3579">
        <v>-20</v>
      </c>
      <c r="L3579">
        <v>13</v>
      </c>
      <c r="M3579">
        <f t="shared" si="50"/>
        <v>-1730.2</v>
      </c>
    </row>
    <row r="3580" spans="1:13" x14ac:dyDescent="0.25">
      <c r="A3580" t="s">
        <v>877</v>
      </c>
      <c r="B3580" t="s">
        <v>878</v>
      </c>
      <c r="C3580" t="s">
        <v>879</v>
      </c>
      <c r="D3580" s="2">
        <v>44356</v>
      </c>
      <c r="E3580" t="s">
        <v>7416</v>
      </c>
      <c r="F3580" t="s">
        <v>7417</v>
      </c>
      <c r="G3580">
        <v>248.26</v>
      </c>
      <c r="H3580" s="2">
        <v>44386</v>
      </c>
      <c r="I3580">
        <v>203.49</v>
      </c>
      <c r="J3580" s="2">
        <v>44378</v>
      </c>
      <c r="K3580">
        <v>-8</v>
      </c>
      <c r="L3580">
        <v>22</v>
      </c>
      <c r="M3580">
        <f t="shared" si="50"/>
        <v>-1627.92</v>
      </c>
    </row>
    <row r="3581" spans="1:13" x14ac:dyDescent="0.25">
      <c r="A3581" t="s">
        <v>877</v>
      </c>
      <c r="B3581" t="s">
        <v>878</v>
      </c>
      <c r="C3581" t="s">
        <v>879</v>
      </c>
      <c r="D3581" s="2">
        <v>44509</v>
      </c>
      <c r="E3581" t="s">
        <v>7418</v>
      </c>
      <c r="F3581" t="s">
        <v>7419</v>
      </c>
      <c r="G3581">
        <v>175.58</v>
      </c>
      <c r="H3581" s="2">
        <v>44543</v>
      </c>
      <c r="I3581">
        <v>159.62</v>
      </c>
      <c r="J3581" s="2">
        <v>44533</v>
      </c>
      <c r="K3581">
        <v>-10</v>
      </c>
      <c r="L3581">
        <v>24</v>
      </c>
      <c r="M3581">
        <f t="shared" si="50"/>
        <v>-1596.2</v>
      </c>
    </row>
    <row r="3582" spans="1:13" x14ac:dyDescent="0.25">
      <c r="A3582" t="s">
        <v>877</v>
      </c>
      <c r="B3582" t="s">
        <v>878</v>
      </c>
      <c r="C3582" t="s">
        <v>879</v>
      </c>
      <c r="D3582" s="2">
        <v>44386</v>
      </c>
      <c r="E3582" t="s">
        <v>7420</v>
      </c>
      <c r="F3582" t="s">
        <v>7421</v>
      </c>
      <c r="G3582" s="3">
        <v>1003.17</v>
      </c>
      <c r="H3582" s="2">
        <v>44419</v>
      </c>
      <c r="I3582">
        <v>822.27</v>
      </c>
      <c r="J3582" s="2">
        <v>44414</v>
      </c>
      <c r="K3582">
        <v>-5</v>
      </c>
      <c r="L3582">
        <v>28</v>
      </c>
      <c r="M3582">
        <f t="shared" si="50"/>
        <v>-4111.3500000000004</v>
      </c>
    </row>
    <row r="3583" spans="1:13" x14ac:dyDescent="0.25">
      <c r="A3583" t="s">
        <v>877</v>
      </c>
      <c r="B3583" t="s">
        <v>878</v>
      </c>
      <c r="C3583" t="s">
        <v>879</v>
      </c>
      <c r="D3583" s="2">
        <v>44295</v>
      </c>
      <c r="E3583" t="s">
        <v>7422</v>
      </c>
      <c r="F3583" t="s">
        <v>7423</v>
      </c>
      <c r="G3583">
        <v>5.53</v>
      </c>
      <c r="H3583" s="2">
        <v>44329</v>
      </c>
      <c r="I3583">
        <v>4.53</v>
      </c>
      <c r="J3583" s="2">
        <v>44322</v>
      </c>
      <c r="K3583">
        <v>-7</v>
      </c>
      <c r="L3583">
        <v>27</v>
      </c>
      <c r="M3583">
        <f t="shared" si="50"/>
        <v>-31.71</v>
      </c>
    </row>
    <row r="3584" spans="1:13" x14ac:dyDescent="0.25">
      <c r="A3584" t="s">
        <v>877</v>
      </c>
      <c r="B3584" t="s">
        <v>878</v>
      </c>
      <c r="C3584" t="s">
        <v>879</v>
      </c>
      <c r="D3584" s="2">
        <v>44171</v>
      </c>
      <c r="E3584" t="s">
        <v>7424</v>
      </c>
      <c r="F3584" t="s">
        <v>7425</v>
      </c>
      <c r="G3584">
        <v>15.77</v>
      </c>
      <c r="H3584" s="2">
        <v>44207</v>
      </c>
      <c r="I3584">
        <v>12.93</v>
      </c>
      <c r="J3584" s="2">
        <v>44216</v>
      </c>
      <c r="K3584">
        <v>9</v>
      </c>
      <c r="L3584">
        <v>45</v>
      </c>
      <c r="M3584">
        <f t="shared" si="50"/>
        <v>116.37</v>
      </c>
    </row>
    <row r="3585" spans="1:13" x14ac:dyDescent="0.25">
      <c r="A3585" t="s">
        <v>877</v>
      </c>
      <c r="B3585" t="s">
        <v>878</v>
      </c>
      <c r="C3585" t="s">
        <v>879</v>
      </c>
      <c r="D3585" s="2">
        <v>44477</v>
      </c>
      <c r="E3585" t="s">
        <v>7426</v>
      </c>
      <c r="F3585" t="s">
        <v>7427</v>
      </c>
      <c r="G3585">
        <v>915.71</v>
      </c>
      <c r="H3585" s="2">
        <v>44510</v>
      </c>
      <c r="I3585">
        <v>750.58</v>
      </c>
      <c r="J3585" s="2">
        <v>44510</v>
      </c>
      <c r="K3585">
        <v>0</v>
      </c>
      <c r="L3585">
        <v>33</v>
      </c>
      <c r="M3585">
        <f t="shared" si="50"/>
        <v>0</v>
      </c>
    </row>
    <row r="3586" spans="1:13" x14ac:dyDescent="0.25">
      <c r="A3586" t="s">
        <v>877</v>
      </c>
      <c r="B3586" t="s">
        <v>878</v>
      </c>
      <c r="C3586" t="s">
        <v>879</v>
      </c>
      <c r="D3586" s="2">
        <v>44261</v>
      </c>
      <c r="E3586" t="s">
        <v>7428</v>
      </c>
      <c r="F3586" t="s">
        <v>7429</v>
      </c>
      <c r="G3586">
        <v>53.34</v>
      </c>
      <c r="H3586" s="2">
        <v>44295</v>
      </c>
      <c r="I3586">
        <v>43.72</v>
      </c>
      <c r="J3586" s="2">
        <v>44281</v>
      </c>
      <c r="K3586">
        <v>-14</v>
      </c>
      <c r="L3586">
        <v>20</v>
      </c>
      <c r="M3586">
        <f t="shared" si="50"/>
        <v>-612.07999999999993</v>
      </c>
    </row>
    <row r="3587" spans="1:13" x14ac:dyDescent="0.25">
      <c r="A3587" t="s">
        <v>877</v>
      </c>
      <c r="B3587" t="s">
        <v>878</v>
      </c>
      <c r="C3587" t="s">
        <v>879</v>
      </c>
      <c r="D3587" s="2">
        <v>44295</v>
      </c>
      <c r="E3587" t="s">
        <v>7430</v>
      </c>
      <c r="F3587" t="s">
        <v>7431</v>
      </c>
      <c r="G3587">
        <v>59.01</v>
      </c>
      <c r="H3587" s="2">
        <v>44329</v>
      </c>
      <c r="I3587">
        <v>48.37</v>
      </c>
      <c r="J3587" s="2">
        <v>44321</v>
      </c>
      <c r="K3587">
        <v>-8</v>
      </c>
      <c r="L3587">
        <v>26</v>
      </c>
      <c r="M3587">
        <f t="shared" si="50"/>
        <v>-386.96</v>
      </c>
    </row>
    <row r="3588" spans="1:13" x14ac:dyDescent="0.25">
      <c r="A3588" t="s">
        <v>877</v>
      </c>
      <c r="B3588" t="s">
        <v>878</v>
      </c>
      <c r="C3588" t="s">
        <v>879</v>
      </c>
      <c r="D3588" s="2">
        <v>44477</v>
      </c>
      <c r="E3588" t="s">
        <v>7432</v>
      </c>
      <c r="F3588" t="s">
        <v>7433</v>
      </c>
      <c r="G3588">
        <v>856.87</v>
      </c>
      <c r="H3588" s="2">
        <v>44510</v>
      </c>
      <c r="I3588">
        <v>702.35</v>
      </c>
      <c r="J3588" s="2">
        <v>44510</v>
      </c>
      <c r="K3588">
        <v>0</v>
      </c>
      <c r="L3588">
        <v>33</v>
      </c>
      <c r="M3588">
        <f t="shared" si="50"/>
        <v>0</v>
      </c>
    </row>
    <row r="3589" spans="1:13" x14ac:dyDescent="0.25">
      <c r="A3589" t="s">
        <v>877</v>
      </c>
      <c r="B3589" t="s">
        <v>878</v>
      </c>
      <c r="C3589" t="s">
        <v>879</v>
      </c>
      <c r="D3589" s="2">
        <v>44447</v>
      </c>
      <c r="E3589" t="s">
        <v>7434</v>
      </c>
      <c r="F3589" t="s">
        <v>7435</v>
      </c>
      <c r="G3589" s="3">
        <v>9107.73</v>
      </c>
      <c r="H3589" s="2">
        <v>44481</v>
      </c>
      <c r="I3589" s="3">
        <v>7465.35</v>
      </c>
      <c r="J3589" s="2">
        <v>44467</v>
      </c>
      <c r="K3589">
        <v>-14</v>
      </c>
      <c r="L3589">
        <v>20</v>
      </c>
      <c r="M3589">
        <f t="shared" si="50"/>
        <v>-104514.90000000001</v>
      </c>
    </row>
    <row r="3590" spans="1:13" x14ac:dyDescent="0.25">
      <c r="A3590" t="s">
        <v>877</v>
      </c>
      <c r="B3590" t="s">
        <v>878</v>
      </c>
      <c r="C3590" t="s">
        <v>879</v>
      </c>
      <c r="D3590" s="2">
        <v>44416</v>
      </c>
      <c r="E3590" t="s">
        <v>7436</v>
      </c>
      <c r="F3590" t="s">
        <v>7437</v>
      </c>
      <c r="G3590">
        <v>61.34</v>
      </c>
      <c r="H3590" s="2">
        <v>44449</v>
      </c>
      <c r="I3590">
        <v>55.76</v>
      </c>
      <c r="J3590" s="2">
        <v>44445</v>
      </c>
      <c r="K3590">
        <v>-4</v>
      </c>
      <c r="L3590">
        <v>29</v>
      </c>
      <c r="M3590">
        <f t="shared" si="50"/>
        <v>-223.04</v>
      </c>
    </row>
    <row r="3591" spans="1:13" x14ac:dyDescent="0.25">
      <c r="A3591" t="s">
        <v>877</v>
      </c>
      <c r="B3591" t="s">
        <v>878</v>
      </c>
      <c r="C3591" t="s">
        <v>879</v>
      </c>
      <c r="D3591" s="2">
        <v>44448</v>
      </c>
      <c r="E3591" t="s">
        <v>7438</v>
      </c>
      <c r="F3591" t="s">
        <v>7439</v>
      </c>
      <c r="G3591">
        <v>29.33</v>
      </c>
      <c r="H3591" s="2">
        <v>44481</v>
      </c>
      <c r="I3591">
        <v>24.04</v>
      </c>
      <c r="J3591" s="2">
        <v>44467</v>
      </c>
      <c r="K3591">
        <v>-14</v>
      </c>
      <c r="L3591">
        <v>19</v>
      </c>
      <c r="M3591">
        <f t="shared" si="50"/>
        <v>-336.56</v>
      </c>
    </row>
    <row r="3592" spans="1:13" x14ac:dyDescent="0.25">
      <c r="A3592" t="s">
        <v>877</v>
      </c>
      <c r="B3592" t="s">
        <v>878</v>
      </c>
      <c r="C3592" t="s">
        <v>879</v>
      </c>
      <c r="D3592" s="2">
        <v>44513</v>
      </c>
      <c r="E3592" t="s">
        <v>7440</v>
      </c>
      <c r="F3592" t="s">
        <v>7441</v>
      </c>
      <c r="G3592" s="3">
        <v>17372.650000000001</v>
      </c>
      <c r="H3592" s="2">
        <v>44547</v>
      </c>
      <c r="I3592" s="3">
        <v>14239.88</v>
      </c>
      <c r="J3592" s="2">
        <v>44533</v>
      </c>
      <c r="K3592">
        <v>-14</v>
      </c>
      <c r="L3592">
        <v>20</v>
      </c>
      <c r="M3592">
        <f t="shared" si="50"/>
        <v>-199358.31999999998</v>
      </c>
    </row>
    <row r="3593" spans="1:13" x14ac:dyDescent="0.25">
      <c r="A3593" t="s">
        <v>877</v>
      </c>
      <c r="B3593" t="s">
        <v>878</v>
      </c>
      <c r="C3593" t="s">
        <v>879</v>
      </c>
      <c r="D3593" s="2">
        <v>44283</v>
      </c>
      <c r="E3593" t="s">
        <v>7442</v>
      </c>
      <c r="F3593" t="s">
        <v>7443</v>
      </c>
      <c r="G3593">
        <v>720.39</v>
      </c>
      <c r="H3593" s="2">
        <v>44319</v>
      </c>
      <c r="I3593">
        <v>590.48</v>
      </c>
      <c r="J3593" s="2">
        <v>44305</v>
      </c>
      <c r="K3593">
        <v>-14</v>
      </c>
      <c r="L3593">
        <v>22</v>
      </c>
      <c r="M3593">
        <f t="shared" si="50"/>
        <v>-8266.7200000000012</v>
      </c>
    </row>
    <row r="3594" spans="1:13" x14ac:dyDescent="0.25">
      <c r="A3594" t="s">
        <v>877</v>
      </c>
      <c r="B3594" t="s">
        <v>878</v>
      </c>
      <c r="C3594" t="s">
        <v>879</v>
      </c>
      <c r="D3594" s="2">
        <v>44359</v>
      </c>
      <c r="E3594" t="s">
        <v>7444</v>
      </c>
      <c r="F3594" t="s">
        <v>7445</v>
      </c>
      <c r="G3594">
        <v>306.85000000000002</v>
      </c>
      <c r="H3594" s="2">
        <v>44393</v>
      </c>
      <c r="I3594">
        <v>251.52</v>
      </c>
      <c r="J3594" s="2">
        <v>44378</v>
      </c>
      <c r="K3594">
        <v>-15</v>
      </c>
      <c r="L3594">
        <v>19</v>
      </c>
      <c r="M3594">
        <f t="shared" si="50"/>
        <v>-3772.8</v>
      </c>
    </row>
    <row r="3595" spans="1:13" x14ac:dyDescent="0.25">
      <c r="A3595" t="s">
        <v>877</v>
      </c>
      <c r="B3595" t="s">
        <v>878</v>
      </c>
      <c r="C3595" t="s">
        <v>879</v>
      </c>
      <c r="D3595" s="2">
        <v>44386</v>
      </c>
      <c r="E3595" t="s">
        <v>7446</v>
      </c>
      <c r="F3595" t="s">
        <v>7447</v>
      </c>
      <c r="G3595">
        <v>8.99</v>
      </c>
      <c r="H3595" s="2">
        <v>44419</v>
      </c>
      <c r="I3595">
        <v>7.37</v>
      </c>
      <c r="J3595" s="2">
        <v>44414</v>
      </c>
      <c r="K3595">
        <v>-5</v>
      </c>
      <c r="L3595">
        <v>28</v>
      </c>
      <c r="M3595">
        <f t="shared" si="50"/>
        <v>-36.85</v>
      </c>
    </row>
    <row r="3596" spans="1:13" x14ac:dyDescent="0.25">
      <c r="A3596" t="s">
        <v>877</v>
      </c>
      <c r="B3596" t="s">
        <v>878</v>
      </c>
      <c r="C3596" t="s">
        <v>879</v>
      </c>
      <c r="D3596" s="2">
        <v>44477</v>
      </c>
      <c r="E3596" t="s">
        <v>7448</v>
      </c>
      <c r="F3596" t="s">
        <v>7449</v>
      </c>
      <c r="G3596">
        <v>256.04000000000002</v>
      </c>
      <c r="H3596" s="2">
        <v>44510</v>
      </c>
      <c r="I3596">
        <v>209.87</v>
      </c>
      <c r="J3596" s="2">
        <v>44510</v>
      </c>
      <c r="K3596">
        <v>0</v>
      </c>
      <c r="L3596">
        <v>33</v>
      </c>
      <c r="M3596">
        <f t="shared" si="50"/>
        <v>0</v>
      </c>
    </row>
    <row r="3597" spans="1:13" x14ac:dyDescent="0.25">
      <c r="A3597" t="s">
        <v>877</v>
      </c>
      <c r="B3597" t="s">
        <v>878</v>
      </c>
      <c r="C3597" t="s">
        <v>879</v>
      </c>
      <c r="D3597" s="2">
        <v>44415</v>
      </c>
      <c r="E3597" t="s">
        <v>7450</v>
      </c>
      <c r="F3597" t="s">
        <v>7451</v>
      </c>
      <c r="G3597">
        <v>7.11</v>
      </c>
      <c r="H3597" s="2">
        <v>44449</v>
      </c>
      <c r="I3597">
        <v>5.83</v>
      </c>
      <c r="J3597" s="2">
        <v>44445</v>
      </c>
      <c r="K3597">
        <v>-4</v>
      </c>
      <c r="L3597">
        <v>30</v>
      </c>
      <c r="M3597">
        <f t="shared" si="50"/>
        <v>-23.32</v>
      </c>
    </row>
    <row r="3598" spans="1:13" x14ac:dyDescent="0.25">
      <c r="A3598" t="s">
        <v>877</v>
      </c>
      <c r="B3598" t="s">
        <v>1112</v>
      </c>
      <c r="C3598" t="s">
        <v>1113</v>
      </c>
      <c r="D3598" s="2">
        <v>44304</v>
      </c>
      <c r="E3598" t="s">
        <v>7452</v>
      </c>
      <c r="F3598" t="s">
        <v>7453</v>
      </c>
      <c r="G3598">
        <v>45.08</v>
      </c>
      <c r="H3598" s="2">
        <v>44371</v>
      </c>
      <c r="I3598">
        <v>36.950000000000003</v>
      </c>
      <c r="J3598" s="2">
        <v>44361</v>
      </c>
      <c r="K3598">
        <v>-10</v>
      </c>
      <c r="L3598">
        <v>57</v>
      </c>
      <c r="M3598">
        <f t="shared" si="50"/>
        <v>-369.5</v>
      </c>
    </row>
    <row r="3599" spans="1:13" x14ac:dyDescent="0.25">
      <c r="A3599" t="s">
        <v>877</v>
      </c>
      <c r="B3599" t="s">
        <v>1112</v>
      </c>
      <c r="C3599" t="s">
        <v>1113</v>
      </c>
      <c r="D3599" s="2">
        <v>44183</v>
      </c>
      <c r="E3599" t="s">
        <v>7454</v>
      </c>
      <c r="F3599" t="s">
        <v>7455</v>
      </c>
      <c r="G3599">
        <v>36.11</v>
      </c>
      <c r="H3599" s="2">
        <v>44254</v>
      </c>
      <c r="I3599">
        <v>29.6</v>
      </c>
      <c r="J3599" s="2">
        <v>44246</v>
      </c>
      <c r="K3599">
        <v>-8</v>
      </c>
      <c r="L3599">
        <v>63</v>
      </c>
      <c r="M3599">
        <f t="shared" si="50"/>
        <v>-236.8</v>
      </c>
    </row>
    <row r="3600" spans="1:13" x14ac:dyDescent="0.25">
      <c r="A3600" t="s">
        <v>877</v>
      </c>
      <c r="B3600" t="s">
        <v>878</v>
      </c>
      <c r="C3600" t="s">
        <v>879</v>
      </c>
      <c r="D3600" s="2">
        <v>44539</v>
      </c>
      <c r="E3600" t="s">
        <v>7456</v>
      </c>
      <c r="F3600" t="s">
        <v>7457</v>
      </c>
      <c r="G3600">
        <v>251.91</v>
      </c>
      <c r="H3600" s="2">
        <v>44572</v>
      </c>
      <c r="I3600">
        <v>229.01</v>
      </c>
      <c r="J3600" s="2">
        <v>44552</v>
      </c>
      <c r="K3600">
        <v>-20</v>
      </c>
      <c r="L3600">
        <v>13</v>
      </c>
      <c r="M3600">
        <f t="shared" si="50"/>
        <v>-4580.2</v>
      </c>
    </row>
    <row r="3601" spans="1:13" x14ac:dyDescent="0.25">
      <c r="A3601" t="s">
        <v>877</v>
      </c>
      <c r="B3601" t="s">
        <v>878</v>
      </c>
      <c r="C3601" t="s">
        <v>879</v>
      </c>
      <c r="D3601" s="2">
        <v>44261</v>
      </c>
      <c r="E3601" t="s">
        <v>7458</v>
      </c>
      <c r="F3601" t="s">
        <v>7459</v>
      </c>
      <c r="G3601">
        <v>608.39</v>
      </c>
      <c r="H3601" s="2">
        <v>44295</v>
      </c>
      <c r="I3601">
        <v>498.68</v>
      </c>
      <c r="J3601" s="2">
        <v>44281</v>
      </c>
      <c r="K3601">
        <v>-14</v>
      </c>
      <c r="L3601">
        <v>20</v>
      </c>
      <c r="M3601">
        <f t="shared" si="50"/>
        <v>-6981.52</v>
      </c>
    </row>
    <row r="3602" spans="1:13" x14ac:dyDescent="0.25">
      <c r="A3602" t="s">
        <v>877</v>
      </c>
      <c r="B3602" t="s">
        <v>878</v>
      </c>
      <c r="C3602" t="s">
        <v>879</v>
      </c>
      <c r="D3602" s="2">
        <v>44330</v>
      </c>
      <c r="E3602" t="s">
        <v>7460</v>
      </c>
      <c r="F3602" t="s">
        <v>7461</v>
      </c>
      <c r="G3602">
        <v>17.02</v>
      </c>
      <c r="H3602" s="2">
        <v>44363</v>
      </c>
      <c r="I3602">
        <v>13.95</v>
      </c>
      <c r="J3602" s="2">
        <v>44348</v>
      </c>
      <c r="K3602">
        <v>-15</v>
      </c>
      <c r="L3602">
        <v>18</v>
      </c>
      <c r="M3602">
        <f t="shared" si="50"/>
        <v>-209.25</v>
      </c>
    </row>
    <row r="3603" spans="1:13" x14ac:dyDescent="0.25">
      <c r="A3603" t="s">
        <v>877</v>
      </c>
      <c r="B3603" t="s">
        <v>878</v>
      </c>
      <c r="C3603" t="s">
        <v>879</v>
      </c>
      <c r="D3603" s="2">
        <v>44205</v>
      </c>
      <c r="E3603" t="s">
        <v>7462</v>
      </c>
      <c r="F3603" t="s">
        <v>7463</v>
      </c>
      <c r="G3603">
        <v>5.05</v>
      </c>
      <c r="H3603" s="2">
        <v>44239</v>
      </c>
      <c r="I3603">
        <v>4.1399999999999997</v>
      </c>
      <c r="J3603" s="2">
        <v>44232</v>
      </c>
      <c r="K3603">
        <v>-7</v>
      </c>
      <c r="L3603">
        <v>27</v>
      </c>
      <c r="M3603">
        <f t="shared" si="50"/>
        <v>-28.979999999999997</v>
      </c>
    </row>
    <row r="3604" spans="1:13" x14ac:dyDescent="0.25">
      <c r="A3604" t="s">
        <v>877</v>
      </c>
      <c r="B3604" t="s">
        <v>878</v>
      </c>
      <c r="C3604" t="s">
        <v>879</v>
      </c>
      <c r="D3604" s="2">
        <v>44296</v>
      </c>
      <c r="E3604" t="s">
        <v>7464</v>
      </c>
      <c r="F3604" t="s">
        <v>7465</v>
      </c>
      <c r="G3604">
        <v>4.9400000000000004</v>
      </c>
      <c r="H3604" s="2">
        <v>44329</v>
      </c>
      <c r="I3604">
        <v>4.05</v>
      </c>
      <c r="J3604" s="2">
        <v>44322</v>
      </c>
      <c r="K3604">
        <v>-7</v>
      </c>
      <c r="L3604">
        <v>26</v>
      </c>
      <c r="M3604">
        <f t="shared" si="50"/>
        <v>-28.349999999999998</v>
      </c>
    </row>
    <row r="3605" spans="1:13" x14ac:dyDescent="0.25">
      <c r="A3605" t="s">
        <v>877</v>
      </c>
      <c r="B3605" t="s">
        <v>878</v>
      </c>
      <c r="C3605" t="s">
        <v>879</v>
      </c>
      <c r="D3605" s="2">
        <v>44205</v>
      </c>
      <c r="E3605" t="s">
        <v>7466</v>
      </c>
      <c r="F3605" t="s">
        <v>7467</v>
      </c>
      <c r="G3605">
        <v>14.23</v>
      </c>
      <c r="H3605" s="2">
        <v>44239</v>
      </c>
      <c r="I3605">
        <v>11.66</v>
      </c>
      <c r="J3605" s="2">
        <v>44232</v>
      </c>
      <c r="K3605">
        <v>-7</v>
      </c>
      <c r="L3605">
        <v>27</v>
      </c>
      <c r="M3605">
        <f t="shared" si="50"/>
        <v>-81.62</v>
      </c>
    </row>
    <row r="3606" spans="1:13" x14ac:dyDescent="0.25">
      <c r="A3606" t="s">
        <v>877</v>
      </c>
      <c r="B3606" t="s">
        <v>878</v>
      </c>
      <c r="C3606" t="s">
        <v>879</v>
      </c>
      <c r="D3606" s="2">
        <v>44509</v>
      </c>
      <c r="E3606" t="s">
        <v>7468</v>
      </c>
      <c r="F3606" t="s">
        <v>7469</v>
      </c>
      <c r="G3606">
        <v>7.06</v>
      </c>
      <c r="H3606" s="2">
        <v>44543</v>
      </c>
      <c r="I3606">
        <v>5.79</v>
      </c>
      <c r="J3606" s="2">
        <v>44533</v>
      </c>
      <c r="K3606">
        <v>-10</v>
      </c>
      <c r="L3606">
        <v>24</v>
      </c>
      <c r="M3606">
        <f t="shared" si="50"/>
        <v>-57.9</v>
      </c>
    </row>
    <row r="3607" spans="1:13" x14ac:dyDescent="0.25">
      <c r="A3607" t="s">
        <v>877</v>
      </c>
      <c r="B3607" t="s">
        <v>878</v>
      </c>
      <c r="C3607" t="s">
        <v>879</v>
      </c>
      <c r="D3607" s="2">
        <v>44447</v>
      </c>
      <c r="E3607" t="s">
        <v>7470</v>
      </c>
      <c r="F3607" t="s">
        <v>7471</v>
      </c>
      <c r="G3607">
        <v>138.12</v>
      </c>
      <c r="H3607" s="2">
        <v>44481</v>
      </c>
      <c r="I3607">
        <v>113.21</v>
      </c>
      <c r="J3607" s="2">
        <v>44467</v>
      </c>
      <c r="K3607">
        <v>-14</v>
      </c>
      <c r="L3607">
        <v>20</v>
      </c>
      <c r="M3607">
        <f t="shared" si="50"/>
        <v>-1584.9399999999998</v>
      </c>
    </row>
    <row r="3608" spans="1:13" x14ac:dyDescent="0.25">
      <c r="A3608" t="s">
        <v>877</v>
      </c>
      <c r="B3608" t="s">
        <v>878</v>
      </c>
      <c r="C3608" t="s">
        <v>879</v>
      </c>
      <c r="D3608" s="2">
        <v>44447</v>
      </c>
      <c r="E3608" t="s">
        <v>7472</v>
      </c>
      <c r="F3608" t="s">
        <v>7473</v>
      </c>
      <c r="G3608">
        <v>11.1</v>
      </c>
      <c r="H3608" s="2">
        <v>44481</v>
      </c>
      <c r="I3608">
        <v>9.1</v>
      </c>
      <c r="J3608" s="2">
        <v>44467</v>
      </c>
      <c r="K3608">
        <v>-14</v>
      </c>
      <c r="L3608">
        <v>20</v>
      </c>
      <c r="M3608">
        <f t="shared" si="50"/>
        <v>-127.39999999999999</v>
      </c>
    </row>
    <row r="3609" spans="1:13" x14ac:dyDescent="0.25">
      <c r="A3609" t="s">
        <v>877</v>
      </c>
      <c r="B3609" t="s">
        <v>878</v>
      </c>
      <c r="C3609" t="s">
        <v>879</v>
      </c>
      <c r="D3609" s="2">
        <v>44178</v>
      </c>
      <c r="E3609" t="s">
        <v>7474</v>
      </c>
      <c r="F3609" t="s">
        <v>7475</v>
      </c>
      <c r="G3609">
        <v>216.16</v>
      </c>
      <c r="H3609" s="2">
        <v>44214</v>
      </c>
      <c r="I3609">
        <v>177.18</v>
      </c>
      <c r="J3609" s="2">
        <v>44216</v>
      </c>
      <c r="K3609">
        <v>2</v>
      </c>
      <c r="L3609">
        <v>38</v>
      </c>
      <c r="M3609">
        <f t="shared" si="50"/>
        <v>354.36</v>
      </c>
    </row>
    <row r="3610" spans="1:13" x14ac:dyDescent="0.25">
      <c r="A3610" t="s">
        <v>877</v>
      </c>
      <c r="B3610" t="s">
        <v>878</v>
      </c>
      <c r="C3610" t="s">
        <v>879</v>
      </c>
      <c r="D3610" s="2">
        <v>44386</v>
      </c>
      <c r="E3610" t="s">
        <v>7476</v>
      </c>
      <c r="F3610" t="s">
        <v>7477</v>
      </c>
      <c r="G3610">
        <v>97.14</v>
      </c>
      <c r="H3610" s="2">
        <v>44419</v>
      </c>
      <c r="I3610">
        <v>79.62</v>
      </c>
      <c r="J3610" s="2">
        <v>44414</v>
      </c>
      <c r="K3610">
        <v>-5</v>
      </c>
      <c r="L3610">
        <v>28</v>
      </c>
      <c r="M3610">
        <f t="shared" si="50"/>
        <v>-398.1</v>
      </c>
    </row>
    <row r="3611" spans="1:13" x14ac:dyDescent="0.25">
      <c r="A3611" t="s">
        <v>877</v>
      </c>
      <c r="B3611" t="s">
        <v>878</v>
      </c>
      <c r="C3611" t="s">
        <v>879</v>
      </c>
      <c r="D3611" s="2">
        <v>44205</v>
      </c>
      <c r="E3611" t="s">
        <v>7478</v>
      </c>
      <c r="F3611" t="s">
        <v>7479</v>
      </c>
      <c r="G3611">
        <v>15.3</v>
      </c>
      <c r="H3611" s="2">
        <v>44239</v>
      </c>
      <c r="I3611">
        <v>12.54</v>
      </c>
      <c r="J3611" s="2">
        <v>44232</v>
      </c>
      <c r="K3611">
        <v>-7</v>
      </c>
      <c r="L3611">
        <v>27</v>
      </c>
      <c r="M3611">
        <f t="shared" si="50"/>
        <v>-87.78</v>
      </c>
    </row>
    <row r="3612" spans="1:13" x14ac:dyDescent="0.25">
      <c r="A3612" t="s">
        <v>877</v>
      </c>
      <c r="B3612" t="s">
        <v>878</v>
      </c>
      <c r="C3612" t="s">
        <v>879</v>
      </c>
      <c r="D3612" s="2">
        <v>44261</v>
      </c>
      <c r="E3612" t="s">
        <v>7480</v>
      </c>
      <c r="F3612" t="s">
        <v>7481</v>
      </c>
      <c r="G3612">
        <v>160.66</v>
      </c>
      <c r="H3612" s="2">
        <v>44295</v>
      </c>
      <c r="I3612">
        <v>131.69</v>
      </c>
      <c r="J3612" s="2">
        <v>44281</v>
      </c>
      <c r="K3612">
        <v>-14</v>
      </c>
      <c r="L3612">
        <v>20</v>
      </c>
      <c r="M3612">
        <f t="shared" ref="M3612:M3636" si="51">I3612*K3612</f>
        <v>-1843.6599999999999</v>
      </c>
    </row>
    <row r="3613" spans="1:13" x14ac:dyDescent="0.25">
      <c r="A3613" t="s">
        <v>877</v>
      </c>
      <c r="B3613" t="s">
        <v>878</v>
      </c>
      <c r="C3613" t="s">
        <v>879</v>
      </c>
      <c r="D3613" s="2">
        <v>44447</v>
      </c>
      <c r="E3613" t="s">
        <v>7482</v>
      </c>
      <c r="F3613" t="s">
        <v>7483</v>
      </c>
      <c r="G3613">
        <v>11.1</v>
      </c>
      <c r="H3613" s="2">
        <v>44481</v>
      </c>
      <c r="I3613">
        <v>9.1</v>
      </c>
      <c r="J3613" s="2">
        <v>44467</v>
      </c>
      <c r="K3613">
        <v>-14</v>
      </c>
      <c r="L3613">
        <v>20</v>
      </c>
      <c r="M3613">
        <f t="shared" si="51"/>
        <v>-127.39999999999999</v>
      </c>
    </row>
    <row r="3614" spans="1:13" x14ac:dyDescent="0.25">
      <c r="A3614" t="s">
        <v>877</v>
      </c>
      <c r="B3614" t="s">
        <v>1112</v>
      </c>
      <c r="C3614" t="s">
        <v>1113</v>
      </c>
      <c r="D3614" s="2">
        <v>44183</v>
      </c>
      <c r="E3614" t="s">
        <v>7484</v>
      </c>
      <c r="F3614" t="s">
        <v>7485</v>
      </c>
      <c r="G3614">
        <v>61.16</v>
      </c>
      <c r="H3614" s="2">
        <v>44254</v>
      </c>
      <c r="I3614">
        <v>50.16</v>
      </c>
      <c r="J3614" s="2">
        <v>44246</v>
      </c>
      <c r="K3614">
        <v>-8</v>
      </c>
      <c r="L3614">
        <v>63</v>
      </c>
      <c r="M3614">
        <f t="shared" si="51"/>
        <v>-401.28</v>
      </c>
    </row>
    <row r="3615" spans="1:13" x14ac:dyDescent="0.25">
      <c r="A3615" t="s">
        <v>877</v>
      </c>
      <c r="B3615" t="s">
        <v>1112</v>
      </c>
      <c r="C3615" t="s">
        <v>1113</v>
      </c>
      <c r="D3615" s="2">
        <v>44432</v>
      </c>
      <c r="E3615" t="s">
        <v>7486</v>
      </c>
      <c r="F3615" t="s">
        <v>7487</v>
      </c>
      <c r="G3615">
        <v>121.32</v>
      </c>
      <c r="H3615" s="2">
        <v>44462</v>
      </c>
      <c r="I3615">
        <v>99.44</v>
      </c>
      <c r="J3615" s="2">
        <v>44455</v>
      </c>
      <c r="K3615">
        <v>-7</v>
      </c>
      <c r="L3615">
        <v>23</v>
      </c>
      <c r="M3615">
        <f t="shared" si="51"/>
        <v>-696.07999999999993</v>
      </c>
    </row>
    <row r="3616" spans="1:13" x14ac:dyDescent="0.25">
      <c r="A3616" t="s">
        <v>877</v>
      </c>
      <c r="B3616" t="s">
        <v>878</v>
      </c>
      <c r="C3616" t="s">
        <v>879</v>
      </c>
      <c r="D3616" s="2">
        <v>44261</v>
      </c>
      <c r="E3616" t="s">
        <v>7488</v>
      </c>
      <c r="F3616" t="s">
        <v>7489</v>
      </c>
      <c r="G3616">
        <v>22.06</v>
      </c>
      <c r="H3616" s="2">
        <v>44295</v>
      </c>
      <c r="I3616">
        <v>18.079999999999998</v>
      </c>
      <c r="J3616" s="2">
        <v>44281</v>
      </c>
      <c r="K3616">
        <v>-14</v>
      </c>
      <c r="L3616">
        <v>20</v>
      </c>
      <c r="M3616">
        <f t="shared" si="51"/>
        <v>-253.11999999999998</v>
      </c>
    </row>
    <row r="3617" spans="1:13" x14ac:dyDescent="0.25">
      <c r="A3617" t="s">
        <v>877</v>
      </c>
      <c r="B3617" t="s">
        <v>878</v>
      </c>
      <c r="C3617" t="s">
        <v>879</v>
      </c>
      <c r="D3617" s="2">
        <v>44328</v>
      </c>
      <c r="E3617" t="s">
        <v>7490</v>
      </c>
      <c r="F3617" t="s">
        <v>7491</v>
      </c>
      <c r="G3617">
        <v>239.56</v>
      </c>
      <c r="H3617" s="2">
        <v>44362</v>
      </c>
      <c r="I3617">
        <v>217.78</v>
      </c>
      <c r="J3617" s="2">
        <v>44348</v>
      </c>
      <c r="K3617">
        <v>-14</v>
      </c>
      <c r="L3617">
        <v>20</v>
      </c>
      <c r="M3617">
        <f t="shared" si="51"/>
        <v>-3048.92</v>
      </c>
    </row>
    <row r="3618" spans="1:13" x14ac:dyDescent="0.25">
      <c r="A3618" t="s">
        <v>877</v>
      </c>
      <c r="B3618" t="s">
        <v>878</v>
      </c>
      <c r="C3618" t="s">
        <v>879</v>
      </c>
      <c r="D3618" s="2">
        <v>44416</v>
      </c>
      <c r="E3618" t="s">
        <v>7492</v>
      </c>
      <c r="F3618" t="s">
        <v>7493</v>
      </c>
      <c r="G3618">
        <v>51.03</v>
      </c>
      <c r="H3618" s="2">
        <v>44449</v>
      </c>
      <c r="I3618">
        <v>41.83</v>
      </c>
      <c r="J3618" s="2">
        <v>44445</v>
      </c>
      <c r="K3618">
        <v>-4</v>
      </c>
      <c r="L3618">
        <v>29</v>
      </c>
      <c r="M3618">
        <f t="shared" si="51"/>
        <v>-167.32</v>
      </c>
    </row>
    <row r="3619" spans="1:13" x14ac:dyDescent="0.25">
      <c r="A3619" t="s">
        <v>877</v>
      </c>
      <c r="B3619" t="s">
        <v>878</v>
      </c>
      <c r="C3619" t="s">
        <v>879</v>
      </c>
      <c r="D3619" s="2">
        <v>44362</v>
      </c>
      <c r="E3619" t="s">
        <v>7494</v>
      </c>
      <c r="F3619" t="s">
        <v>7495</v>
      </c>
      <c r="G3619" s="3">
        <v>1062.95</v>
      </c>
      <c r="H3619" s="2">
        <v>44396</v>
      </c>
      <c r="I3619">
        <v>871.27</v>
      </c>
      <c r="J3619" s="2">
        <v>44378</v>
      </c>
      <c r="K3619">
        <v>-18</v>
      </c>
      <c r="L3619">
        <v>16</v>
      </c>
      <c r="M3619">
        <f t="shared" si="51"/>
        <v>-15682.86</v>
      </c>
    </row>
    <row r="3620" spans="1:13" x14ac:dyDescent="0.25">
      <c r="A3620" t="s">
        <v>877</v>
      </c>
      <c r="B3620" t="s">
        <v>878</v>
      </c>
      <c r="C3620" t="s">
        <v>879</v>
      </c>
      <c r="D3620" s="2">
        <v>44540</v>
      </c>
      <c r="E3620" t="s">
        <v>7496</v>
      </c>
      <c r="F3620" t="s">
        <v>7497</v>
      </c>
      <c r="G3620">
        <v>9.02</v>
      </c>
      <c r="H3620" s="2">
        <v>44573</v>
      </c>
      <c r="I3620">
        <v>7.39</v>
      </c>
      <c r="J3620" s="2">
        <v>44552</v>
      </c>
      <c r="K3620">
        <v>-21</v>
      </c>
      <c r="L3620">
        <v>12</v>
      </c>
      <c r="M3620">
        <f t="shared" si="51"/>
        <v>-155.19</v>
      </c>
    </row>
    <row r="3621" spans="1:13" x14ac:dyDescent="0.25">
      <c r="A3621" t="s">
        <v>877</v>
      </c>
      <c r="B3621" t="s">
        <v>878</v>
      </c>
      <c r="C3621" t="s">
        <v>879</v>
      </c>
      <c r="D3621" s="2">
        <v>44361</v>
      </c>
      <c r="E3621" t="s">
        <v>7498</v>
      </c>
      <c r="F3621" t="s">
        <v>7499</v>
      </c>
      <c r="G3621">
        <v>17.79</v>
      </c>
      <c r="H3621" s="2">
        <v>44396</v>
      </c>
      <c r="I3621">
        <v>14.58</v>
      </c>
      <c r="J3621" s="2">
        <v>44378</v>
      </c>
      <c r="K3621">
        <v>-18</v>
      </c>
      <c r="L3621">
        <v>17</v>
      </c>
      <c r="M3621">
        <f t="shared" si="51"/>
        <v>-262.44</v>
      </c>
    </row>
    <row r="3622" spans="1:13" x14ac:dyDescent="0.25">
      <c r="A3622" t="s">
        <v>877</v>
      </c>
      <c r="B3622" t="s">
        <v>878</v>
      </c>
      <c r="C3622" t="s">
        <v>879</v>
      </c>
      <c r="D3622" s="2">
        <v>44261</v>
      </c>
      <c r="E3622" t="s">
        <v>7500</v>
      </c>
      <c r="F3622" t="s">
        <v>7501</v>
      </c>
      <c r="G3622" s="3">
        <v>2142.1</v>
      </c>
      <c r="H3622" s="2">
        <v>44295</v>
      </c>
      <c r="I3622" s="3">
        <v>1755.82</v>
      </c>
      <c r="J3622" s="2">
        <v>44281</v>
      </c>
      <c r="K3622">
        <v>-14</v>
      </c>
      <c r="L3622">
        <v>20</v>
      </c>
      <c r="M3622">
        <f t="shared" si="51"/>
        <v>-24581.48</v>
      </c>
    </row>
    <row r="3623" spans="1:13" x14ac:dyDescent="0.25">
      <c r="A3623" t="s">
        <v>877</v>
      </c>
      <c r="B3623" t="s">
        <v>878</v>
      </c>
      <c r="C3623" t="s">
        <v>879</v>
      </c>
      <c r="D3623" s="2">
        <v>44232</v>
      </c>
      <c r="E3623" t="s">
        <v>7502</v>
      </c>
      <c r="F3623" t="s">
        <v>7503</v>
      </c>
      <c r="G3623">
        <v>15.53</v>
      </c>
      <c r="H3623" s="2">
        <v>44266</v>
      </c>
      <c r="I3623">
        <v>12.73</v>
      </c>
      <c r="J3623" s="2">
        <v>44257</v>
      </c>
      <c r="K3623">
        <v>-9</v>
      </c>
      <c r="L3623">
        <v>25</v>
      </c>
      <c r="M3623">
        <f t="shared" si="51"/>
        <v>-114.57000000000001</v>
      </c>
    </row>
    <row r="3624" spans="1:13" x14ac:dyDescent="0.25">
      <c r="A3624" t="s">
        <v>877</v>
      </c>
      <c r="B3624" t="s">
        <v>1112</v>
      </c>
      <c r="C3624" t="s">
        <v>1113</v>
      </c>
      <c r="D3624" s="2">
        <v>44242</v>
      </c>
      <c r="E3624" t="s">
        <v>7504</v>
      </c>
      <c r="F3624" t="s">
        <v>7505</v>
      </c>
      <c r="G3624">
        <v>61.07</v>
      </c>
      <c r="H3624" s="2">
        <v>44319</v>
      </c>
      <c r="I3624">
        <v>50.07</v>
      </c>
      <c r="J3624" s="2">
        <v>44273</v>
      </c>
      <c r="K3624">
        <v>-46</v>
      </c>
      <c r="L3624">
        <v>31</v>
      </c>
      <c r="M3624">
        <f t="shared" si="51"/>
        <v>-2303.2199999999998</v>
      </c>
    </row>
    <row r="3625" spans="1:13" x14ac:dyDescent="0.25">
      <c r="A3625" t="s">
        <v>877</v>
      </c>
      <c r="B3625" t="s">
        <v>878</v>
      </c>
      <c r="C3625" t="s">
        <v>879</v>
      </c>
      <c r="D3625" s="2">
        <v>44295</v>
      </c>
      <c r="E3625" t="s">
        <v>7506</v>
      </c>
      <c r="F3625" t="s">
        <v>7507</v>
      </c>
      <c r="G3625">
        <v>28.27</v>
      </c>
      <c r="H3625" s="2">
        <v>44329</v>
      </c>
      <c r="I3625">
        <v>23.17</v>
      </c>
      <c r="J3625" s="2">
        <v>44321</v>
      </c>
      <c r="K3625">
        <v>-8</v>
      </c>
      <c r="L3625">
        <v>26</v>
      </c>
      <c r="M3625">
        <f t="shared" si="51"/>
        <v>-185.36</v>
      </c>
    </row>
    <row r="3626" spans="1:13" x14ac:dyDescent="0.25">
      <c r="A3626" t="s">
        <v>877</v>
      </c>
      <c r="B3626" t="s">
        <v>878</v>
      </c>
      <c r="C3626" t="s">
        <v>879</v>
      </c>
      <c r="D3626" s="2">
        <v>44232</v>
      </c>
      <c r="E3626" t="s">
        <v>7508</v>
      </c>
      <c r="F3626" t="s">
        <v>7509</v>
      </c>
      <c r="G3626">
        <v>244.02</v>
      </c>
      <c r="H3626" s="2">
        <v>44266</v>
      </c>
      <c r="I3626">
        <v>200.02</v>
      </c>
      <c r="J3626" s="2">
        <v>44257</v>
      </c>
      <c r="K3626">
        <v>-9</v>
      </c>
      <c r="L3626">
        <v>25</v>
      </c>
      <c r="M3626">
        <f t="shared" si="51"/>
        <v>-1800.18</v>
      </c>
    </row>
    <row r="3627" spans="1:13" x14ac:dyDescent="0.25">
      <c r="A3627" t="s">
        <v>877</v>
      </c>
      <c r="B3627" t="s">
        <v>878</v>
      </c>
      <c r="C3627" t="s">
        <v>879</v>
      </c>
      <c r="D3627" s="2">
        <v>44539</v>
      </c>
      <c r="E3627" t="s">
        <v>7510</v>
      </c>
      <c r="F3627" t="s">
        <v>7511</v>
      </c>
      <c r="G3627" s="3">
        <v>8499.86</v>
      </c>
      <c r="H3627" s="2">
        <v>44572</v>
      </c>
      <c r="I3627" s="3">
        <v>6967.1</v>
      </c>
      <c r="J3627" s="2">
        <v>44552</v>
      </c>
      <c r="K3627">
        <v>-20</v>
      </c>
      <c r="L3627">
        <v>13</v>
      </c>
      <c r="M3627">
        <f t="shared" si="51"/>
        <v>-139342</v>
      </c>
    </row>
    <row r="3628" spans="1:13" x14ac:dyDescent="0.25">
      <c r="A3628" t="s">
        <v>877</v>
      </c>
      <c r="B3628" t="s">
        <v>1150</v>
      </c>
      <c r="C3628" t="s">
        <v>1151</v>
      </c>
      <c r="D3628" s="2">
        <v>44371</v>
      </c>
      <c r="E3628" t="s">
        <v>7512</v>
      </c>
      <c r="F3628" t="s">
        <v>7513</v>
      </c>
      <c r="G3628">
        <v>6.21</v>
      </c>
      <c r="H3628" s="2">
        <v>44403</v>
      </c>
      <c r="I3628">
        <v>5.1100000000000003</v>
      </c>
      <c r="J3628" s="2">
        <v>44385</v>
      </c>
      <c r="K3628">
        <v>-18</v>
      </c>
      <c r="L3628">
        <v>14</v>
      </c>
      <c r="M3628">
        <f t="shared" si="51"/>
        <v>-91.98</v>
      </c>
    </row>
    <row r="3629" spans="1:13" x14ac:dyDescent="0.25">
      <c r="A3629" t="s">
        <v>877</v>
      </c>
      <c r="B3629" t="s">
        <v>878</v>
      </c>
      <c r="C3629" t="s">
        <v>879</v>
      </c>
      <c r="D3629" s="2">
        <v>44540</v>
      </c>
      <c r="E3629" t="s">
        <v>7514</v>
      </c>
      <c r="F3629" t="s">
        <v>7515</v>
      </c>
      <c r="G3629" s="3">
        <v>17933.71</v>
      </c>
      <c r="H3629" s="2">
        <v>44573</v>
      </c>
      <c r="I3629" s="3">
        <v>14699.76</v>
      </c>
      <c r="J3629" s="2">
        <v>44552</v>
      </c>
      <c r="K3629">
        <v>-21</v>
      </c>
      <c r="L3629">
        <v>12</v>
      </c>
      <c r="M3629">
        <f t="shared" si="51"/>
        <v>-308694.96000000002</v>
      </c>
    </row>
    <row r="3630" spans="1:13" x14ac:dyDescent="0.25">
      <c r="A3630" t="s">
        <v>877</v>
      </c>
      <c r="B3630" t="s">
        <v>1112</v>
      </c>
      <c r="C3630" t="s">
        <v>1113</v>
      </c>
      <c r="D3630" s="2">
        <v>44304</v>
      </c>
      <c r="E3630" t="s">
        <v>7516</v>
      </c>
      <c r="F3630" t="s">
        <v>7517</v>
      </c>
      <c r="G3630">
        <v>68.67</v>
      </c>
      <c r="H3630" s="2">
        <v>44371</v>
      </c>
      <c r="I3630">
        <v>56.29</v>
      </c>
      <c r="J3630" s="2">
        <v>44361</v>
      </c>
      <c r="K3630">
        <v>-10</v>
      </c>
      <c r="L3630">
        <v>57</v>
      </c>
      <c r="M3630">
        <f t="shared" si="51"/>
        <v>-562.9</v>
      </c>
    </row>
    <row r="3631" spans="1:13" x14ac:dyDescent="0.25">
      <c r="A3631" t="s">
        <v>877</v>
      </c>
      <c r="B3631" t="s">
        <v>878</v>
      </c>
      <c r="C3631" t="s">
        <v>879</v>
      </c>
      <c r="D3631" s="2">
        <v>44362</v>
      </c>
      <c r="E3631" t="s">
        <v>7518</v>
      </c>
      <c r="F3631" t="s">
        <v>7519</v>
      </c>
      <c r="G3631">
        <v>199.49</v>
      </c>
      <c r="H3631" s="2">
        <v>44396</v>
      </c>
      <c r="I3631">
        <v>181.35</v>
      </c>
      <c r="J3631" s="2">
        <v>44378</v>
      </c>
      <c r="K3631">
        <v>-18</v>
      </c>
      <c r="L3631">
        <v>16</v>
      </c>
      <c r="M3631">
        <f t="shared" si="51"/>
        <v>-3264.2999999999997</v>
      </c>
    </row>
    <row r="3632" spans="1:13" x14ac:dyDescent="0.25">
      <c r="A3632" t="s">
        <v>877</v>
      </c>
      <c r="B3632" t="s">
        <v>1112</v>
      </c>
      <c r="C3632" t="s">
        <v>1113</v>
      </c>
      <c r="D3632" s="2">
        <v>44188</v>
      </c>
      <c r="E3632" t="s">
        <v>7520</v>
      </c>
      <c r="F3632" t="s">
        <v>7521</v>
      </c>
      <c r="G3632">
        <v>192.03</v>
      </c>
      <c r="H3632" s="2">
        <v>44218</v>
      </c>
      <c r="I3632">
        <v>157.4</v>
      </c>
      <c r="J3632" s="2">
        <v>44214</v>
      </c>
      <c r="K3632">
        <v>-4</v>
      </c>
      <c r="L3632">
        <v>26</v>
      </c>
      <c r="M3632">
        <f t="shared" si="51"/>
        <v>-629.6</v>
      </c>
    </row>
    <row r="3633" spans="1:13" x14ac:dyDescent="0.25">
      <c r="A3633" t="s">
        <v>877</v>
      </c>
      <c r="B3633" t="s">
        <v>878</v>
      </c>
      <c r="C3633" t="s">
        <v>879</v>
      </c>
      <c r="D3633" s="2">
        <v>44509</v>
      </c>
      <c r="E3633" t="s">
        <v>7522</v>
      </c>
      <c r="F3633" t="s">
        <v>7523</v>
      </c>
      <c r="G3633">
        <v>375.65</v>
      </c>
      <c r="H3633" s="2">
        <v>44543</v>
      </c>
      <c r="I3633">
        <v>307.91000000000003</v>
      </c>
      <c r="J3633" s="2">
        <v>44533</v>
      </c>
      <c r="K3633">
        <v>-10</v>
      </c>
      <c r="L3633">
        <v>24</v>
      </c>
      <c r="M3633">
        <f t="shared" si="51"/>
        <v>-3079.1000000000004</v>
      </c>
    </row>
    <row r="3634" spans="1:13" x14ac:dyDescent="0.25">
      <c r="A3634" t="s">
        <v>877</v>
      </c>
      <c r="B3634" t="s">
        <v>878</v>
      </c>
      <c r="C3634" t="s">
        <v>879</v>
      </c>
      <c r="D3634" s="2">
        <v>44357</v>
      </c>
      <c r="E3634" t="s">
        <v>7524</v>
      </c>
      <c r="F3634" t="s">
        <v>7525</v>
      </c>
      <c r="G3634">
        <v>50.15</v>
      </c>
      <c r="H3634" s="2">
        <v>44390</v>
      </c>
      <c r="I3634">
        <v>41.11</v>
      </c>
      <c r="J3634" s="2">
        <v>44378</v>
      </c>
      <c r="K3634">
        <v>-12</v>
      </c>
      <c r="L3634">
        <v>21</v>
      </c>
      <c r="M3634">
        <f t="shared" si="51"/>
        <v>-493.32</v>
      </c>
    </row>
    <row r="3635" spans="1:13" x14ac:dyDescent="0.25">
      <c r="A3635" t="s">
        <v>877</v>
      </c>
      <c r="B3635" t="s">
        <v>878</v>
      </c>
      <c r="C3635" t="s">
        <v>879</v>
      </c>
      <c r="D3635" s="2">
        <v>44509</v>
      </c>
      <c r="E3635" t="s">
        <v>7526</v>
      </c>
      <c r="F3635" t="s">
        <v>7527</v>
      </c>
      <c r="G3635">
        <v>291.67</v>
      </c>
      <c r="H3635" s="2">
        <v>44543</v>
      </c>
      <c r="I3635">
        <v>239.07</v>
      </c>
      <c r="J3635" s="2">
        <v>44533</v>
      </c>
      <c r="K3635">
        <v>-10</v>
      </c>
      <c r="L3635">
        <v>24</v>
      </c>
      <c r="M3635">
        <f t="shared" si="51"/>
        <v>-2390.6999999999998</v>
      </c>
    </row>
    <row r="3636" spans="1:13" x14ac:dyDescent="0.25">
      <c r="A3636" t="s">
        <v>877</v>
      </c>
      <c r="B3636" t="s">
        <v>1112</v>
      </c>
      <c r="C3636" t="s">
        <v>1113</v>
      </c>
      <c r="D3636" s="2">
        <v>44304</v>
      </c>
      <c r="E3636" t="s">
        <v>7528</v>
      </c>
      <c r="F3636" t="s">
        <v>7529</v>
      </c>
      <c r="G3636">
        <v>48.31</v>
      </c>
      <c r="H3636" s="2">
        <v>44371</v>
      </c>
      <c r="I3636">
        <v>39.6</v>
      </c>
      <c r="J3636" s="2">
        <v>44361</v>
      </c>
      <c r="K3636">
        <v>-10</v>
      </c>
      <c r="L3636">
        <v>57</v>
      </c>
      <c r="M3636">
        <f t="shared" si="51"/>
        <v>-396</v>
      </c>
    </row>
    <row r="3637" spans="1:13" hidden="1" x14ac:dyDescent="0.25">
      <c r="D3637" s="2"/>
      <c r="G3637" s="3"/>
      <c r="H3637" s="2"/>
      <c r="I3637" s="3"/>
      <c r="J3637" s="2"/>
    </row>
    <row r="3638" spans="1:13" hidden="1" x14ac:dyDescent="0.25">
      <c r="D3638" s="2"/>
      <c r="G3638" s="3"/>
      <c r="H3638" s="2"/>
      <c r="I3638" s="3"/>
      <c r="J3638" s="2"/>
    </row>
    <row r="3639" spans="1:13" hidden="1" x14ac:dyDescent="0.25">
      <c r="D3639" s="2"/>
      <c r="G3639" s="3"/>
      <c r="H3639" s="2"/>
      <c r="I3639" s="3"/>
      <c r="J3639" s="2"/>
    </row>
    <row r="3640" spans="1:13" hidden="1" x14ac:dyDescent="0.25">
      <c r="D3640" s="2"/>
      <c r="H3640" s="2"/>
      <c r="J3640" s="2"/>
    </row>
    <row r="3641" spans="1:13" hidden="1" x14ac:dyDescent="0.25">
      <c r="D3641" s="2"/>
      <c r="G3641" s="3"/>
      <c r="H3641" s="2"/>
      <c r="I3641" s="3"/>
      <c r="J3641" s="2"/>
    </row>
    <row r="3642" spans="1:13" hidden="1" x14ac:dyDescent="0.25">
      <c r="D3642" s="2"/>
      <c r="H3642" s="2"/>
      <c r="J3642" s="2"/>
    </row>
    <row r="3643" spans="1:13" hidden="1" x14ac:dyDescent="0.25">
      <c r="D3643" s="2"/>
      <c r="H3643" s="2"/>
      <c r="J3643" s="2"/>
    </row>
    <row r="3644" spans="1:13" hidden="1" x14ac:dyDescent="0.25">
      <c r="D3644" s="2"/>
      <c r="G3644" s="3"/>
      <c r="H3644" s="2"/>
      <c r="I3644" s="3"/>
      <c r="J3644" s="2"/>
    </row>
    <row r="3645" spans="1:13" hidden="1" x14ac:dyDescent="0.25">
      <c r="D3645" s="2"/>
      <c r="G3645" s="3"/>
      <c r="H3645" s="2"/>
      <c r="I3645" s="3"/>
      <c r="J3645" s="2"/>
    </row>
    <row r="3646" spans="1:13" hidden="1" x14ac:dyDescent="0.25">
      <c r="D3646" s="2"/>
      <c r="G3646" s="3"/>
      <c r="H3646" s="2"/>
      <c r="I3646" s="3"/>
      <c r="J3646" s="2"/>
    </row>
    <row r="3647" spans="1:13" hidden="1" x14ac:dyDescent="0.25">
      <c r="D3647" s="2"/>
      <c r="G3647" s="3"/>
      <c r="H3647" s="2"/>
      <c r="I3647" s="3"/>
      <c r="J3647" s="2"/>
    </row>
    <row r="3648" spans="1:13" hidden="1" x14ac:dyDescent="0.25">
      <c r="D3648" s="2"/>
      <c r="G3648" s="3"/>
      <c r="H3648" s="2"/>
      <c r="I3648" s="3"/>
      <c r="J3648" s="2"/>
    </row>
    <row r="3649" spans="4:10" hidden="1" x14ac:dyDescent="0.25">
      <c r="D3649" s="2"/>
      <c r="G3649" s="3"/>
      <c r="H3649" s="2"/>
      <c r="I3649" s="3"/>
      <c r="J3649" s="2"/>
    </row>
    <row r="3650" spans="4:10" hidden="1" x14ac:dyDescent="0.25">
      <c r="D3650" s="2"/>
      <c r="G3650" s="3"/>
      <c r="H3650" s="2"/>
      <c r="I3650" s="3"/>
      <c r="J3650" s="2"/>
    </row>
    <row r="3651" spans="4:10" hidden="1" x14ac:dyDescent="0.25">
      <c r="D3651" s="2"/>
      <c r="G3651" s="3"/>
      <c r="H3651" s="2"/>
      <c r="I3651" s="3"/>
      <c r="J3651" s="2"/>
    </row>
    <row r="3652" spans="4:10" hidden="1" x14ac:dyDescent="0.25">
      <c r="D3652" s="2"/>
      <c r="G3652" s="3"/>
      <c r="H3652" s="2"/>
      <c r="J3652" s="2"/>
    </row>
    <row r="3653" spans="4:10" hidden="1" x14ac:dyDescent="0.25">
      <c r="D3653" s="2"/>
      <c r="G3653" s="3"/>
      <c r="H3653" s="2"/>
      <c r="I3653" s="3"/>
      <c r="J3653" s="2"/>
    </row>
    <row r="3654" spans="4:10" hidden="1" x14ac:dyDescent="0.25">
      <c r="D3654" s="2"/>
      <c r="G3654" s="3"/>
      <c r="H3654" s="2"/>
      <c r="I3654" s="3"/>
      <c r="J3654" s="2"/>
    </row>
    <row r="3655" spans="4:10" hidden="1" x14ac:dyDescent="0.25">
      <c r="D3655" s="2"/>
      <c r="G3655" s="3"/>
      <c r="H3655" s="2"/>
      <c r="I3655" s="3"/>
      <c r="J3655" s="2"/>
    </row>
    <row r="3656" spans="4:10" hidden="1" x14ac:dyDescent="0.25">
      <c r="D3656" s="2"/>
      <c r="G3656" s="3"/>
      <c r="H3656" s="2"/>
      <c r="J3656" s="2"/>
    </row>
    <row r="3657" spans="4:10" hidden="1" x14ac:dyDescent="0.25">
      <c r="D3657" s="2"/>
      <c r="G3657" s="3"/>
      <c r="H3657" s="2"/>
      <c r="I3657" s="3"/>
      <c r="J3657" s="2"/>
    </row>
    <row r="3658" spans="4:10" hidden="1" x14ac:dyDescent="0.25">
      <c r="D3658" s="2"/>
      <c r="G3658" s="3"/>
      <c r="H3658" s="2"/>
      <c r="I3658" s="3"/>
      <c r="J3658" s="2"/>
    </row>
    <row r="3659" spans="4:10" hidden="1" x14ac:dyDescent="0.25">
      <c r="D3659" s="2"/>
      <c r="H3659" s="2"/>
      <c r="J3659" s="2"/>
    </row>
    <row r="3660" spans="4:10" hidden="1" x14ac:dyDescent="0.25">
      <c r="D3660" s="2"/>
      <c r="G3660" s="3"/>
      <c r="H3660" s="2"/>
      <c r="I3660" s="3"/>
      <c r="J3660" s="2"/>
    </row>
    <row r="3661" spans="4:10" hidden="1" x14ac:dyDescent="0.25">
      <c r="D3661" s="2"/>
      <c r="G3661" s="3"/>
      <c r="H3661" s="2"/>
      <c r="J3661" s="2"/>
    </row>
    <row r="3662" spans="4:10" hidden="1" x14ac:dyDescent="0.25">
      <c r="D3662" s="2"/>
      <c r="G3662" s="3"/>
      <c r="H3662" s="2"/>
      <c r="I3662" s="3"/>
      <c r="J3662" s="2"/>
    </row>
    <row r="3663" spans="4:10" hidden="1" x14ac:dyDescent="0.25">
      <c r="D3663" s="2"/>
      <c r="G3663" s="3"/>
      <c r="H3663" s="2"/>
      <c r="I3663" s="3"/>
      <c r="J3663" s="2"/>
    </row>
    <row r="3664" spans="4:10" hidden="1" x14ac:dyDescent="0.25">
      <c r="D3664" s="2"/>
      <c r="G3664" s="3"/>
      <c r="H3664" s="2"/>
      <c r="I3664" s="3"/>
      <c r="J3664" s="2"/>
    </row>
    <row r="3665" spans="4:10" hidden="1" x14ac:dyDescent="0.25">
      <c r="D3665" s="2"/>
      <c r="G3665" s="3"/>
      <c r="H3665" s="2"/>
      <c r="I3665" s="3"/>
      <c r="J3665" s="2"/>
    </row>
    <row r="3666" spans="4:10" hidden="1" x14ac:dyDescent="0.25">
      <c r="D3666" s="2"/>
      <c r="G3666" s="3"/>
      <c r="H3666" s="2"/>
      <c r="I3666" s="3"/>
      <c r="J3666" s="2"/>
    </row>
    <row r="3667" spans="4:10" hidden="1" x14ac:dyDescent="0.25">
      <c r="D3667" s="2"/>
      <c r="G3667" s="3"/>
      <c r="H3667" s="2"/>
      <c r="I3667" s="3"/>
      <c r="J3667" s="2"/>
    </row>
    <row r="3668" spans="4:10" hidden="1" x14ac:dyDescent="0.25">
      <c r="D3668" s="2"/>
      <c r="G3668" s="3"/>
      <c r="H3668" s="2"/>
      <c r="I3668" s="3"/>
      <c r="J3668" s="2"/>
    </row>
    <row r="3669" spans="4:10" hidden="1" x14ac:dyDescent="0.25">
      <c r="D3669" s="2"/>
      <c r="H3669" s="2"/>
      <c r="J3669" s="2"/>
    </row>
    <row r="3670" spans="4:10" hidden="1" x14ac:dyDescent="0.25">
      <c r="D3670" s="2"/>
      <c r="G3670" s="3"/>
      <c r="H3670" s="2"/>
      <c r="I3670" s="3"/>
      <c r="J3670" s="2"/>
    </row>
    <row r="3671" spans="4:10" hidden="1" x14ac:dyDescent="0.25">
      <c r="D3671" s="2"/>
      <c r="G3671" s="3"/>
      <c r="H3671" s="2"/>
      <c r="I3671" s="3"/>
      <c r="J3671" s="2"/>
    </row>
    <row r="3672" spans="4:10" hidden="1" x14ac:dyDescent="0.25">
      <c r="D3672" s="2"/>
      <c r="G3672" s="3"/>
      <c r="H3672" s="2"/>
      <c r="I3672" s="3"/>
      <c r="J3672" s="2"/>
    </row>
    <row r="3673" spans="4:10" hidden="1" x14ac:dyDescent="0.25">
      <c r="D3673" s="2"/>
      <c r="H3673" s="2"/>
      <c r="J3673" s="2"/>
    </row>
    <row r="3674" spans="4:10" hidden="1" x14ac:dyDescent="0.25">
      <c r="D3674" s="2"/>
      <c r="G3674" s="3"/>
      <c r="H3674" s="2"/>
      <c r="I3674" s="3"/>
      <c r="J3674" s="2"/>
    </row>
    <row r="3675" spans="4:10" hidden="1" x14ac:dyDescent="0.25">
      <c r="D3675" s="2"/>
      <c r="G3675" s="3"/>
      <c r="H3675" s="2"/>
      <c r="I3675" s="3"/>
      <c r="J3675" s="2"/>
    </row>
    <row r="3676" spans="4:10" hidden="1" x14ac:dyDescent="0.25">
      <c r="D3676" s="2"/>
      <c r="H3676" s="2"/>
      <c r="J3676" s="2"/>
    </row>
    <row r="3677" spans="4:10" hidden="1" x14ac:dyDescent="0.25">
      <c r="D3677" s="2"/>
      <c r="G3677" s="3"/>
      <c r="H3677" s="2"/>
      <c r="I3677" s="3"/>
      <c r="J3677" s="2"/>
    </row>
    <row r="3678" spans="4:10" hidden="1" x14ac:dyDescent="0.25">
      <c r="D3678" s="2"/>
      <c r="G3678" s="3"/>
      <c r="H3678" s="2"/>
      <c r="I3678" s="3"/>
      <c r="J3678" s="2"/>
    </row>
    <row r="3679" spans="4:10" hidden="1" x14ac:dyDescent="0.25">
      <c r="D3679" s="2"/>
      <c r="G3679" s="3"/>
      <c r="H3679" s="2"/>
      <c r="I3679" s="3"/>
      <c r="J3679" s="2"/>
    </row>
    <row r="3680" spans="4:10" hidden="1" x14ac:dyDescent="0.25">
      <c r="D3680" s="2"/>
      <c r="G3680" s="3"/>
      <c r="H3680" s="2"/>
      <c r="I3680" s="3"/>
      <c r="J3680" s="2"/>
    </row>
    <row r="3681" spans="4:10" hidden="1" x14ac:dyDescent="0.25">
      <c r="D3681" s="2"/>
      <c r="G3681" s="3"/>
      <c r="H3681" s="2"/>
      <c r="I3681" s="3"/>
      <c r="J3681" s="2"/>
    </row>
    <row r="3682" spans="4:10" hidden="1" x14ac:dyDescent="0.25">
      <c r="D3682" s="2"/>
      <c r="H3682" s="2"/>
      <c r="J3682" s="2"/>
    </row>
    <row r="3683" spans="4:10" hidden="1" x14ac:dyDescent="0.25">
      <c r="D3683" s="2"/>
      <c r="G3683" s="3"/>
      <c r="H3683" s="2"/>
      <c r="I3683" s="3"/>
      <c r="J3683" s="2"/>
    </row>
    <row r="3684" spans="4:10" hidden="1" x14ac:dyDescent="0.25">
      <c r="D3684" s="2"/>
      <c r="G3684" s="3"/>
      <c r="H3684" s="2"/>
      <c r="I3684" s="3"/>
      <c r="J3684" s="2"/>
    </row>
    <row r="3685" spans="4:10" hidden="1" x14ac:dyDescent="0.25">
      <c r="D3685" s="2"/>
      <c r="G3685" s="3"/>
      <c r="H3685" s="2"/>
      <c r="I3685" s="3"/>
      <c r="J3685" s="2"/>
    </row>
    <row r="3686" spans="4:10" hidden="1" x14ac:dyDescent="0.25">
      <c r="D3686" s="2"/>
      <c r="G3686" s="3"/>
      <c r="H3686" s="2"/>
      <c r="I3686" s="3"/>
      <c r="J3686" s="2"/>
    </row>
    <row r="3687" spans="4:10" hidden="1" x14ac:dyDescent="0.25">
      <c r="D3687" s="2"/>
      <c r="G3687" s="3"/>
      <c r="H3687" s="2"/>
      <c r="I3687" s="3"/>
      <c r="J3687" s="2"/>
    </row>
    <row r="3688" spans="4:10" hidden="1" x14ac:dyDescent="0.25">
      <c r="D3688" s="2"/>
      <c r="G3688" s="3"/>
      <c r="H3688" s="2"/>
      <c r="I3688" s="3"/>
      <c r="J3688" s="2"/>
    </row>
    <row r="3689" spans="4:10" hidden="1" x14ac:dyDescent="0.25">
      <c r="D3689" s="2"/>
      <c r="G3689" s="3"/>
      <c r="H3689" s="2"/>
      <c r="I3689" s="3"/>
      <c r="J3689" s="2"/>
    </row>
    <row r="3690" spans="4:10" hidden="1" x14ac:dyDescent="0.25">
      <c r="D3690" s="2"/>
      <c r="G3690" s="3"/>
      <c r="H3690" s="2"/>
      <c r="I3690" s="3"/>
      <c r="J3690" s="2"/>
    </row>
    <row r="3691" spans="4:10" hidden="1" x14ac:dyDescent="0.25">
      <c r="D3691" s="2"/>
      <c r="G3691" s="3"/>
      <c r="H3691" s="2"/>
      <c r="I3691" s="3"/>
      <c r="J3691" s="2"/>
    </row>
    <row r="3692" spans="4:10" hidden="1" x14ac:dyDescent="0.25">
      <c r="D3692" s="2"/>
      <c r="H3692" s="2"/>
      <c r="J3692" s="2"/>
    </row>
    <row r="3693" spans="4:10" hidden="1" x14ac:dyDescent="0.25">
      <c r="D3693" s="2"/>
      <c r="G3693" s="3"/>
      <c r="H3693" s="2"/>
      <c r="I3693" s="3"/>
      <c r="J3693" s="2"/>
    </row>
    <row r="3694" spans="4:10" hidden="1" x14ac:dyDescent="0.25">
      <c r="D3694" s="2"/>
      <c r="G3694" s="3"/>
      <c r="H3694" s="2"/>
      <c r="I3694" s="3"/>
      <c r="J3694" s="2"/>
    </row>
    <row r="3695" spans="4:10" hidden="1" x14ac:dyDescent="0.25">
      <c r="D3695" s="2"/>
      <c r="G3695" s="3"/>
      <c r="H3695" s="2"/>
      <c r="I3695" s="3"/>
      <c r="J3695" s="2"/>
    </row>
    <row r="3696" spans="4:10" hidden="1" x14ac:dyDescent="0.25">
      <c r="D3696" s="2"/>
      <c r="H3696" s="2"/>
      <c r="J3696" s="2"/>
    </row>
    <row r="3697" spans="4:10" hidden="1" x14ac:dyDescent="0.25">
      <c r="D3697" s="2"/>
      <c r="G3697" s="3"/>
      <c r="H3697" s="2"/>
      <c r="I3697" s="3"/>
      <c r="J3697" s="2"/>
    </row>
    <row r="3698" spans="4:10" hidden="1" x14ac:dyDescent="0.25">
      <c r="D3698" s="2"/>
      <c r="G3698" s="3"/>
      <c r="H3698" s="2"/>
      <c r="I3698" s="3"/>
      <c r="J3698" s="2"/>
    </row>
    <row r="3699" spans="4:10" hidden="1" x14ac:dyDescent="0.25">
      <c r="D3699" s="2"/>
      <c r="G3699" s="3"/>
      <c r="H3699" s="2"/>
      <c r="I3699" s="3"/>
      <c r="J3699" s="2"/>
    </row>
    <row r="3700" spans="4:10" hidden="1" x14ac:dyDescent="0.25">
      <c r="D3700" s="2"/>
      <c r="G3700" s="3"/>
      <c r="H3700" s="2"/>
      <c r="I3700" s="3"/>
      <c r="J3700" s="2"/>
    </row>
    <row r="3701" spans="4:10" hidden="1" x14ac:dyDescent="0.25">
      <c r="D3701" s="2"/>
      <c r="G3701" s="3"/>
      <c r="H3701" s="2"/>
      <c r="I3701" s="3"/>
      <c r="J3701" s="2"/>
    </row>
    <row r="3702" spans="4:10" hidden="1" x14ac:dyDescent="0.25">
      <c r="D3702" s="2"/>
      <c r="H3702" s="2"/>
      <c r="J3702" s="2"/>
    </row>
    <row r="3703" spans="4:10" hidden="1" x14ac:dyDescent="0.25">
      <c r="D3703" s="2"/>
      <c r="H3703" s="2"/>
      <c r="J3703" s="2"/>
    </row>
    <row r="3704" spans="4:10" hidden="1" x14ac:dyDescent="0.25">
      <c r="D3704" s="2"/>
      <c r="H3704" s="2"/>
      <c r="J3704" s="2"/>
    </row>
    <row r="3705" spans="4:10" hidden="1" x14ac:dyDescent="0.25">
      <c r="D3705" s="2"/>
      <c r="H3705" s="2"/>
      <c r="J3705" s="2"/>
    </row>
    <row r="3706" spans="4:10" hidden="1" x14ac:dyDescent="0.25">
      <c r="D3706" s="2"/>
      <c r="G3706" s="3"/>
      <c r="H3706" s="2"/>
      <c r="J3706" s="2"/>
    </row>
    <row r="3707" spans="4:10" hidden="1" x14ac:dyDescent="0.25">
      <c r="D3707" s="2"/>
      <c r="G3707" s="3"/>
      <c r="H3707" s="2"/>
      <c r="I3707" s="3"/>
      <c r="J3707" s="2"/>
    </row>
    <row r="3708" spans="4:10" hidden="1" x14ac:dyDescent="0.25">
      <c r="D3708" s="2"/>
      <c r="H3708" s="2"/>
      <c r="J3708" s="2"/>
    </row>
    <row r="3709" spans="4:10" hidden="1" x14ac:dyDescent="0.25">
      <c r="D3709" s="2"/>
      <c r="G3709" s="3"/>
      <c r="H3709" s="2"/>
      <c r="I3709" s="3"/>
      <c r="J3709" s="2"/>
    </row>
    <row r="3710" spans="4:10" hidden="1" x14ac:dyDescent="0.25">
      <c r="D3710" s="2"/>
      <c r="H3710" s="2"/>
      <c r="J3710" s="2"/>
    </row>
    <row r="3711" spans="4:10" hidden="1" x14ac:dyDescent="0.25">
      <c r="D3711" s="2"/>
      <c r="G3711" s="3"/>
      <c r="H3711" s="2"/>
      <c r="I3711" s="3"/>
      <c r="J3711" s="2"/>
    </row>
    <row r="3712" spans="4:10" hidden="1" x14ac:dyDescent="0.25">
      <c r="D3712" s="2"/>
      <c r="G3712" s="3"/>
      <c r="H3712" s="2"/>
      <c r="I3712" s="3"/>
      <c r="J3712" s="2"/>
    </row>
    <row r="3713" spans="4:10" hidden="1" x14ac:dyDescent="0.25">
      <c r="D3713" s="2"/>
      <c r="G3713" s="3"/>
      <c r="H3713" s="2"/>
      <c r="I3713" s="3"/>
      <c r="J3713" s="2"/>
    </row>
    <row r="3714" spans="4:10" hidden="1" x14ac:dyDescent="0.25">
      <c r="D3714" s="2"/>
      <c r="G3714" s="3"/>
      <c r="H3714" s="2"/>
      <c r="I3714" s="3"/>
      <c r="J3714" s="2"/>
    </row>
    <row r="3715" spans="4:10" hidden="1" x14ac:dyDescent="0.25">
      <c r="D3715" s="2"/>
      <c r="H3715" s="2"/>
      <c r="J3715" s="2"/>
    </row>
    <row r="3716" spans="4:10" hidden="1" x14ac:dyDescent="0.25">
      <c r="D3716" s="2"/>
      <c r="G3716" s="3"/>
      <c r="H3716" s="2"/>
      <c r="I3716" s="3"/>
      <c r="J3716" s="2"/>
    </row>
    <row r="3717" spans="4:10" hidden="1" x14ac:dyDescent="0.25">
      <c r="D3717" s="2"/>
      <c r="G3717" s="3"/>
      <c r="H3717" s="2"/>
      <c r="I3717" s="3"/>
      <c r="J3717" s="2"/>
    </row>
    <row r="3718" spans="4:10" hidden="1" x14ac:dyDescent="0.25">
      <c r="D3718" s="2"/>
      <c r="G3718" s="3"/>
      <c r="H3718" s="2"/>
      <c r="I3718" s="3"/>
      <c r="J3718" s="2"/>
    </row>
    <row r="3719" spans="4:10" hidden="1" x14ac:dyDescent="0.25">
      <c r="D3719" s="2"/>
      <c r="G3719" s="3"/>
      <c r="H3719" s="2"/>
      <c r="I3719" s="3"/>
      <c r="J3719" s="2"/>
    </row>
    <row r="3720" spans="4:10" hidden="1" x14ac:dyDescent="0.25">
      <c r="D3720" s="2"/>
      <c r="G3720" s="3"/>
      <c r="H3720" s="2"/>
      <c r="I3720" s="3"/>
      <c r="J3720" s="2"/>
    </row>
    <row r="3721" spans="4:10" hidden="1" x14ac:dyDescent="0.25">
      <c r="D3721" s="2"/>
      <c r="G3721" s="3"/>
      <c r="H3721" s="2"/>
      <c r="I3721" s="3"/>
      <c r="J3721" s="2"/>
    </row>
    <row r="3722" spans="4:10" hidden="1" x14ac:dyDescent="0.25">
      <c r="D3722" s="2"/>
      <c r="G3722" s="3"/>
      <c r="H3722" s="2"/>
      <c r="I3722" s="3"/>
      <c r="J3722" s="2"/>
    </row>
    <row r="3723" spans="4:10" hidden="1" x14ac:dyDescent="0.25">
      <c r="D3723" s="2"/>
      <c r="H3723" s="2"/>
      <c r="J3723" s="2"/>
    </row>
    <row r="3724" spans="4:10" hidden="1" x14ac:dyDescent="0.25">
      <c r="D3724" s="2"/>
      <c r="G3724" s="3"/>
      <c r="H3724" s="2"/>
      <c r="I3724" s="3"/>
      <c r="J3724" s="2"/>
    </row>
    <row r="3725" spans="4:10" hidden="1" x14ac:dyDescent="0.25">
      <c r="D3725" s="2"/>
      <c r="G3725" s="3"/>
      <c r="H3725" s="2"/>
      <c r="I3725" s="3"/>
      <c r="J3725" s="2"/>
    </row>
    <row r="3726" spans="4:10" hidden="1" x14ac:dyDescent="0.25">
      <c r="D3726" s="2"/>
      <c r="G3726" s="3"/>
      <c r="H3726" s="2"/>
      <c r="I3726" s="3"/>
      <c r="J3726" s="2"/>
    </row>
    <row r="3727" spans="4:10" hidden="1" x14ac:dyDescent="0.25">
      <c r="D3727" s="2"/>
      <c r="G3727" s="3"/>
      <c r="H3727" s="2"/>
      <c r="I3727" s="3"/>
      <c r="J3727" s="2"/>
    </row>
    <row r="3728" spans="4:10" hidden="1" x14ac:dyDescent="0.25">
      <c r="D3728" s="2"/>
      <c r="H3728" s="2"/>
      <c r="J3728" s="2"/>
    </row>
    <row r="3729" spans="4:10" hidden="1" x14ac:dyDescent="0.25">
      <c r="D3729" s="2"/>
      <c r="G3729" s="3"/>
      <c r="H3729" s="2"/>
      <c r="I3729" s="3"/>
      <c r="J3729" s="2"/>
    </row>
    <row r="3730" spans="4:10" hidden="1" x14ac:dyDescent="0.25">
      <c r="D3730" s="2"/>
      <c r="H3730" s="2"/>
      <c r="J3730" s="2"/>
    </row>
    <row r="3731" spans="4:10" hidden="1" x14ac:dyDescent="0.25">
      <c r="D3731" s="2"/>
      <c r="G3731" s="3"/>
      <c r="H3731" s="2"/>
      <c r="I3731" s="3"/>
      <c r="J3731" s="2"/>
    </row>
    <row r="3732" spans="4:10" hidden="1" x14ac:dyDescent="0.25">
      <c r="D3732" s="2"/>
      <c r="G3732" s="3"/>
      <c r="H3732" s="2"/>
      <c r="I3732" s="3"/>
      <c r="J3732" s="2"/>
    </row>
    <row r="3733" spans="4:10" hidden="1" x14ac:dyDescent="0.25">
      <c r="D3733" s="2"/>
      <c r="G3733" s="3"/>
      <c r="H3733" s="2"/>
      <c r="I3733" s="3"/>
      <c r="J3733" s="2"/>
    </row>
    <row r="3734" spans="4:10" hidden="1" x14ac:dyDescent="0.25">
      <c r="D3734" s="2"/>
      <c r="G3734" s="3"/>
      <c r="H3734" s="2"/>
      <c r="I3734" s="3"/>
      <c r="J3734" s="2"/>
    </row>
    <row r="3735" spans="4:10" hidden="1" x14ac:dyDescent="0.25">
      <c r="D3735" s="2"/>
      <c r="G3735" s="3"/>
      <c r="H3735" s="2"/>
      <c r="I3735" s="3"/>
      <c r="J3735" s="2"/>
    </row>
    <row r="3736" spans="4:10" hidden="1" x14ac:dyDescent="0.25">
      <c r="D3736" s="2"/>
      <c r="G3736" s="3"/>
      <c r="H3736" s="2"/>
      <c r="I3736" s="3"/>
      <c r="J3736" s="2"/>
    </row>
    <row r="3737" spans="4:10" hidden="1" x14ac:dyDescent="0.25">
      <c r="D3737" s="2"/>
      <c r="G3737" s="3"/>
      <c r="H3737" s="2"/>
      <c r="I3737" s="3"/>
      <c r="J3737" s="2"/>
    </row>
    <row r="3738" spans="4:10" hidden="1" x14ac:dyDescent="0.25">
      <c r="D3738" s="2"/>
      <c r="H3738" s="2"/>
      <c r="J3738" s="2"/>
    </row>
    <row r="3739" spans="4:10" hidden="1" x14ac:dyDescent="0.25">
      <c r="D3739" s="2"/>
      <c r="G3739" s="3"/>
      <c r="H3739" s="2"/>
      <c r="I3739" s="3"/>
      <c r="J3739" s="2"/>
    </row>
    <row r="3740" spans="4:10" hidden="1" x14ac:dyDescent="0.25">
      <c r="D3740" s="2"/>
      <c r="G3740" s="3"/>
      <c r="H3740" s="2"/>
      <c r="I3740" s="3"/>
      <c r="J3740" s="2"/>
    </row>
    <row r="3741" spans="4:10" hidden="1" x14ac:dyDescent="0.25">
      <c r="D3741" s="2"/>
      <c r="G3741" s="3"/>
      <c r="H3741" s="2"/>
      <c r="I3741" s="3"/>
      <c r="J3741" s="2"/>
    </row>
    <row r="3742" spans="4:10" hidden="1" x14ac:dyDescent="0.25">
      <c r="D3742" s="2"/>
      <c r="H3742" s="2"/>
      <c r="J3742" s="2"/>
    </row>
    <row r="3743" spans="4:10" hidden="1" x14ac:dyDescent="0.25">
      <c r="D3743" s="2"/>
      <c r="H3743" s="2"/>
      <c r="J3743" s="2"/>
    </row>
    <row r="3744" spans="4:10" hidden="1" x14ac:dyDescent="0.25">
      <c r="D3744" s="2"/>
      <c r="G3744" s="3"/>
      <c r="H3744" s="2"/>
      <c r="I3744" s="3"/>
      <c r="J3744" s="2"/>
    </row>
    <row r="3745" spans="4:10" hidden="1" x14ac:dyDescent="0.25">
      <c r="D3745" s="2"/>
      <c r="H3745" s="2"/>
      <c r="J3745" s="2"/>
    </row>
    <row r="3746" spans="4:10" hidden="1" x14ac:dyDescent="0.25">
      <c r="D3746" s="2"/>
      <c r="G3746" s="3"/>
      <c r="H3746" s="2"/>
      <c r="I3746" s="3"/>
      <c r="J3746" s="2"/>
    </row>
    <row r="3747" spans="4:10" hidden="1" x14ac:dyDescent="0.25">
      <c r="D3747" s="2"/>
      <c r="G3747" s="3"/>
      <c r="H3747" s="2"/>
      <c r="I3747" s="3"/>
      <c r="J3747" s="2"/>
    </row>
    <row r="3748" spans="4:10" hidden="1" x14ac:dyDescent="0.25">
      <c r="D3748" s="2"/>
      <c r="G3748" s="3"/>
      <c r="H3748" s="2"/>
      <c r="I3748" s="3"/>
      <c r="J3748" s="2"/>
    </row>
    <row r="3749" spans="4:10" hidden="1" x14ac:dyDescent="0.25">
      <c r="D3749" s="2"/>
      <c r="H3749" s="2"/>
      <c r="J3749" s="2"/>
    </row>
    <row r="3750" spans="4:10" hidden="1" x14ac:dyDescent="0.25">
      <c r="D3750" s="2"/>
      <c r="G3750" s="3"/>
      <c r="H3750" s="2"/>
      <c r="I3750" s="3"/>
      <c r="J3750" s="2"/>
    </row>
    <row r="3751" spans="4:10" hidden="1" x14ac:dyDescent="0.25">
      <c r="D3751" s="2"/>
      <c r="G3751" s="3"/>
      <c r="H3751" s="2"/>
      <c r="I3751" s="3"/>
      <c r="J3751" s="2"/>
    </row>
    <row r="3752" spans="4:10" hidden="1" x14ac:dyDescent="0.25">
      <c r="D3752" s="2"/>
      <c r="G3752" s="3"/>
      <c r="H3752" s="2"/>
      <c r="I3752" s="3"/>
      <c r="J3752" s="2"/>
    </row>
    <row r="3753" spans="4:10" hidden="1" x14ac:dyDescent="0.25">
      <c r="D3753" s="2"/>
      <c r="G3753" s="3"/>
      <c r="H3753" s="2"/>
      <c r="I3753" s="3"/>
      <c r="J3753" s="2"/>
    </row>
    <row r="3754" spans="4:10" hidden="1" x14ac:dyDescent="0.25">
      <c r="D3754" s="2"/>
      <c r="H3754" s="2"/>
      <c r="J3754" s="2"/>
    </row>
    <row r="3755" spans="4:10" hidden="1" x14ac:dyDescent="0.25">
      <c r="D3755" s="2"/>
      <c r="H3755" s="2"/>
      <c r="J3755" s="2"/>
    </row>
    <row r="3756" spans="4:10" hidden="1" x14ac:dyDescent="0.25">
      <c r="D3756" s="2"/>
      <c r="G3756" s="3"/>
      <c r="H3756" s="2"/>
      <c r="I3756" s="3"/>
      <c r="J3756" s="2"/>
    </row>
    <row r="3757" spans="4:10" hidden="1" x14ac:dyDescent="0.25">
      <c r="D3757" s="2"/>
      <c r="G3757" s="3"/>
      <c r="H3757" s="2"/>
      <c r="I3757" s="3"/>
      <c r="J3757" s="2"/>
    </row>
    <row r="3758" spans="4:10" hidden="1" x14ac:dyDescent="0.25">
      <c r="D3758" s="2"/>
      <c r="G3758" s="3"/>
      <c r="H3758" s="2"/>
      <c r="I3758" s="3"/>
      <c r="J3758" s="2"/>
    </row>
    <row r="3759" spans="4:10" hidden="1" x14ac:dyDescent="0.25">
      <c r="D3759" s="2"/>
      <c r="G3759" s="3"/>
      <c r="H3759" s="2"/>
      <c r="I3759" s="3"/>
      <c r="J3759" s="2"/>
    </row>
    <row r="3760" spans="4:10" hidden="1" x14ac:dyDescent="0.25">
      <c r="D3760" s="2"/>
      <c r="G3760" s="3"/>
      <c r="H3760" s="2"/>
      <c r="I3760" s="3"/>
      <c r="J3760" s="2"/>
    </row>
    <row r="3761" spans="4:10" hidden="1" x14ac:dyDescent="0.25">
      <c r="D3761" s="2"/>
      <c r="G3761" s="3"/>
      <c r="H3761" s="2"/>
      <c r="I3761" s="3"/>
      <c r="J3761" s="2"/>
    </row>
    <row r="3762" spans="4:10" hidden="1" x14ac:dyDescent="0.25">
      <c r="D3762" s="2"/>
      <c r="H3762" s="2"/>
      <c r="J3762" s="2"/>
    </row>
    <row r="3763" spans="4:10" hidden="1" x14ac:dyDescent="0.25">
      <c r="D3763" s="2"/>
      <c r="H3763" s="2"/>
      <c r="J3763" s="2"/>
    </row>
    <row r="3764" spans="4:10" hidden="1" x14ac:dyDescent="0.25">
      <c r="D3764" s="2"/>
      <c r="H3764" s="2"/>
      <c r="J3764" s="2"/>
    </row>
    <row r="3765" spans="4:10" hidden="1" x14ac:dyDescent="0.25">
      <c r="D3765" s="2"/>
      <c r="G3765" s="3"/>
      <c r="H3765" s="2"/>
      <c r="I3765" s="3"/>
      <c r="J3765" s="2"/>
    </row>
    <row r="3766" spans="4:10" hidden="1" x14ac:dyDescent="0.25">
      <c r="D3766" s="2"/>
      <c r="G3766" s="3"/>
      <c r="H3766" s="2"/>
      <c r="I3766" s="3"/>
      <c r="J3766" s="2"/>
    </row>
    <row r="3767" spans="4:10" hidden="1" x14ac:dyDescent="0.25">
      <c r="D3767" s="2"/>
      <c r="G3767" s="3"/>
      <c r="H3767" s="2"/>
      <c r="I3767" s="3"/>
      <c r="J3767" s="2"/>
    </row>
    <row r="3768" spans="4:10" hidden="1" x14ac:dyDescent="0.25">
      <c r="D3768" s="2"/>
      <c r="H3768" s="2"/>
      <c r="J3768" s="2"/>
    </row>
    <row r="3769" spans="4:10" hidden="1" x14ac:dyDescent="0.25">
      <c r="D3769" s="2"/>
      <c r="G3769" s="3"/>
      <c r="H3769" s="2"/>
      <c r="I3769" s="3"/>
      <c r="J3769" s="2"/>
    </row>
    <row r="3770" spans="4:10" hidden="1" x14ac:dyDescent="0.25">
      <c r="D3770" s="2"/>
      <c r="G3770" s="3"/>
      <c r="H3770" s="2"/>
      <c r="I3770" s="3"/>
      <c r="J3770" s="2"/>
    </row>
    <row r="3771" spans="4:10" hidden="1" x14ac:dyDescent="0.25">
      <c r="D3771" s="2"/>
      <c r="H3771" s="2"/>
      <c r="J3771" s="2"/>
    </row>
    <row r="3772" spans="4:10" hidden="1" x14ac:dyDescent="0.25">
      <c r="D3772" s="2"/>
      <c r="G3772" s="3"/>
      <c r="H3772" s="2"/>
      <c r="I3772" s="3"/>
      <c r="J3772" s="2"/>
    </row>
    <row r="3773" spans="4:10" hidden="1" x14ac:dyDescent="0.25">
      <c r="D3773" s="2"/>
      <c r="G3773" s="3"/>
      <c r="H3773" s="2"/>
      <c r="I3773" s="3"/>
      <c r="J3773" s="2"/>
    </row>
    <row r="3774" spans="4:10" hidden="1" x14ac:dyDescent="0.25">
      <c r="D3774" s="2"/>
      <c r="G3774" s="3"/>
      <c r="H3774" s="2"/>
      <c r="I3774" s="3"/>
      <c r="J3774" s="2"/>
    </row>
    <row r="3775" spans="4:10" hidden="1" x14ac:dyDescent="0.25">
      <c r="D3775" s="2"/>
      <c r="G3775" s="3"/>
      <c r="H3775" s="2"/>
      <c r="I3775" s="3"/>
      <c r="J3775" s="2"/>
    </row>
    <row r="3776" spans="4:10" hidden="1" x14ac:dyDescent="0.25">
      <c r="D3776" s="2"/>
      <c r="G3776" s="3"/>
      <c r="H3776" s="2"/>
      <c r="I3776" s="3"/>
      <c r="J3776" s="2"/>
    </row>
    <row r="3777" spans="4:10" hidden="1" x14ac:dyDescent="0.25">
      <c r="D3777" s="2"/>
      <c r="G3777" s="3"/>
      <c r="H3777" s="2"/>
      <c r="I3777" s="3"/>
      <c r="J3777" s="2"/>
    </row>
    <row r="3778" spans="4:10" hidden="1" x14ac:dyDescent="0.25">
      <c r="D3778" s="2"/>
      <c r="G3778" s="3"/>
      <c r="H3778" s="2"/>
      <c r="I3778" s="3"/>
      <c r="J3778" s="2"/>
    </row>
    <row r="3779" spans="4:10" hidden="1" x14ac:dyDescent="0.25">
      <c r="D3779" s="2"/>
      <c r="G3779" s="3"/>
      <c r="H3779" s="2"/>
      <c r="I3779" s="3"/>
      <c r="J3779" s="2"/>
    </row>
    <row r="3780" spans="4:10" hidden="1" x14ac:dyDescent="0.25">
      <c r="D3780" s="2"/>
      <c r="G3780" s="3"/>
      <c r="H3780" s="2"/>
      <c r="I3780" s="3"/>
      <c r="J3780" s="2"/>
    </row>
    <row r="3781" spans="4:10" hidden="1" x14ac:dyDescent="0.25">
      <c r="D3781" s="2"/>
      <c r="H3781" s="2"/>
      <c r="J3781" s="2"/>
    </row>
    <row r="3782" spans="4:10" hidden="1" x14ac:dyDescent="0.25">
      <c r="D3782" s="2"/>
      <c r="G3782" s="3"/>
      <c r="H3782" s="2"/>
      <c r="I3782" s="3"/>
      <c r="J3782" s="2"/>
    </row>
    <row r="3783" spans="4:10" hidden="1" x14ac:dyDescent="0.25">
      <c r="D3783" s="2"/>
      <c r="G3783" s="3"/>
      <c r="H3783" s="2"/>
      <c r="I3783" s="3"/>
      <c r="J3783" s="2"/>
    </row>
    <row r="3784" spans="4:10" hidden="1" x14ac:dyDescent="0.25">
      <c r="D3784" s="2"/>
      <c r="H3784" s="2"/>
      <c r="J3784" s="2"/>
    </row>
    <row r="3785" spans="4:10" hidden="1" x14ac:dyDescent="0.25">
      <c r="D3785" s="2"/>
      <c r="H3785" s="2"/>
      <c r="J3785" s="2"/>
    </row>
    <row r="3786" spans="4:10" hidden="1" x14ac:dyDescent="0.25">
      <c r="D3786" s="2"/>
      <c r="G3786" s="3"/>
      <c r="H3786" s="2"/>
      <c r="I3786" s="3"/>
      <c r="J3786" s="2"/>
    </row>
    <row r="3787" spans="4:10" hidden="1" x14ac:dyDescent="0.25">
      <c r="D3787" s="2"/>
      <c r="G3787" s="3"/>
      <c r="H3787" s="2"/>
      <c r="I3787" s="3"/>
      <c r="J3787" s="2"/>
    </row>
    <row r="3788" spans="4:10" hidden="1" x14ac:dyDescent="0.25">
      <c r="D3788" s="2"/>
      <c r="H3788" s="2"/>
      <c r="J3788" s="2"/>
    </row>
    <row r="3789" spans="4:10" hidden="1" x14ac:dyDescent="0.25">
      <c r="D3789" s="2"/>
      <c r="G3789" s="3"/>
      <c r="H3789" s="2"/>
      <c r="I3789" s="3"/>
      <c r="J3789" s="2"/>
    </row>
    <row r="3790" spans="4:10" hidden="1" x14ac:dyDescent="0.25">
      <c r="D3790" s="2"/>
      <c r="G3790" s="3"/>
      <c r="H3790" s="2"/>
      <c r="I3790" s="3"/>
      <c r="J3790" s="2"/>
    </row>
    <row r="3791" spans="4:10" hidden="1" x14ac:dyDescent="0.25">
      <c r="D3791" s="2"/>
      <c r="G3791" s="3"/>
      <c r="H3791" s="2"/>
      <c r="I3791" s="3"/>
      <c r="J3791" s="2"/>
    </row>
    <row r="3792" spans="4:10" hidden="1" x14ac:dyDescent="0.25">
      <c r="D3792" s="2"/>
      <c r="G3792" s="3"/>
      <c r="H3792" s="2"/>
      <c r="I3792" s="3"/>
      <c r="J3792" s="2"/>
    </row>
    <row r="3793" spans="4:10" hidden="1" x14ac:dyDescent="0.25">
      <c r="D3793" s="2"/>
      <c r="G3793" s="3"/>
      <c r="H3793" s="2"/>
      <c r="I3793" s="3"/>
      <c r="J3793" s="2"/>
    </row>
    <row r="3794" spans="4:10" hidden="1" x14ac:dyDescent="0.25">
      <c r="D3794" s="2"/>
      <c r="G3794" s="3"/>
      <c r="H3794" s="2"/>
      <c r="I3794" s="3"/>
      <c r="J3794" s="2"/>
    </row>
    <row r="3795" spans="4:10" hidden="1" x14ac:dyDescent="0.25">
      <c r="D3795" s="2"/>
      <c r="G3795" s="3"/>
      <c r="H3795" s="2"/>
      <c r="I3795" s="3"/>
      <c r="J3795" s="2"/>
    </row>
    <row r="3796" spans="4:10" hidden="1" x14ac:dyDescent="0.25">
      <c r="D3796" s="2"/>
      <c r="G3796" s="3"/>
      <c r="H3796" s="2"/>
      <c r="I3796" s="3"/>
      <c r="J3796" s="2"/>
    </row>
    <row r="3797" spans="4:10" hidden="1" x14ac:dyDescent="0.25">
      <c r="D3797" s="2"/>
      <c r="G3797" s="3"/>
      <c r="H3797" s="2"/>
      <c r="I3797" s="3"/>
      <c r="J3797" s="2"/>
    </row>
    <row r="3798" spans="4:10" hidden="1" x14ac:dyDescent="0.25">
      <c r="D3798" s="2"/>
      <c r="G3798" s="3"/>
      <c r="H3798" s="2"/>
      <c r="I3798" s="3"/>
      <c r="J3798" s="2"/>
    </row>
    <row r="3799" spans="4:10" hidden="1" x14ac:dyDescent="0.25">
      <c r="D3799" s="2"/>
      <c r="G3799" s="3"/>
      <c r="H3799" s="2"/>
      <c r="I3799" s="3"/>
      <c r="J3799" s="2"/>
    </row>
    <row r="3800" spans="4:10" hidden="1" x14ac:dyDescent="0.25">
      <c r="D3800" s="2"/>
      <c r="G3800" s="3"/>
      <c r="H3800" s="2"/>
      <c r="I3800" s="3"/>
      <c r="J3800" s="2"/>
    </row>
    <row r="3801" spans="4:10" hidden="1" x14ac:dyDescent="0.25">
      <c r="D3801" s="2"/>
      <c r="G3801" s="3"/>
      <c r="H3801" s="2"/>
      <c r="I3801" s="3"/>
      <c r="J3801" s="2"/>
    </row>
    <row r="3802" spans="4:10" hidden="1" x14ac:dyDescent="0.25">
      <c r="D3802" s="2"/>
      <c r="H3802" s="2"/>
      <c r="J3802" s="2"/>
    </row>
    <row r="3803" spans="4:10" hidden="1" x14ac:dyDescent="0.25">
      <c r="D3803" s="2"/>
      <c r="G3803" s="3"/>
      <c r="H3803" s="2"/>
      <c r="I3803" s="3"/>
      <c r="J3803" s="2"/>
    </row>
    <row r="3804" spans="4:10" hidden="1" x14ac:dyDescent="0.25">
      <c r="D3804" s="2"/>
      <c r="G3804" s="3"/>
      <c r="H3804" s="2"/>
      <c r="I3804" s="3"/>
      <c r="J3804" s="2"/>
    </row>
    <row r="3805" spans="4:10" hidden="1" x14ac:dyDescent="0.25">
      <c r="D3805" s="2"/>
      <c r="G3805" s="3"/>
      <c r="H3805" s="2"/>
      <c r="I3805" s="3"/>
      <c r="J3805" s="2"/>
    </row>
    <row r="3806" spans="4:10" hidden="1" x14ac:dyDescent="0.25">
      <c r="D3806" s="2"/>
      <c r="G3806" s="3"/>
      <c r="H3806" s="2"/>
      <c r="I3806" s="3"/>
      <c r="J3806" s="2"/>
    </row>
    <row r="3807" spans="4:10" hidden="1" x14ac:dyDescent="0.25">
      <c r="D3807" s="2"/>
      <c r="G3807" s="3"/>
      <c r="H3807" s="2"/>
      <c r="I3807" s="3"/>
      <c r="J3807" s="2"/>
    </row>
    <row r="3808" spans="4:10" hidden="1" x14ac:dyDescent="0.25">
      <c r="D3808" s="2"/>
      <c r="G3808" s="3"/>
      <c r="H3808" s="2"/>
      <c r="I3808" s="3"/>
      <c r="J3808" s="2"/>
    </row>
    <row r="3809" spans="4:10" hidden="1" x14ac:dyDescent="0.25">
      <c r="D3809" s="2"/>
      <c r="G3809" s="3"/>
      <c r="H3809" s="2"/>
      <c r="I3809" s="3"/>
      <c r="J3809" s="2"/>
    </row>
    <row r="3810" spans="4:10" hidden="1" x14ac:dyDescent="0.25">
      <c r="D3810" s="2"/>
      <c r="G3810" s="3"/>
      <c r="H3810" s="2"/>
      <c r="I3810" s="3"/>
      <c r="J3810" s="2"/>
    </row>
    <row r="3811" spans="4:10" hidden="1" x14ac:dyDescent="0.25">
      <c r="D3811" s="2"/>
      <c r="G3811" s="3"/>
      <c r="H3811" s="2"/>
      <c r="I3811" s="3"/>
      <c r="J3811" s="2"/>
    </row>
    <row r="3812" spans="4:10" hidden="1" x14ac:dyDescent="0.25">
      <c r="D3812" s="2"/>
      <c r="G3812" s="3"/>
      <c r="H3812" s="2"/>
      <c r="I3812" s="3"/>
      <c r="J3812" s="2"/>
    </row>
    <row r="3813" spans="4:10" hidden="1" x14ac:dyDescent="0.25">
      <c r="D3813" s="2"/>
      <c r="H3813" s="2"/>
      <c r="J3813" s="2"/>
    </row>
    <row r="3814" spans="4:10" hidden="1" x14ac:dyDescent="0.25">
      <c r="D3814" s="2"/>
      <c r="G3814" s="3"/>
      <c r="H3814" s="2"/>
      <c r="I3814" s="3"/>
      <c r="J3814" s="2"/>
    </row>
    <row r="3815" spans="4:10" hidden="1" x14ac:dyDescent="0.25">
      <c r="D3815" s="2"/>
      <c r="G3815" s="3"/>
      <c r="H3815" s="2"/>
      <c r="I3815" s="3"/>
      <c r="J3815" s="2"/>
    </row>
    <row r="3816" spans="4:10" hidden="1" x14ac:dyDescent="0.25">
      <c r="D3816" s="2"/>
      <c r="G3816" s="3"/>
      <c r="H3816" s="2"/>
      <c r="I3816" s="3"/>
      <c r="J3816" s="2"/>
    </row>
    <row r="3817" spans="4:10" hidden="1" x14ac:dyDescent="0.25">
      <c r="D3817" s="2"/>
      <c r="G3817" s="3"/>
      <c r="H3817" s="2"/>
      <c r="I3817" s="3"/>
      <c r="J3817" s="2"/>
    </row>
    <row r="3818" spans="4:10" hidden="1" x14ac:dyDescent="0.25">
      <c r="D3818" s="2"/>
      <c r="H3818" s="2"/>
      <c r="J3818" s="2"/>
    </row>
    <row r="3819" spans="4:10" hidden="1" x14ac:dyDescent="0.25">
      <c r="D3819" s="2"/>
      <c r="G3819" s="3"/>
      <c r="H3819" s="2"/>
      <c r="I3819" s="3"/>
      <c r="J3819" s="2"/>
    </row>
    <row r="3820" spans="4:10" hidden="1" x14ac:dyDescent="0.25">
      <c r="D3820" s="2"/>
      <c r="G3820" s="3"/>
      <c r="H3820" s="2"/>
      <c r="I3820" s="3"/>
      <c r="J3820" s="2"/>
    </row>
    <row r="3821" spans="4:10" hidden="1" x14ac:dyDescent="0.25">
      <c r="D3821" s="2"/>
      <c r="H3821" s="2"/>
      <c r="J3821" s="2"/>
    </row>
    <row r="3822" spans="4:10" hidden="1" x14ac:dyDescent="0.25">
      <c r="D3822" s="2"/>
      <c r="G3822" s="3"/>
      <c r="H3822" s="2"/>
      <c r="I3822" s="3"/>
      <c r="J3822" s="2"/>
    </row>
    <row r="3823" spans="4:10" hidden="1" x14ac:dyDescent="0.25">
      <c r="D3823" s="2"/>
      <c r="G3823" s="3"/>
      <c r="H3823" s="2"/>
      <c r="I3823" s="3"/>
      <c r="J3823" s="2"/>
    </row>
    <row r="3824" spans="4:10" hidden="1" x14ac:dyDescent="0.25">
      <c r="D3824" s="2"/>
      <c r="G3824" s="3"/>
      <c r="H3824" s="2"/>
      <c r="I3824" s="3"/>
      <c r="J3824" s="2"/>
    </row>
    <row r="3825" spans="4:10" hidden="1" x14ac:dyDescent="0.25">
      <c r="D3825" s="2"/>
      <c r="G3825" s="3"/>
      <c r="H3825" s="2"/>
      <c r="I3825" s="3"/>
      <c r="J3825" s="2"/>
    </row>
    <row r="3826" spans="4:10" hidden="1" x14ac:dyDescent="0.25">
      <c r="D3826" s="2"/>
      <c r="G3826" s="3"/>
      <c r="H3826" s="2"/>
      <c r="I3826" s="3"/>
      <c r="J3826" s="2"/>
    </row>
    <row r="3827" spans="4:10" hidden="1" x14ac:dyDescent="0.25">
      <c r="D3827" s="2"/>
      <c r="G3827" s="3"/>
      <c r="H3827" s="2"/>
      <c r="I3827" s="3"/>
      <c r="J3827" s="2"/>
    </row>
    <row r="3828" spans="4:10" hidden="1" x14ac:dyDescent="0.25">
      <c r="D3828" s="2"/>
      <c r="G3828" s="3"/>
      <c r="H3828" s="2"/>
      <c r="I3828" s="3"/>
      <c r="J3828" s="2"/>
    </row>
    <row r="3829" spans="4:10" hidden="1" x14ac:dyDescent="0.25">
      <c r="D3829" s="2"/>
      <c r="H3829" s="2"/>
      <c r="J3829" s="2"/>
    </row>
    <row r="3830" spans="4:10" hidden="1" x14ac:dyDescent="0.25">
      <c r="D3830" s="2"/>
      <c r="G3830" s="3"/>
      <c r="H3830" s="2"/>
      <c r="I3830" s="3"/>
      <c r="J3830" s="2"/>
    </row>
    <row r="3831" spans="4:10" hidden="1" x14ac:dyDescent="0.25">
      <c r="D3831" s="2"/>
      <c r="H3831" s="2"/>
      <c r="J3831" s="2"/>
    </row>
    <row r="3832" spans="4:10" hidden="1" x14ac:dyDescent="0.25">
      <c r="D3832" s="2"/>
      <c r="H3832" s="2"/>
      <c r="J3832" s="2"/>
    </row>
    <row r="3833" spans="4:10" hidden="1" x14ac:dyDescent="0.25">
      <c r="D3833" s="2"/>
      <c r="G3833" s="3"/>
      <c r="H3833" s="2"/>
      <c r="I3833" s="3"/>
      <c r="J3833" s="2"/>
    </row>
    <row r="3834" spans="4:10" hidden="1" x14ac:dyDescent="0.25">
      <c r="D3834" s="2"/>
      <c r="G3834" s="3"/>
      <c r="H3834" s="2"/>
      <c r="I3834" s="3"/>
      <c r="J3834" s="2"/>
    </row>
    <row r="3835" spans="4:10" hidden="1" x14ac:dyDescent="0.25">
      <c r="D3835" s="2"/>
      <c r="G3835" s="3"/>
      <c r="H3835" s="2"/>
      <c r="I3835" s="3"/>
      <c r="J3835" s="2"/>
    </row>
    <row r="3836" spans="4:10" hidden="1" x14ac:dyDescent="0.25">
      <c r="D3836" s="2"/>
      <c r="G3836" s="3"/>
      <c r="H3836" s="2"/>
      <c r="I3836" s="3"/>
      <c r="J3836" s="2"/>
    </row>
    <row r="3837" spans="4:10" hidden="1" x14ac:dyDescent="0.25">
      <c r="D3837" s="2"/>
      <c r="G3837" s="3"/>
      <c r="H3837" s="2"/>
      <c r="I3837" s="3"/>
      <c r="J3837" s="2"/>
    </row>
    <row r="3838" spans="4:10" hidden="1" x14ac:dyDescent="0.25">
      <c r="D3838" s="2"/>
      <c r="G3838" s="3"/>
      <c r="H3838" s="2"/>
      <c r="I3838" s="3"/>
      <c r="J3838" s="2"/>
    </row>
    <row r="3839" spans="4:10" hidden="1" x14ac:dyDescent="0.25">
      <c r="D3839" s="2"/>
      <c r="G3839" s="3"/>
      <c r="H3839" s="2"/>
      <c r="I3839" s="3"/>
      <c r="J3839" s="2"/>
    </row>
    <row r="3840" spans="4:10" hidden="1" x14ac:dyDescent="0.25">
      <c r="D3840" s="2"/>
      <c r="G3840" s="3"/>
      <c r="H3840" s="2"/>
      <c r="I3840" s="3"/>
      <c r="J3840" s="2"/>
    </row>
    <row r="3841" spans="4:10" hidden="1" x14ac:dyDescent="0.25">
      <c r="D3841" s="2"/>
      <c r="H3841" s="2"/>
      <c r="J3841" s="2"/>
    </row>
    <row r="3842" spans="4:10" hidden="1" x14ac:dyDescent="0.25">
      <c r="D3842" s="2"/>
      <c r="G3842" s="3"/>
      <c r="H3842" s="2"/>
      <c r="I3842" s="3"/>
      <c r="J3842" s="2"/>
    </row>
    <row r="3843" spans="4:10" hidden="1" x14ac:dyDescent="0.25">
      <c r="D3843" s="2"/>
      <c r="G3843" s="3"/>
      <c r="H3843" s="2"/>
      <c r="I3843" s="3"/>
      <c r="J3843" s="2"/>
    </row>
    <row r="3844" spans="4:10" hidden="1" x14ac:dyDescent="0.25">
      <c r="D3844" s="2"/>
      <c r="G3844" s="3"/>
      <c r="H3844" s="2"/>
      <c r="I3844" s="3"/>
      <c r="J3844" s="2"/>
    </row>
    <row r="3845" spans="4:10" hidden="1" x14ac:dyDescent="0.25">
      <c r="D3845" s="2"/>
      <c r="H3845" s="2"/>
      <c r="J3845" s="2"/>
    </row>
    <row r="3846" spans="4:10" hidden="1" x14ac:dyDescent="0.25">
      <c r="D3846" s="2"/>
      <c r="G3846" s="3"/>
      <c r="H3846" s="2"/>
      <c r="I3846" s="3"/>
      <c r="J3846" s="2"/>
    </row>
    <row r="3847" spans="4:10" hidden="1" x14ac:dyDescent="0.25">
      <c r="D3847" s="2"/>
      <c r="G3847" s="3"/>
      <c r="H3847" s="2"/>
      <c r="I3847" s="3"/>
      <c r="J3847" s="2"/>
    </row>
    <row r="3848" spans="4:10" hidden="1" x14ac:dyDescent="0.25">
      <c r="D3848" s="2"/>
      <c r="G3848" s="3"/>
      <c r="H3848" s="2"/>
      <c r="I3848" s="3"/>
      <c r="J3848" s="2"/>
    </row>
    <row r="3849" spans="4:10" hidden="1" x14ac:dyDescent="0.25">
      <c r="D3849" s="2"/>
      <c r="G3849" s="3"/>
      <c r="H3849" s="2"/>
      <c r="I3849" s="3"/>
      <c r="J3849" s="2"/>
    </row>
    <row r="3850" spans="4:10" hidden="1" x14ac:dyDescent="0.25">
      <c r="D3850" s="2"/>
      <c r="G3850" s="3"/>
      <c r="H3850" s="2"/>
      <c r="I3850" s="3"/>
      <c r="J3850" s="2"/>
    </row>
    <row r="3851" spans="4:10" hidden="1" x14ac:dyDescent="0.25">
      <c r="D3851" s="2"/>
      <c r="G3851" s="3"/>
      <c r="H3851" s="2"/>
      <c r="I3851" s="3"/>
      <c r="J3851" s="2"/>
    </row>
    <row r="3852" spans="4:10" hidden="1" x14ac:dyDescent="0.25">
      <c r="D3852" s="2"/>
      <c r="G3852" s="3"/>
      <c r="H3852" s="2"/>
      <c r="I3852" s="3"/>
      <c r="J3852" s="2"/>
    </row>
    <row r="3853" spans="4:10" hidden="1" x14ac:dyDescent="0.25">
      <c r="D3853" s="2"/>
      <c r="G3853" s="3"/>
      <c r="H3853" s="2"/>
      <c r="I3853" s="3"/>
      <c r="J3853" s="2"/>
    </row>
    <row r="3854" spans="4:10" hidden="1" x14ac:dyDescent="0.25">
      <c r="D3854" s="2"/>
      <c r="G3854" s="3"/>
      <c r="H3854" s="2"/>
      <c r="I3854" s="3"/>
      <c r="J3854" s="2"/>
    </row>
    <row r="3855" spans="4:10" hidden="1" x14ac:dyDescent="0.25">
      <c r="D3855" s="2"/>
      <c r="G3855" s="3"/>
      <c r="H3855" s="2"/>
      <c r="I3855" s="3"/>
      <c r="J3855" s="2"/>
    </row>
    <row r="3856" spans="4:10" hidden="1" x14ac:dyDescent="0.25">
      <c r="D3856" s="2"/>
      <c r="G3856" s="3"/>
      <c r="H3856" s="2"/>
      <c r="I3856" s="3"/>
      <c r="J3856" s="2"/>
    </row>
    <row r="3857" spans="4:10" hidden="1" x14ac:dyDescent="0.25">
      <c r="D3857" s="2"/>
      <c r="G3857" s="3"/>
      <c r="H3857" s="2"/>
      <c r="I3857" s="3"/>
      <c r="J3857" s="2"/>
    </row>
    <row r="3858" spans="4:10" hidden="1" x14ac:dyDescent="0.25">
      <c r="D3858" s="2"/>
      <c r="G3858" s="3"/>
      <c r="H3858" s="2"/>
      <c r="I3858" s="3"/>
      <c r="J3858" s="2"/>
    </row>
    <row r="3859" spans="4:10" hidden="1" x14ac:dyDescent="0.25">
      <c r="D3859" s="2"/>
      <c r="G3859" s="3"/>
      <c r="H3859" s="2"/>
      <c r="I3859" s="3"/>
      <c r="J3859" s="2"/>
    </row>
    <row r="3860" spans="4:10" hidden="1" x14ac:dyDescent="0.25">
      <c r="D3860" s="2"/>
      <c r="H3860" s="2"/>
      <c r="J3860" s="2"/>
    </row>
    <row r="3861" spans="4:10" hidden="1" x14ac:dyDescent="0.25">
      <c r="D3861" s="2"/>
      <c r="H3861" s="2"/>
      <c r="J3861" s="2"/>
    </row>
    <row r="3862" spans="4:10" hidden="1" x14ac:dyDescent="0.25">
      <c r="D3862" s="2"/>
      <c r="G3862" s="3"/>
      <c r="H3862" s="2"/>
      <c r="I3862" s="3"/>
      <c r="J3862" s="2"/>
    </row>
    <row r="3863" spans="4:10" hidden="1" x14ac:dyDescent="0.25">
      <c r="D3863" s="2"/>
      <c r="H3863" s="2"/>
      <c r="J3863" s="2"/>
    </row>
    <row r="3864" spans="4:10" hidden="1" x14ac:dyDescent="0.25">
      <c r="D3864" s="2"/>
      <c r="G3864" s="3"/>
      <c r="H3864" s="2"/>
      <c r="I3864" s="3"/>
      <c r="J3864" s="2"/>
    </row>
    <row r="3865" spans="4:10" hidden="1" x14ac:dyDescent="0.25">
      <c r="D3865" s="2"/>
      <c r="H3865" s="2"/>
      <c r="J3865" s="2"/>
    </row>
    <row r="3866" spans="4:10" hidden="1" x14ac:dyDescent="0.25">
      <c r="D3866" s="2"/>
      <c r="G3866" s="3"/>
      <c r="H3866" s="2"/>
      <c r="I3866" s="3"/>
      <c r="J3866" s="2"/>
    </row>
    <row r="3867" spans="4:10" hidden="1" x14ac:dyDescent="0.25">
      <c r="D3867" s="2"/>
      <c r="G3867" s="3"/>
      <c r="H3867" s="2"/>
      <c r="I3867" s="3"/>
      <c r="J3867" s="2"/>
    </row>
    <row r="3868" spans="4:10" hidden="1" x14ac:dyDescent="0.25">
      <c r="D3868" s="2"/>
      <c r="G3868" s="3"/>
      <c r="H3868" s="2"/>
      <c r="I3868" s="3"/>
      <c r="J3868" s="2"/>
    </row>
    <row r="3869" spans="4:10" hidden="1" x14ac:dyDescent="0.25">
      <c r="D3869" s="2"/>
      <c r="G3869" s="3"/>
      <c r="H3869" s="2"/>
      <c r="I3869" s="3"/>
      <c r="J3869" s="2"/>
    </row>
    <row r="3870" spans="4:10" hidden="1" x14ac:dyDescent="0.25">
      <c r="D3870" s="2"/>
      <c r="H3870" s="2"/>
      <c r="J3870" s="2"/>
    </row>
    <row r="3871" spans="4:10" hidden="1" x14ac:dyDescent="0.25">
      <c r="D3871" s="2"/>
      <c r="G3871" s="3"/>
      <c r="H3871" s="2"/>
      <c r="I3871" s="3"/>
      <c r="J3871" s="2"/>
    </row>
    <row r="3872" spans="4:10" hidden="1" x14ac:dyDescent="0.25">
      <c r="D3872" s="2"/>
      <c r="G3872" s="3"/>
      <c r="H3872" s="2"/>
      <c r="I3872" s="3"/>
      <c r="J3872" s="2"/>
    </row>
    <row r="3873" spans="4:10" hidden="1" x14ac:dyDescent="0.25">
      <c r="D3873" s="2"/>
      <c r="G3873" s="3"/>
      <c r="H3873" s="2"/>
      <c r="I3873" s="3"/>
      <c r="J3873" s="2"/>
    </row>
    <row r="3874" spans="4:10" hidden="1" x14ac:dyDescent="0.25">
      <c r="D3874" s="2"/>
      <c r="H3874" s="2"/>
      <c r="J3874" s="2"/>
    </row>
    <row r="3875" spans="4:10" hidden="1" x14ac:dyDescent="0.25">
      <c r="D3875" s="2"/>
      <c r="G3875" s="3"/>
      <c r="H3875" s="2"/>
      <c r="I3875" s="3"/>
      <c r="J3875" s="2"/>
    </row>
    <row r="3876" spans="4:10" hidden="1" x14ac:dyDescent="0.25">
      <c r="D3876" s="2"/>
      <c r="G3876" s="3"/>
      <c r="H3876" s="2"/>
      <c r="I3876" s="3"/>
      <c r="J3876" s="2"/>
    </row>
    <row r="3877" spans="4:10" hidden="1" x14ac:dyDescent="0.25">
      <c r="D3877" s="2"/>
      <c r="G3877" s="3"/>
      <c r="H3877" s="2"/>
      <c r="I3877" s="3"/>
      <c r="J3877" s="2"/>
    </row>
    <row r="3878" spans="4:10" hidden="1" x14ac:dyDescent="0.25">
      <c r="D3878" s="2"/>
      <c r="G3878" s="3"/>
      <c r="H3878" s="2"/>
      <c r="I3878" s="3"/>
      <c r="J3878" s="2"/>
    </row>
    <row r="3879" spans="4:10" hidden="1" x14ac:dyDescent="0.25">
      <c r="D3879" s="2"/>
      <c r="G3879" s="3"/>
      <c r="H3879" s="2"/>
      <c r="I3879" s="3"/>
      <c r="J3879" s="2"/>
    </row>
    <row r="3880" spans="4:10" hidden="1" x14ac:dyDescent="0.25">
      <c r="D3880" s="2"/>
      <c r="H3880" s="2"/>
      <c r="J3880" s="2"/>
    </row>
    <row r="3881" spans="4:10" hidden="1" x14ac:dyDescent="0.25">
      <c r="D3881" s="2"/>
      <c r="G3881" s="3"/>
      <c r="H3881" s="2"/>
      <c r="I3881" s="3"/>
      <c r="J3881" s="2"/>
    </row>
    <row r="3882" spans="4:10" hidden="1" x14ac:dyDescent="0.25">
      <c r="D3882" s="2"/>
      <c r="H3882" s="2"/>
      <c r="J3882" s="2"/>
    </row>
    <row r="3883" spans="4:10" hidden="1" x14ac:dyDescent="0.25">
      <c r="D3883" s="2"/>
      <c r="G3883" s="3"/>
      <c r="H3883" s="2"/>
      <c r="I3883" s="3"/>
      <c r="J3883" s="2"/>
    </row>
    <row r="3884" spans="4:10" hidden="1" x14ac:dyDescent="0.25">
      <c r="D3884" s="2"/>
      <c r="G3884" s="3"/>
      <c r="H3884" s="2"/>
      <c r="I3884" s="3"/>
      <c r="J3884" s="2"/>
    </row>
    <row r="3885" spans="4:10" hidden="1" x14ac:dyDescent="0.25">
      <c r="D3885" s="2"/>
      <c r="G3885" s="3"/>
      <c r="H3885" s="2"/>
      <c r="I3885" s="3"/>
      <c r="J3885" s="2"/>
    </row>
    <row r="3886" spans="4:10" hidden="1" x14ac:dyDescent="0.25">
      <c r="D3886" s="2"/>
      <c r="H3886" s="2"/>
      <c r="J3886" s="2"/>
    </row>
    <row r="3887" spans="4:10" hidden="1" x14ac:dyDescent="0.25">
      <c r="D3887" s="2"/>
      <c r="G3887" s="3"/>
      <c r="H3887" s="2"/>
      <c r="I3887" s="3"/>
      <c r="J3887" s="2"/>
    </row>
    <row r="3888" spans="4:10" hidden="1" x14ac:dyDescent="0.25">
      <c r="D3888" s="2"/>
      <c r="G3888" s="3"/>
      <c r="H3888" s="2"/>
      <c r="I3888" s="3"/>
      <c r="J3888" s="2"/>
    </row>
    <row r="3889" spans="4:10" hidden="1" x14ac:dyDescent="0.25">
      <c r="D3889" s="2"/>
      <c r="G3889" s="3"/>
      <c r="H3889" s="2"/>
      <c r="I3889" s="3"/>
      <c r="J3889" s="2"/>
    </row>
    <row r="3890" spans="4:10" hidden="1" x14ac:dyDescent="0.25">
      <c r="D3890" s="2"/>
      <c r="G3890" s="3"/>
      <c r="H3890" s="2"/>
      <c r="I3890" s="3"/>
      <c r="J3890" s="2"/>
    </row>
    <row r="3891" spans="4:10" hidden="1" x14ac:dyDescent="0.25">
      <c r="D3891" s="2"/>
      <c r="G3891" s="3"/>
      <c r="H3891" s="2"/>
      <c r="I3891" s="3"/>
      <c r="J3891" s="2"/>
    </row>
    <row r="3892" spans="4:10" hidden="1" x14ac:dyDescent="0.25">
      <c r="D3892" s="2"/>
      <c r="H3892" s="2"/>
      <c r="J3892" s="2"/>
    </row>
    <row r="3893" spans="4:10" hidden="1" x14ac:dyDescent="0.25">
      <c r="D3893" s="2"/>
      <c r="G3893" s="3"/>
      <c r="H3893" s="2"/>
      <c r="I3893" s="3"/>
      <c r="J3893" s="2"/>
    </row>
    <row r="3894" spans="4:10" hidden="1" x14ac:dyDescent="0.25">
      <c r="D3894" s="2"/>
      <c r="G3894" s="3"/>
      <c r="H3894" s="2"/>
      <c r="I3894" s="3"/>
      <c r="J3894" s="2"/>
    </row>
    <row r="3895" spans="4:10" hidden="1" x14ac:dyDescent="0.25">
      <c r="D3895" s="2"/>
      <c r="H3895" s="2"/>
      <c r="J3895" s="2"/>
    </row>
    <row r="3896" spans="4:10" hidden="1" x14ac:dyDescent="0.25">
      <c r="D3896" s="2"/>
      <c r="G3896" s="3"/>
      <c r="H3896" s="2"/>
      <c r="I3896" s="3"/>
      <c r="J3896" s="2"/>
    </row>
    <row r="3897" spans="4:10" hidden="1" x14ac:dyDescent="0.25">
      <c r="D3897" s="2"/>
      <c r="G3897" s="3"/>
      <c r="H3897" s="2"/>
      <c r="I3897" s="3"/>
      <c r="J3897" s="2"/>
    </row>
    <row r="3898" spans="4:10" hidden="1" x14ac:dyDescent="0.25">
      <c r="D3898" s="2"/>
      <c r="H3898" s="2"/>
      <c r="J3898" s="2"/>
    </row>
    <row r="3899" spans="4:10" hidden="1" x14ac:dyDescent="0.25">
      <c r="D3899" s="2"/>
      <c r="G3899" s="3"/>
      <c r="H3899" s="2"/>
      <c r="I3899" s="3"/>
      <c r="J3899" s="2"/>
    </row>
    <row r="3900" spans="4:10" hidden="1" x14ac:dyDescent="0.25">
      <c r="D3900" s="2"/>
      <c r="H3900" s="2"/>
      <c r="J3900" s="2"/>
    </row>
    <row r="3901" spans="4:10" hidden="1" x14ac:dyDescent="0.25">
      <c r="D3901" s="2"/>
      <c r="H3901" s="2"/>
      <c r="J3901" s="2"/>
    </row>
    <row r="3902" spans="4:10" hidden="1" x14ac:dyDescent="0.25">
      <c r="D3902" s="2"/>
      <c r="G3902" s="3"/>
      <c r="H3902" s="2"/>
      <c r="I3902" s="3"/>
      <c r="J3902" s="2"/>
    </row>
    <row r="3903" spans="4:10" hidden="1" x14ac:dyDescent="0.25">
      <c r="D3903" s="2"/>
      <c r="G3903" s="3"/>
      <c r="H3903" s="2"/>
      <c r="I3903" s="3"/>
      <c r="J3903" s="2"/>
    </row>
    <row r="3904" spans="4:10" hidden="1" x14ac:dyDescent="0.25">
      <c r="D3904" s="2"/>
      <c r="G3904" s="3"/>
      <c r="H3904" s="2"/>
      <c r="I3904" s="3"/>
      <c r="J3904" s="2"/>
    </row>
    <row r="3905" spans="4:10" hidden="1" x14ac:dyDescent="0.25">
      <c r="D3905" s="2"/>
      <c r="G3905" s="3"/>
      <c r="H3905" s="2"/>
      <c r="I3905" s="3"/>
      <c r="J3905" s="2"/>
    </row>
    <row r="3906" spans="4:10" hidden="1" x14ac:dyDescent="0.25">
      <c r="D3906" s="2"/>
      <c r="H3906" s="2"/>
      <c r="J3906" s="2"/>
    </row>
    <row r="3907" spans="4:10" hidden="1" x14ac:dyDescent="0.25">
      <c r="D3907" s="2"/>
      <c r="G3907" s="3"/>
      <c r="H3907" s="2"/>
      <c r="I3907" s="3"/>
      <c r="J3907" s="2"/>
    </row>
    <row r="3908" spans="4:10" hidden="1" x14ac:dyDescent="0.25">
      <c r="D3908" s="2"/>
      <c r="H3908" s="2"/>
      <c r="J3908" s="2"/>
    </row>
    <row r="3909" spans="4:10" hidden="1" x14ac:dyDescent="0.25">
      <c r="D3909" s="2"/>
      <c r="G3909" s="3"/>
      <c r="H3909" s="2"/>
      <c r="I3909" s="3"/>
      <c r="J3909" s="2"/>
    </row>
    <row r="3910" spans="4:10" hidden="1" x14ac:dyDescent="0.25">
      <c r="D3910" s="2"/>
      <c r="G3910" s="3"/>
      <c r="H3910" s="2"/>
      <c r="I3910" s="3"/>
      <c r="J3910" s="2"/>
    </row>
    <row r="3911" spans="4:10" hidden="1" x14ac:dyDescent="0.25">
      <c r="D3911" s="2"/>
      <c r="G3911" s="3"/>
      <c r="H3911" s="2"/>
      <c r="I3911" s="3"/>
      <c r="J3911" s="2"/>
    </row>
    <row r="3912" spans="4:10" hidden="1" x14ac:dyDescent="0.25">
      <c r="D3912" s="2"/>
      <c r="G3912" s="3"/>
      <c r="H3912" s="2"/>
      <c r="I3912" s="3"/>
      <c r="J3912" s="2"/>
    </row>
    <row r="3913" spans="4:10" hidden="1" x14ac:dyDescent="0.25">
      <c r="D3913" s="2"/>
      <c r="G3913" s="3"/>
      <c r="H3913" s="2"/>
      <c r="I3913" s="3"/>
      <c r="J3913" s="2"/>
    </row>
    <row r="3914" spans="4:10" hidden="1" x14ac:dyDescent="0.25">
      <c r="D3914" s="2"/>
      <c r="G3914" s="3"/>
      <c r="H3914" s="2"/>
      <c r="I3914" s="3"/>
      <c r="J3914" s="2"/>
    </row>
    <row r="3915" spans="4:10" hidden="1" x14ac:dyDescent="0.25">
      <c r="D3915" s="2"/>
      <c r="G3915" s="3"/>
      <c r="H3915" s="2"/>
      <c r="I3915" s="3"/>
      <c r="J3915" s="2"/>
    </row>
    <row r="3916" spans="4:10" hidden="1" x14ac:dyDescent="0.25">
      <c r="D3916" s="2"/>
      <c r="G3916" s="3"/>
      <c r="H3916" s="2"/>
      <c r="I3916" s="3"/>
      <c r="J3916" s="2"/>
    </row>
    <row r="3917" spans="4:10" hidden="1" x14ac:dyDescent="0.25">
      <c r="D3917" s="2"/>
      <c r="G3917" s="3"/>
      <c r="H3917" s="2"/>
      <c r="I3917" s="3"/>
      <c r="J3917" s="2"/>
    </row>
    <row r="3918" spans="4:10" hidden="1" x14ac:dyDescent="0.25">
      <c r="D3918" s="2"/>
      <c r="H3918" s="2"/>
      <c r="J3918" s="2"/>
    </row>
    <row r="3919" spans="4:10" hidden="1" x14ac:dyDescent="0.25">
      <c r="D3919" s="2"/>
      <c r="G3919" s="3"/>
      <c r="H3919" s="2"/>
      <c r="I3919" s="3"/>
      <c r="J3919" s="2"/>
    </row>
    <row r="3920" spans="4:10" hidden="1" x14ac:dyDescent="0.25">
      <c r="D3920" s="2"/>
      <c r="G3920" s="3"/>
      <c r="H3920" s="2"/>
      <c r="I3920" s="3"/>
      <c r="J3920" s="2"/>
    </row>
    <row r="3921" spans="4:10" hidden="1" x14ac:dyDescent="0.25">
      <c r="D3921" s="2"/>
      <c r="G3921" s="3"/>
      <c r="H3921" s="2"/>
      <c r="I3921" s="3"/>
      <c r="J3921" s="2"/>
    </row>
    <row r="3922" spans="4:10" hidden="1" x14ac:dyDescent="0.25">
      <c r="D3922" s="2"/>
      <c r="G3922" s="3"/>
      <c r="H3922" s="2"/>
      <c r="I3922" s="3"/>
      <c r="J3922" s="2"/>
    </row>
    <row r="3923" spans="4:10" hidden="1" x14ac:dyDescent="0.25">
      <c r="D3923" s="2"/>
      <c r="G3923" s="3"/>
      <c r="H3923" s="2"/>
      <c r="I3923" s="3"/>
      <c r="J3923" s="2"/>
    </row>
    <row r="3924" spans="4:10" hidden="1" x14ac:dyDescent="0.25">
      <c r="D3924" s="2"/>
      <c r="G3924" s="3"/>
      <c r="H3924" s="2"/>
      <c r="I3924" s="3"/>
      <c r="J3924" s="2"/>
    </row>
    <row r="3925" spans="4:10" hidden="1" x14ac:dyDescent="0.25">
      <c r="D3925" s="2"/>
      <c r="G3925" s="3"/>
      <c r="H3925" s="2"/>
      <c r="I3925" s="3"/>
      <c r="J3925" s="2"/>
    </row>
    <row r="3926" spans="4:10" hidden="1" x14ac:dyDescent="0.25">
      <c r="D3926" s="2"/>
      <c r="G3926" s="3"/>
      <c r="H3926" s="2"/>
      <c r="I3926" s="3"/>
      <c r="J3926" s="2"/>
    </row>
    <row r="3927" spans="4:10" hidden="1" x14ac:dyDescent="0.25">
      <c r="D3927" s="2"/>
      <c r="G3927" s="3"/>
      <c r="H3927" s="2"/>
      <c r="I3927" s="3"/>
      <c r="J3927" s="2"/>
    </row>
    <row r="3928" spans="4:10" hidden="1" x14ac:dyDescent="0.25">
      <c r="D3928" s="2"/>
      <c r="G3928" s="3"/>
      <c r="H3928" s="2"/>
      <c r="I3928" s="3"/>
      <c r="J3928" s="2"/>
    </row>
    <row r="3929" spans="4:10" hidden="1" x14ac:dyDescent="0.25">
      <c r="D3929" s="2"/>
      <c r="G3929" s="3"/>
      <c r="H3929" s="2"/>
      <c r="I3929" s="3"/>
      <c r="J3929" s="2"/>
    </row>
    <row r="3930" spans="4:10" hidden="1" x14ac:dyDescent="0.25">
      <c r="D3930" s="2"/>
      <c r="H3930" s="2"/>
      <c r="J3930" s="2"/>
    </row>
    <row r="3931" spans="4:10" hidden="1" x14ac:dyDescent="0.25">
      <c r="D3931" s="2"/>
      <c r="G3931" s="3"/>
      <c r="H3931" s="2"/>
      <c r="I3931" s="3"/>
      <c r="J3931" s="2"/>
    </row>
    <row r="3932" spans="4:10" hidden="1" x14ac:dyDescent="0.25">
      <c r="D3932" s="2"/>
      <c r="H3932" s="2"/>
      <c r="J3932" s="2"/>
    </row>
    <row r="3933" spans="4:10" hidden="1" x14ac:dyDescent="0.25">
      <c r="D3933" s="2"/>
      <c r="G3933" s="3"/>
      <c r="H3933" s="2"/>
      <c r="I3933" s="3"/>
      <c r="J3933" s="2"/>
    </row>
    <row r="3934" spans="4:10" hidden="1" x14ac:dyDescent="0.25">
      <c r="D3934" s="2"/>
      <c r="G3934" s="3"/>
      <c r="H3934" s="2"/>
      <c r="I3934" s="3"/>
      <c r="J3934" s="2"/>
    </row>
    <row r="3935" spans="4:10" hidden="1" x14ac:dyDescent="0.25">
      <c r="D3935" s="2"/>
      <c r="H3935" s="2"/>
      <c r="J3935" s="2"/>
    </row>
    <row r="3936" spans="4:10" hidden="1" x14ac:dyDescent="0.25">
      <c r="D3936" s="2"/>
      <c r="H3936" s="2"/>
      <c r="J3936" s="2"/>
    </row>
    <row r="3937" spans="4:10" hidden="1" x14ac:dyDescent="0.25">
      <c r="D3937" s="2"/>
      <c r="G3937" s="3"/>
      <c r="H3937" s="2"/>
      <c r="I3937" s="3"/>
      <c r="J3937" s="2"/>
    </row>
    <row r="3938" spans="4:10" hidden="1" x14ac:dyDescent="0.25">
      <c r="D3938" s="2"/>
      <c r="H3938" s="2"/>
      <c r="J3938" s="2"/>
    </row>
    <row r="3939" spans="4:10" hidden="1" x14ac:dyDescent="0.25">
      <c r="D3939" s="2"/>
      <c r="G3939" s="3"/>
      <c r="H3939" s="2"/>
      <c r="I3939" s="3"/>
      <c r="J3939" s="2"/>
    </row>
    <row r="3940" spans="4:10" hidden="1" x14ac:dyDescent="0.25">
      <c r="D3940" s="2"/>
      <c r="G3940" s="3"/>
      <c r="H3940" s="2"/>
      <c r="I3940" s="3"/>
      <c r="J3940" s="2"/>
    </row>
    <row r="3941" spans="4:10" hidden="1" x14ac:dyDescent="0.25">
      <c r="D3941" s="2"/>
      <c r="G3941" s="3"/>
      <c r="H3941" s="2"/>
      <c r="I3941" s="3"/>
      <c r="J3941" s="2"/>
    </row>
    <row r="3942" spans="4:10" hidden="1" x14ac:dyDescent="0.25">
      <c r="D3942" s="2"/>
      <c r="G3942" s="3"/>
      <c r="H3942" s="2"/>
      <c r="I3942" s="3"/>
      <c r="J3942" s="2"/>
    </row>
    <row r="3943" spans="4:10" hidden="1" x14ac:dyDescent="0.25">
      <c r="D3943" s="2"/>
      <c r="G3943" s="3"/>
      <c r="H3943" s="2"/>
      <c r="I3943" s="3"/>
      <c r="J3943" s="2"/>
    </row>
    <row r="3944" spans="4:10" hidden="1" x14ac:dyDescent="0.25">
      <c r="D3944" s="2"/>
      <c r="H3944" s="2"/>
      <c r="J3944" s="2"/>
    </row>
    <row r="3945" spans="4:10" hidden="1" x14ac:dyDescent="0.25">
      <c r="D3945" s="2"/>
      <c r="G3945" s="3"/>
      <c r="H3945" s="2"/>
      <c r="I3945" s="3"/>
      <c r="J3945" s="2"/>
    </row>
    <row r="3946" spans="4:10" hidden="1" x14ac:dyDescent="0.25">
      <c r="D3946" s="2"/>
      <c r="G3946" s="3"/>
      <c r="H3946" s="2"/>
      <c r="I3946" s="3"/>
      <c r="J3946" s="2"/>
    </row>
    <row r="3947" spans="4:10" hidden="1" x14ac:dyDescent="0.25">
      <c r="D3947" s="2"/>
      <c r="G3947" s="3"/>
      <c r="H3947" s="2"/>
      <c r="I3947" s="3"/>
      <c r="J3947" s="2"/>
    </row>
    <row r="3948" spans="4:10" hidden="1" x14ac:dyDescent="0.25">
      <c r="D3948" s="2"/>
      <c r="H3948" s="2"/>
      <c r="J3948" s="2"/>
    </row>
    <row r="3949" spans="4:10" hidden="1" x14ac:dyDescent="0.25">
      <c r="D3949" s="2"/>
      <c r="H3949" s="2"/>
      <c r="J3949" s="2"/>
    </row>
    <row r="3950" spans="4:10" hidden="1" x14ac:dyDescent="0.25">
      <c r="D3950" s="2"/>
      <c r="G3950" s="3"/>
      <c r="H3950" s="2"/>
      <c r="I3950" s="3"/>
      <c r="J3950" s="2"/>
    </row>
    <row r="3951" spans="4:10" hidden="1" x14ac:dyDescent="0.25">
      <c r="D3951" s="2"/>
      <c r="G3951" s="3"/>
      <c r="H3951" s="2"/>
      <c r="J3951" s="2"/>
    </row>
    <row r="3952" spans="4:10" hidden="1" x14ac:dyDescent="0.25">
      <c r="D3952" s="2"/>
      <c r="G3952" s="3"/>
      <c r="H3952" s="2"/>
      <c r="I3952" s="3"/>
      <c r="J3952" s="2"/>
    </row>
    <row r="3953" spans="4:10" hidden="1" x14ac:dyDescent="0.25">
      <c r="D3953" s="2"/>
      <c r="G3953" s="3"/>
      <c r="H3953" s="2"/>
      <c r="I3953" s="3"/>
      <c r="J3953" s="2"/>
    </row>
    <row r="3954" spans="4:10" hidden="1" x14ac:dyDescent="0.25">
      <c r="D3954" s="2"/>
      <c r="G3954" s="3"/>
      <c r="H3954" s="2"/>
      <c r="I3954" s="3"/>
      <c r="J3954" s="2"/>
    </row>
    <row r="3955" spans="4:10" hidden="1" x14ac:dyDescent="0.25">
      <c r="D3955" s="2"/>
      <c r="G3955" s="3"/>
      <c r="H3955" s="2"/>
      <c r="I3955" s="3"/>
      <c r="J3955" s="2"/>
    </row>
    <row r="3956" spans="4:10" hidden="1" x14ac:dyDescent="0.25">
      <c r="D3956" s="2"/>
      <c r="G3956" s="3"/>
      <c r="H3956" s="2"/>
      <c r="I3956" s="3"/>
      <c r="J3956" s="2"/>
    </row>
    <row r="3957" spans="4:10" hidden="1" x14ac:dyDescent="0.25">
      <c r="D3957" s="2"/>
      <c r="G3957" s="3"/>
      <c r="H3957" s="2"/>
      <c r="I3957" s="3"/>
      <c r="J3957" s="2"/>
    </row>
    <row r="3958" spans="4:10" hidden="1" x14ac:dyDescent="0.25">
      <c r="D3958" s="2"/>
      <c r="G3958" s="3"/>
      <c r="H3958" s="2"/>
      <c r="J3958" s="2"/>
    </row>
    <row r="3959" spans="4:10" hidden="1" x14ac:dyDescent="0.25">
      <c r="D3959" s="2"/>
      <c r="G3959" s="3"/>
      <c r="H3959" s="2"/>
      <c r="I3959" s="3"/>
      <c r="J3959" s="2"/>
    </row>
    <row r="3960" spans="4:10" hidden="1" x14ac:dyDescent="0.25">
      <c r="D3960" s="2"/>
      <c r="H3960" s="2"/>
      <c r="J3960" s="2"/>
    </row>
    <row r="3961" spans="4:10" hidden="1" x14ac:dyDescent="0.25">
      <c r="D3961" s="2"/>
      <c r="G3961" s="3"/>
      <c r="H3961" s="2"/>
      <c r="I3961" s="3"/>
      <c r="J3961" s="2"/>
    </row>
    <row r="3962" spans="4:10" hidden="1" x14ac:dyDescent="0.25">
      <c r="D3962" s="2"/>
      <c r="G3962" s="3"/>
      <c r="H3962" s="2"/>
      <c r="I3962" s="3"/>
      <c r="J3962" s="2"/>
    </row>
    <row r="3963" spans="4:10" hidden="1" x14ac:dyDescent="0.25">
      <c r="D3963" s="2"/>
      <c r="G3963" s="3"/>
      <c r="H3963" s="2"/>
      <c r="I3963" s="3"/>
      <c r="J3963" s="2"/>
    </row>
    <row r="3964" spans="4:10" hidden="1" x14ac:dyDescent="0.25">
      <c r="D3964" s="2"/>
      <c r="G3964" s="3"/>
      <c r="H3964" s="2"/>
      <c r="I3964" s="3"/>
      <c r="J3964" s="2"/>
    </row>
    <row r="3965" spans="4:10" hidden="1" x14ac:dyDescent="0.25">
      <c r="D3965" s="2"/>
      <c r="H3965" s="2"/>
      <c r="J3965" s="2"/>
    </row>
    <row r="3966" spans="4:10" hidden="1" x14ac:dyDescent="0.25">
      <c r="D3966" s="2"/>
      <c r="G3966" s="3"/>
      <c r="H3966" s="2"/>
      <c r="I3966" s="3"/>
      <c r="J3966" s="2"/>
    </row>
    <row r="3967" spans="4:10" hidden="1" x14ac:dyDescent="0.25">
      <c r="D3967" s="2"/>
      <c r="G3967" s="3"/>
      <c r="H3967" s="2"/>
      <c r="I3967" s="3"/>
      <c r="J3967" s="2"/>
    </row>
    <row r="3968" spans="4:10" hidden="1" x14ac:dyDescent="0.25">
      <c r="D3968" s="2"/>
      <c r="G3968" s="3"/>
      <c r="H3968" s="2"/>
      <c r="I3968" s="3"/>
      <c r="J3968" s="2"/>
    </row>
    <row r="3969" spans="4:10" hidden="1" x14ac:dyDescent="0.25">
      <c r="D3969" s="2"/>
      <c r="H3969" s="2"/>
      <c r="J3969" s="2"/>
    </row>
    <row r="3970" spans="4:10" hidden="1" x14ac:dyDescent="0.25">
      <c r="D3970" s="2"/>
      <c r="G3970" s="3"/>
      <c r="H3970" s="2"/>
      <c r="I3970" s="3"/>
      <c r="J3970" s="2"/>
    </row>
    <row r="3971" spans="4:10" hidden="1" x14ac:dyDescent="0.25">
      <c r="D3971" s="2"/>
      <c r="G3971" s="3"/>
      <c r="H3971" s="2"/>
      <c r="I3971" s="3"/>
      <c r="J3971" s="2"/>
    </row>
    <row r="3972" spans="4:10" hidden="1" x14ac:dyDescent="0.25">
      <c r="D3972" s="2"/>
      <c r="H3972" s="2"/>
      <c r="J3972" s="2"/>
    </row>
    <row r="3973" spans="4:10" hidden="1" x14ac:dyDescent="0.25">
      <c r="D3973" s="2"/>
      <c r="G3973" s="3"/>
      <c r="H3973" s="2"/>
      <c r="I3973" s="3"/>
      <c r="J3973" s="2"/>
    </row>
    <row r="3974" spans="4:10" hidden="1" x14ac:dyDescent="0.25">
      <c r="D3974" s="2"/>
      <c r="G3974" s="3"/>
      <c r="H3974" s="2"/>
      <c r="I3974" s="3"/>
      <c r="J3974" s="2"/>
    </row>
    <row r="3975" spans="4:10" hidden="1" x14ac:dyDescent="0.25">
      <c r="D3975" s="2"/>
      <c r="G3975" s="3"/>
      <c r="H3975" s="2"/>
      <c r="I3975" s="3"/>
      <c r="J3975" s="2"/>
    </row>
    <row r="3976" spans="4:10" hidden="1" x14ac:dyDescent="0.25">
      <c r="D3976" s="2"/>
      <c r="G3976" s="3"/>
      <c r="H3976" s="2"/>
      <c r="I3976" s="3"/>
      <c r="J3976" s="2"/>
    </row>
    <row r="3977" spans="4:10" hidden="1" x14ac:dyDescent="0.25">
      <c r="D3977" s="2"/>
      <c r="H3977" s="2"/>
      <c r="J3977" s="2"/>
    </row>
    <row r="3978" spans="4:10" hidden="1" x14ac:dyDescent="0.25">
      <c r="D3978" s="2"/>
      <c r="G3978" s="3"/>
      <c r="H3978" s="2"/>
      <c r="I3978" s="3"/>
      <c r="J3978" s="2"/>
    </row>
    <row r="3979" spans="4:10" hidden="1" x14ac:dyDescent="0.25">
      <c r="D3979" s="2"/>
      <c r="G3979" s="3"/>
      <c r="H3979" s="2"/>
      <c r="I3979" s="3"/>
      <c r="J3979" s="2"/>
    </row>
    <row r="3980" spans="4:10" hidden="1" x14ac:dyDescent="0.25">
      <c r="D3980" s="2"/>
      <c r="G3980" s="3"/>
      <c r="H3980" s="2"/>
      <c r="I3980" s="3"/>
      <c r="J3980" s="2"/>
    </row>
    <row r="3981" spans="4:10" hidden="1" x14ac:dyDescent="0.25">
      <c r="D3981" s="2"/>
      <c r="G3981" s="3"/>
      <c r="H3981" s="2"/>
      <c r="I3981" s="3"/>
      <c r="J3981" s="2"/>
    </row>
    <row r="3982" spans="4:10" hidden="1" x14ac:dyDescent="0.25">
      <c r="D3982" s="2"/>
      <c r="G3982" s="3"/>
      <c r="H3982" s="2"/>
      <c r="I3982" s="3"/>
      <c r="J3982" s="2"/>
    </row>
    <row r="3983" spans="4:10" hidden="1" x14ac:dyDescent="0.25">
      <c r="D3983" s="2"/>
      <c r="G3983" s="3"/>
      <c r="H3983" s="2"/>
      <c r="I3983" s="3"/>
      <c r="J3983" s="2"/>
    </row>
    <row r="3984" spans="4:10" hidden="1" x14ac:dyDescent="0.25">
      <c r="D3984" s="2"/>
      <c r="H3984" s="2"/>
      <c r="J3984" s="2"/>
    </row>
    <row r="3985" spans="4:10" hidden="1" x14ac:dyDescent="0.25">
      <c r="D3985" s="2"/>
      <c r="G3985" s="3"/>
      <c r="H3985" s="2"/>
      <c r="I3985" s="3"/>
      <c r="J3985" s="2"/>
    </row>
    <row r="3986" spans="4:10" hidden="1" x14ac:dyDescent="0.25">
      <c r="D3986" s="2"/>
      <c r="G3986" s="3"/>
      <c r="H3986" s="2"/>
      <c r="I3986" s="3"/>
      <c r="J3986" s="2"/>
    </row>
    <row r="3987" spans="4:10" hidden="1" x14ac:dyDescent="0.25">
      <c r="D3987" s="2"/>
      <c r="G3987" s="3"/>
      <c r="H3987" s="2"/>
      <c r="I3987" s="3"/>
      <c r="J3987" s="2"/>
    </row>
    <row r="3988" spans="4:10" hidden="1" x14ac:dyDescent="0.25">
      <c r="D3988" s="2"/>
      <c r="G3988" s="3"/>
      <c r="H3988" s="2"/>
      <c r="I3988" s="3"/>
      <c r="J3988" s="2"/>
    </row>
    <row r="3989" spans="4:10" hidden="1" x14ac:dyDescent="0.25">
      <c r="D3989" s="2"/>
      <c r="G3989" s="3"/>
      <c r="H3989" s="2"/>
      <c r="I3989" s="3"/>
      <c r="J3989" s="2"/>
    </row>
    <row r="3990" spans="4:10" hidden="1" x14ac:dyDescent="0.25">
      <c r="D3990" s="2"/>
      <c r="H3990" s="2"/>
      <c r="J3990" s="2"/>
    </row>
    <row r="3991" spans="4:10" hidden="1" x14ac:dyDescent="0.25">
      <c r="D3991" s="2"/>
      <c r="G3991" s="3"/>
      <c r="H3991" s="2"/>
      <c r="I3991" s="3"/>
      <c r="J3991" s="2"/>
    </row>
    <row r="3992" spans="4:10" hidden="1" x14ac:dyDescent="0.25">
      <c r="D3992" s="2"/>
      <c r="G3992" s="3"/>
      <c r="H3992" s="2"/>
      <c r="I3992" s="3"/>
      <c r="J3992" s="2"/>
    </row>
    <row r="3993" spans="4:10" hidden="1" x14ac:dyDescent="0.25">
      <c r="D3993" s="2"/>
      <c r="G3993" s="3"/>
      <c r="H3993" s="2"/>
      <c r="I3993" s="3"/>
      <c r="J3993" s="2"/>
    </row>
    <row r="3994" spans="4:10" hidden="1" x14ac:dyDescent="0.25">
      <c r="D3994" s="2"/>
      <c r="H3994" s="2"/>
      <c r="J3994" s="2"/>
    </row>
    <row r="3995" spans="4:10" hidden="1" x14ac:dyDescent="0.25">
      <c r="D3995" s="2"/>
      <c r="H3995" s="2"/>
      <c r="J3995" s="2"/>
    </row>
    <row r="3996" spans="4:10" hidden="1" x14ac:dyDescent="0.25">
      <c r="D3996" s="2"/>
      <c r="G3996" s="3"/>
      <c r="H3996" s="2"/>
      <c r="I3996" s="3"/>
      <c r="J3996" s="2"/>
    </row>
    <row r="3997" spans="4:10" hidden="1" x14ac:dyDescent="0.25">
      <c r="D3997" s="2"/>
      <c r="G3997" s="3"/>
      <c r="H3997" s="2"/>
      <c r="I3997" s="3"/>
      <c r="J3997" s="2"/>
    </row>
    <row r="3998" spans="4:10" hidden="1" x14ac:dyDescent="0.25">
      <c r="D3998" s="2"/>
      <c r="G3998" s="3"/>
      <c r="H3998" s="2"/>
      <c r="I3998" s="3"/>
      <c r="J3998" s="2"/>
    </row>
    <row r="3999" spans="4:10" hidden="1" x14ac:dyDescent="0.25">
      <c r="D3999" s="2"/>
      <c r="G3999" s="3"/>
      <c r="H3999" s="2"/>
      <c r="I3999" s="3"/>
      <c r="J3999" s="2"/>
    </row>
    <row r="4000" spans="4:10" hidden="1" x14ac:dyDescent="0.25">
      <c r="D4000" s="2"/>
      <c r="G4000" s="3"/>
      <c r="H4000" s="2"/>
      <c r="I4000" s="3"/>
      <c r="J4000" s="2"/>
    </row>
    <row r="4001" spans="4:10" hidden="1" x14ac:dyDescent="0.25">
      <c r="D4001" s="2"/>
      <c r="G4001" s="3"/>
      <c r="H4001" s="2"/>
      <c r="I4001" s="3"/>
      <c r="J4001" s="2"/>
    </row>
    <row r="4002" spans="4:10" hidden="1" x14ac:dyDescent="0.25">
      <c r="D4002" s="2"/>
      <c r="G4002" s="3"/>
      <c r="H4002" s="2"/>
      <c r="I4002" s="3"/>
      <c r="J4002" s="2"/>
    </row>
    <row r="4003" spans="4:10" hidden="1" x14ac:dyDescent="0.25">
      <c r="D4003" s="2"/>
      <c r="G4003" s="3"/>
      <c r="H4003" s="2"/>
      <c r="I4003" s="3"/>
      <c r="J4003" s="2"/>
    </row>
    <row r="4004" spans="4:10" hidden="1" x14ac:dyDescent="0.25">
      <c r="D4004" s="2"/>
      <c r="H4004" s="2"/>
      <c r="J4004" s="2"/>
    </row>
    <row r="4005" spans="4:10" hidden="1" x14ac:dyDescent="0.25">
      <c r="D4005" s="2"/>
      <c r="G4005" s="3"/>
      <c r="H4005" s="2"/>
      <c r="I4005" s="3"/>
      <c r="J4005" s="2"/>
    </row>
    <row r="4006" spans="4:10" hidden="1" x14ac:dyDescent="0.25">
      <c r="D4006" s="2"/>
      <c r="G4006" s="3"/>
      <c r="H4006" s="2"/>
      <c r="I4006" s="3"/>
      <c r="J4006" s="2"/>
    </row>
    <row r="4007" spans="4:10" hidden="1" x14ac:dyDescent="0.25">
      <c r="D4007" s="2"/>
      <c r="G4007" s="3"/>
      <c r="H4007" s="2"/>
      <c r="I4007" s="3"/>
      <c r="J4007" s="2"/>
    </row>
    <row r="4008" spans="4:10" hidden="1" x14ac:dyDescent="0.25">
      <c r="D4008" s="2"/>
      <c r="G4008" s="3"/>
      <c r="H4008" s="2"/>
      <c r="I4008" s="3"/>
      <c r="J4008" s="2"/>
    </row>
    <row r="4009" spans="4:10" hidden="1" x14ac:dyDescent="0.25">
      <c r="D4009" s="2"/>
      <c r="G4009" s="3"/>
      <c r="H4009" s="2"/>
      <c r="I4009" s="3"/>
      <c r="J4009" s="2"/>
    </row>
    <row r="4010" spans="4:10" hidden="1" x14ac:dyDescent="0.25">
      <c r="D4010" s="2"/>
      <c r="G4010" s="3"/>
      <c r="H4010" s="2"/>
      <c r="I4010" s="3"/>
      <c r="J4010" s="2"/>
    </row>
    <row r="4011" spans="4:10" hidden="1" x14ac:dyDescent="0.25">
      <c r="D4011" s="2"/>
      <c r="G4011" s="3"/>
      <c r="H4011" s="2"/>
      <c r="I4011" s="3"/>
      <c r="J4011" s="2"/>
    </row>
    <row r="4012" spans="4:10" hidden="1" x14ac:dyDescent="0.25">
      <c r="D4012" s="2"/>
      <c r="G4012" s="3"/>
      <c r="H4012" s="2"/>
      <c r="I4012" s="3"/>
      <c r="J4012" s="2"/>
    </row>
    <row r="4013" spans="4:10" hidden="1" x14ac:dyDescent="0.25">
      <c r="D4013" s="2"/>
      <c r="H4013" s="2"/>
      <c r="J4013" s="2"/>
    </row>
    <row r="4014" spans="4:10" hidden="1" x14ac:dyDescent="0.25">
      <c r="D4014" s="2"/>
      <c r="H4014" s="2"/>
      <c r="J4014" s="2"/>
    </row>
    <row r="4015" spans="4:10" hidden="1" x14ac:dyDescent="0.25">
      <c r="D4015" s="2"/>
      <c r="G4015" s="3"/>
      <c r="H4015" s="2"/>
      <c r="I4015" s="3"/>
      <c r="J4015" s="2"/>
    </row>
    <row r="4016" spans="4:10" hidden="1" x14ac:dyDescent="0.25">
      <c r="D4016" s="2"/>
      <c r="G4016" s="3"/>
      <c r="H4016" s="2"/>
      <c r="I4016" s="3"/>
      <c r="J4016" s="2"/>
    </row>
    <row r="4017" spans="4:10" hidden="1" x14ac:dyDescent="0.25">
      <c r="D4017" s="2"/>
      <c r="G4017" s="3"/>
      <c r="H4017" s="2"/>
      <c r="I4017" s="3"/>
      <c r="J4017" s="2"/>
    </row>
    <row r="4018" spans="4:10" hidden="1" x14ac:dyDescent="0.25">
      <c r="D4018" s="2"/>
      <c r="G4018" s="3"/>
      <c r="H4018" s="2"/>
      <c r="I4018" s="3"/>
      <c r="J4018" s="2"/>
    </row>
    <row r="4019" spans="4:10" hidden="1" x14ac:dyDescent="0.25">
      <c r="D4019" s="2"/>
      <c r="H4019" s="2"/>
      <c r="J4019" s="2"/>
    </row>
    <row r="4020" spans="4:10" hidden="1" x14ac:dyDescent="0.25">
      <c r="D4020" s="2"/>
      <c r="H4020" s="2"/>
      <c r="J4020" s="2"/>
    </row>
    <row r="4021" spans="4:10" hidden="1" x14ac:dyDescent="0.25">
      <c r="D4021" s="2"/>
      <c r="G4021" s="3"/>
      <c r="H4021" s="2"/>
      <c r="I4021" s="3"/>
      <c r="J4021" s="2"/>
    </row>
    <row r="4022" spans="4:10" hidden="1" x14ac:dyDescent="0.25">
      <c r="D4022" s="2"/>
      <c r="G4022" s="3"/>
      <c r="H4022" s="2"/>
      <c r="I4022" s="3"/>
      <c r="J4022" s="2"/>
    </row>
    <row r="4023" spans="4:10" hidden="1" x14ac:dyDescent="0.25">
      <c r="D4023" s="2"/>
      <c r="G4023" s="3"/>
      <c r="H4023" s="2"/>
      <c r="I4023" s="3"/>
      <c r="J4023" s="2"/>
    </row>
    <row r="4024" spans="4:10" hidden="1" x14ac:dyDescent="0.25">
      <c r="D4024" s="2"/>
      <c r="H4024" s="2"/>
      <c r="J4024" s="2"/>
    </row>
    <row r="4025" spans="4:10" hidden="1" x14ac:dyDescent="0.25">
      <c r="D4025" s="2"/>
      <c r="H4025" s="2"/>
      <c r="J4025" s="2"/>
    </row>
    <row r="4026" spans="4:10" hidden="1" x14ac:dyDescent="0.25">
      <c r="D4026" s="2"/>
      <c r="G4026" s="3"/>
      <c r="H4026" s="2"/>
      <c r="I4026" s="3"/>
      <c r="J4026" s="2"/>
    </row>
    <row r="4027" spans="4:10" hidden="1" x14ac:dyDescent="0.25">
      <c r="D4027" s="2"/>
      <c r="G4027" s="3"/>
      <c r="H4027" s="2"/>
      <c r="I4027" s="3"/>
      <c r="J4027" s="2"/>
    </row>
    <row r="4028" spans="4:10" hidden="1" x14ac:dyDescent="0.25">
      <c r="D4028" s="2"/>
      <c r="G4028" s="3"/>
      <c r="H4028" s="2"/>
      <c r="I4028" s="3"/>
      <c r="J4028" s="2"/>
    </row>
    <row r="4029" spans="4:10" hidden="1" x14ac:dyDescent="0.25">
      <c r="D4029" s="2"/>
      <c r="G4029" s="3"/>
      <c r="H4029" s="2"/>
      <c r="I4029" s="3"/>
      <c r="J4029" s="2"/>
    </row>
    <row r="4030" spans="4:10" hidden="1" x14ac:dyDescent="0.25">
      <c r="D4030" s="2"/>
      <c r="G4030" s="3"/>
      <c r="H4030" s="2"/>
      <c r="I4030" s="3"/>
      <c r="J4030" s="2"/>
    </row>
    <row r="4031" spans="4:10" hidden="1" x14ac:dyDescent="0.25">
      <c r="D4031" s="2"/>
      <c r="G4031" s="3"/>
      <c r="H4031" s="2"/>
      <c r="I4031" s="3"/>
      <c r="J4031" s="2"/>
    </row>
    <row r="4032" spans="4:10" hidden="1" x14ac:dyDescent="0.25">
      <c r="D4032" s="2"/>
      <c r="G4032" s="3"/>
      <c r="H4032" s="2"/>
      <c r="I4032" s="3"/>
      <c r="J4032" s="2"/>
    </row>
    <row r="4033" spans="4:10" hidden="1" x14ac:dyDescent="0.25">
      <c r="D4033" s="2"/>
      <c r="G4033" s="3"/>
      <c r="H4033" s="2"/>
      <c r="I4033" s="3"/>
      <c r="J4033" s="2"/>
    </row>
    <row r="4034" spans="4:10" hidden="1" x14ac:dyDescent="0.25">
      <c r="D4034" s="2"/>
      <c r="G4034" s="3"/>
      <c r="H4034" s="2"/>
      <c r="I4034" s="3"/>
      <c r="J4034" s="2"/>
    </row>
    <row r="4035" spans="4:10" hidden="1" x14ac:dyDescent="0.25">
      <c r="D4035" s="2"/>
      <c r="G4035" s="3"/>
      <c r="H4035" s="2"/>
      <c r="I4035" s="3"/>
      <c r="J4035" s="2"/>
    </row>
    <row r="4036" spans="4:10" hidden="1" x14ac:dyDescent="0.25">
      <c r="D4036" s="2"/>
      <c r="G4036" s="3"/>
      <c r="H4036" s="2"/>
      <c r="I4036" s="3"/>
      <c r="J4036" s="2"/>
    </row>
    <row r="4037" spans="4:10" hidden="1" x14ac:dyDescent="0.25">
      <c r="D4037" s="2"/>
      <c r="G4037" s="3"/>
      <c r="H4037" s="2"/>
      <c r="I4037" s="3"/>
      <c r="J4037" s="2"/>
    </row>
    <row r="4038" spans="4:10" hidden="1" x14ac:dyDescent="0.25">
      <c r="D4038" s="2"/>
      <c r="G4038" s="3"/>
      <c r="H4038" s="2"/>
      <c r="I4038" s="3"/>
      <c r="J4038" s="2"/>
    </row>
    <row r="4039" spans="4:10" hidden="1" x14ac:dyDescent="0.25">
      <c r="D4039" s="2"/>
      <c r="G4039" s="3"/>
      <c r="H4039" s="2"/>
      <c r="I4039" s="3"/>
      <c r="J4039" s="2"/>
    </row>
    <row r="4040" spans="4:10" hidden="1" x14ac:dyDescent="0.25">
      <c r="D4040" s="2"/>
      <c r="G4040" s="3"/>
      <c r="H4040" s="2"/>
      <c r="I4040" s="3"/>
      <c r="J4040" s="2"/>
    </row>
    <row r="4041" spans="4:10" hidden="1" x14ac:dyDescent="0.25">
      <c r="D4041" s="2"/>
      <c r="G4041" s="3"/>
      <c r="H4041" s="2"/>
      <c r="I4041" s="3"/>
      <c r="J4041" s="2"/>
    </row>
    <row r="4042" spans="4:10" hidden="1" x14ac:dyDescent="0.25">
      <c r="D4042" s="2"/>
      <c r="G4042" s="3"/>
      <c r="H4042" s="2"/>
      <c r="I4042" s="3"/>
      <c r="J4042" s="2"/>
    </row>
    <row r="4043" spans="4:10" hidden="1" x14ac:dyDescent="0.25">
      <c r="D4043" s="2"/>
      <c r="G4043" s="3"/>
      <c r="H4043" s="2"/>
      <c r="I4043" s="3"/>
      <c r="J4043" s="2"/>
    </row>
    <row r="4044" spans="4:10" hidden="1" x14ac:dyDescent="0.25">
      <c r="D4044" s="2"/>
      <c r="G4044" s="3"/>
      <c r="H4044" s="2"/>
      <c r="I4044" s="3"/>
      <c r="J4044" s="2"/>
    </row>
    <row r="4045" spans="4:10" hidden="1" x14ac:dyDescent="0.25">
      <c r="D4045" s="2"/>
      <c r="H4045" s="2"/>
      <c r="J4045" s="2"/>
    </row>
    <row r="4046" spans="4:10" hidden="1" x14ac:dyDescent="0.25">
      <c r="D4046" s="2"/>
      <c r="G4046" s="3"/>
      <c r="H4046" s="2"/>
      <c r="I4046" s="3"/>
      <c r="J4046" s="2"/>
    </row>
    <row r="4047" spans="4:10" hidden="1" x14ac:dyDescent="0.25">
      <c r="D4047" s="2"/>
      <c r="H4047" s="2"/>
      <c r="J4047" s="2"/>
    </row>
    <row r="4048" spans="4:10" hidden="1" x14ac:dyDescent="0.25">
      <c r="D4048" s="2"/>
      <c r="G4048" s="3"/>
      <c r="H4048" s="2"/>
      <c r="I4048" s="3"/>
      <c r="J4048" s="2"/>
    </row>
    <row r="4049" spans="4:10" hidden="1" x14ac:dyDescent="0.25">
      <c r="D4049" s="2"/>
      <c r="G4049" s="3"/>
      <c r="H4049" s="2"/>
      <c r="I4049" s="3"/>
      <c r="J4049" s="2"/>
    </row>
    <row r="4050" spans="4:10" hidden="1" x14ac:dyDescent="0.25">
      <c r="D4050" s="2"/>
      <c r="G4050" s="3"/>
      <c r="H4050" s="2"/>
      <c r="I4050" s="3"/>
      <c r="J4050" s="2"/>
    </row>
    <row r="4051" spans="4:10" hidden="1" x14ac:dyDescent="0.25">
      <c r="D4051" s="2"/>
      <c r="G4051" s="3"/>
      <c r="H4051" s="2"/>
      <c r="I4051" s="3"/>
      <c r="J4051" s="2"/>
    </row>
    <row r="4052" spans="4:10" hidden="1" x14ac:dyDescent="0.25">
      <c r="D4052" s="2"/>
      <c r="G4052" s="3"/>
      <c r="H4052" s="2"/>
      <c r="I4052" s="3"/>
      <c r="J4052" s="2"/>
    </row>
    <row r="4053" spans="4:10" hidden="1" x14ac:dyDescent="0.25">
      <c r="D4053" s="2"/>
      <c r="G4053" s="3"/>
      <c r="H4053" s="2"/>
      <c r="I4053" s="3"/>
      <c r="J4053" s="2"/>
    </row>
    <row r="4054" spans="4:10" hidden="1" x14ac:dyDescent="0.25">
      <c r="D4054" s="2"/>
      <c r="G4054" s="3"/>
      <c r="H4054" s="2"/>
      <c r="I4054" s="3"/>
      <c r="J4054" s="2"/>
    </row>
    <row r="4055" spans="4:10" hidden="1" x14ac:dyDescent="0.25">
      <c r="D4055" s="2"/>
      <c r="G4055" s="3"/>
      <c r="H4055" s="2"/>
      <c r="I4055" s="3"/>
      <c r="J4055" s="2"/>
    </row>
    <row r="4056" spans="4:10" hidden="1" x14ac:dyDescent="0.25">
      <c r="D4056" s="2"/>
      <c r="G4056" s="3"/>
      <c r="H4056" s="2"/>
      <c r="I4056" s="3"/>
      <c r="J4056" s="2"/>
    </row>
    <row r="4057" spans="4:10" hidden="1" x14ac:dyDescent="0.25">
      <c r="D4057" s="2"/>
      <c r="G4057" s="3"/>
      <c r="H4057" s="2"/>
      <c r="I4057" s="3"/>
      <c r="J4057" s="2"/>
    </row>
    <row r="4058" spans="4:10" hidden="1" x14ac:dyDescent="0.25">
      <c r="D4058" s="2"/>
      <c r="G4058" s="3"/>
      <c r="H4058" s="2"/>
      <c r="I4058" s="3"/>
      <c r="J4058" s="2"/>
    </row>
    <row r="4059" spans="4:10" hidden="1" x14ac:dyDescent="0.25">
      <c r="D4059" s="2"/>
      <c r="G4059" s="3"/>
      <c r="H4059" s="2"/>
      <c r="I4059" s="3"/>
      <c r="J4059" s="2"/>
    </row>
    <row r="4060" spans="4:10" hidden="1" x14ac:dyDescent="0.25">
      <c r="D4060" s="2"/>
      <c r="G4060" s="3"/>
      <c r="H4060" s="2"/>
      <c r="I4060" s="3"/>
      <c r="J4060" s="2"/>
    </row>
    <row r="4061" spans="4:10" hidden="1" x14ac:dyDescent="0.25">
      <c r="D4061" s="2"/>
      <c r="H4061" s="2"/>
      <c r="J4061" s="2"/>
    </row>
    <row r="4062" spans="4:10" hidden="1" x14ac:dyDescent="0.25">
      <c r="D4062" s="2"/>
      <c r="G4062" s="3"/>
      <c r="H4062" s="2"/>
      <c r="I4062" s="3"/>
      <c r="J4062" s="2"/>
    </row>
    <row r="4063" spans="4:10" hidden="1" x14ac:dyDescent="0.25">
      <c r="D4063" s="2"/>
      <c r="G4063" s="3"/>
      <c r="H4063" s="2"/>
      <c r="I4063" s="3"/>
      <c r="J4063" s="2"/>
    </row>
    <row r="4064" spans="4:10" hidden="1" x14ac:dyDescent="0.25">
      <c r="D4064" s="2"/>
      <c r="G4064" s="3"/>
      <c r="H4064" s="2"/>
      <c r="I4064" s="3"/>
      <c r="J4064" s="2"/>
    </row>
    <row r="4065" spans="4:10" hidden="1" x14ac:dyDescent="0.25">
      <c r="D4065" s="2"/>
      <c r="G4065" s="3"/>
      <c r="H4065" s="2"/>
      <c r="I4065" s="3"/>
      <c r="J4065" s="2"/>
    </row>
    <row r="4066" spans="4:10" hidden="1" x14ac:dyDescent="0.25">
      <c r="D4066" s="2"/>
      <c r="G4066" s="3"/>
      <c r="H4066" s="2"/>
      <c r="I4066" s="3"/>
      <c r="J4066" s="2"/>
    </row>
    <row r="4067" spans="4:10" hidden="1" x14ac:dyDescent="0.25">
      <c r="D4067" s="2"/>
      <c r="G4067" s="3"/>
      <c r="H4067" s="2"/>
      <c r="I4067" s="3"/>
      <c r="J4067" s="2"/>
    </row>
    <row r="4068" spans="4:10" hidden="1" x14ac:dyDescent="0.25">
      <c r="D4068" s="2"/>
      <c r="G4068" s="3"/>
      <c r="H4068" s="2"/>
      <c r="I4068" s="3"/>
      <c r="J4068" s="2"/>
    </row>
    <row r="4069" spans="4:10" hidden="1" x14ac:dyDescent="0.25">
      <c r="D4069" s="2"/>
      <c r="G4069" s="3"/>
      <c r="H4069" s="2"/>
      <c r="I4069" s="3"/>
      <c r="J4069" s="2"/>
    </row>
    <row r="4070" spans="4:10" hidden="1" x14ac:dyDescent="0.25">
      <c r="D4070" s="2"/>
      <c r="G4070" s="3"/>
      <c r="H4070" s="2"/>
      <c r="I4070" s="3"/>
      <c r="J4070" s="2"/>
    </row>
    <row r="4071" spans="4:10" hidden="1" x14ac:dyDescent="0.25">
      <c r="D4071" s="2"/>
      <c r="G4071" s="3"/>
      <c r="H4071" s="2"/>
      <c r="I4071" s="3"/>
      <c r="J4071" s="2"/>
    </row>
    <row r="4072" spans="4:10" hidden="1" x14ac:dyDescent="0.25">
      <c r="D4072" s="2"/>
      <c r="H4072" s="2"/>
      <c r="J4072" s="2"/>
    </row>
    <row r="4073" spans="4:10" hidden="1" x14ac:dyDescent="0.25">
      <c r="D4073" s="2"/>
      <c r="G4073" s="3"/>
      <c r="H4073" s="2"/>
      <c r="I4073" s="3"/>
      <c r="J4073" s="2"/>
    </row>
    <row r="4074" spans="4:10" hidden="1" x14ac:dyDescent="0.25">
      <c r="D4074" s="2"/>
      <c r="G4074" s="3"/>
      <c r="H4074" s="2"/>
      <c r="J4074" s="2"/>
    </row>
    <row r="4075" spans="4:10" hidden="1" x14ac:dyDescent="0.25">
      <c r="D4075" s="2"/>
      <c r="G4075" s="3"/>
      <c r="H4075" s="2"/>
      <c r="I4075" s="3"/>
      <c r="J4075" s="2"/>
    </row>
    <row r="4076" spans="4:10" hidden="1" x14ac:dyDescent="0.25">
      <c r="D4076" s="2"/>
      <c r="G4076" s="3"/>
      <c r="H4076" s="2"/>
      <c r="I4076" s="3"/>
      <c r="J4076" s="2"/>
    </row>
    <row r="4077" spans="4:10" hidden="1" x14ac:dyDescent="0.25">
      <c r="D4077" s="2"/>
      <c r="G4077" s="3"/>
      <c r="H4077" s="2"/>
      <c r="I4077" s="3"/>
      <c r="J4077" s="2"/>
    </row>
    <row r="4078" spans="4:10" hidden="1" x14ac:dyDescent="0.25">
      <c r="D4078" s="2"/>
      <c r="G4078" s="3"/>
      <c r="H4078" s="2"/>
      <c r="I4078" s="3"/>
      <c r="J4078" s="2"/>
    </row>
    <row r="4079" spans="4:10" hidden="1" x14ac:dyDescent="0.25">
      <c r="D4079" s="2"/>
      <c r="G4079" s="3"/>
      <c r="H4079" s="2"/>
      <c r="I4079" s="3"/>
      <c r="J4079" s="2"/>
    </row>
    <row r="4080" spans="4:10" hidden="1" x14ac:dyDescent="0.25">
      <c r="D4080" s="2"/>
      <c r="H4080" s="2"/>
      <c r="J4080" s="2"/>
    </row>
    <row r="4081" spans="4:10" hidden="1" x14ac:dyDescent="0.25">
      <c r="D4081" s="2"/>
      <c r="G4081" s="3"/>
      <c r="H4081" s="2"/>
      <c r="I4081" s="3"/>
      <c r="J4081" s="2"/>
    </row>
    <row r="4082" spans="4:10" hidden="1" x14ac:dyDescent="0.25">
      <c r="D4082" s="2"/>
      <c r="H4082" s="2"/>
      <c r="J4082" s="2"/>
    </row>
    <row r="4083" spans="4:10" hidden="1" x14ac:dyDescent="0.25">
      <c r="D4083" s="2"/>
      <c r="G4083" s="3"/>
      <c r="H4083" s="2"/>
      <c r="I4083" s="3"/>
      <c r="J4083" s="2"/>
    </row>
    <row r="4084" spans="4:10" hidden="1" x14ac:dyDescent="0.25">
      <c r="D4084" s="2"/>
      <c r="G4084" s="3"/>
      <c r="H4084" s="2"/>
      <c r="I4084" s="3"/>
      <c r="J4084" s="2"/>
    </row>
    <row r="4085" spans="4:10" hidden="1" x14ac:dyDescent="0.25">
      <c r="D4085" s="2"/>
      <c r="G4085" s="3"/>
      <c r="H4085" s="2"/>
      <c r="I4085" s="3"/>
      <c r="J4085" s="2"/>
    </row>
    <row r="4086" spans="4:10" hidden="1" x14ac:dyDescent="0.25">
      <c r="D4086" s="2"/>
      <c r="G4086" s="3"/>
      <c r="H4086" s="2"/>
      <c r="I4086" s="3"/>
      <c r="J4086" s="2"/>
    </row>
    <row r="4087" spans="4:10" hidden="1" x14ac:dyDescent="0.25">
      <c r="D4087" s="2"/>
      <c r="H4087" s="2"/>
      <c r="J4087" s="2"/>
    </row>
    <row r="4088" spans="4:10" hidden="1" x14ac:dyDescent="0.25">
      <c r="D4088" s="2"/>
      <c r="G4088" s="3"/>
      <c r="H4088" s="2"/>
      <c r="I4088" s="3"/>
      <c r="J4088" s="2"/>
    </row>
    <row r="4089" spans="4:10" hidden="1" x14ac:dyDescent="0.25">
      <c r="D4089" s="2"/>
      <c r="H4089" s="2"/>
      <c r="J4089" s="2"/>
    </row>
    <row r="4090" spans="4:10" hidden="1" x14ac:dyDescent="0.25">
      <c r="D4090" s="2"/>
      <c r="H4090" s="2"/>
      <c r="J4090" s="2"/>
    </row>
    <row r="4091" spans="4:10" hidden="1" x14ac:dyDescent="0.25">
      <c r="D4091" s="2"/>
      <c r="H4091" s="2"/>
      <c r="J4091" s="2"/>
    </row>
    <row r="4092" spans="4:10" hidden="1" x14ac:dyDescent="0.25">
      <c r="D4092" s="2"/>
      <c r="G4092" s="3"/>
      <c r="H4092" s="2"/>
      <c r="J4092" s="2"/>
    </row>
    <row r="4093" spans="4:10" hidden="1" x14ac:dyDescent="0.25">
      <c r="D4093" s="2"/>
      <c r="G4093" s="3"/>
      <c r="H4093" s="2"/>
      <c r="I4093" s="3"/>
      <c r="J4093" s="2"/>
    </row>
    <row r="4094" spans="4:10" hidden="1" x14ac:dyDescent="0.25">
      <c r="D4094" s="2"/>
      <c r="G4094" s="3"/>
      <c r="H4094" s="2"/>
      <c r="I4094" s="3"/>
      <c r="J4094" s="2"/>
    </row>
    <row r="4095" spans="4:10" hidden="1" x14ac:dyDescent="0.25">
      <c r="D4095" s="2"/>
      <c r="G4095" s="3"/>
      <c r="H4095" s="2"/>
      <c r="I4095" s="3"/>
      <c r="J4095" s="2"/>
    </row>
    <row r="4096" spans="4:10" hidden="1" x14ac:dyDescent="0.25">
      <c r="D4096" s="2"/>
      <c r="G4096" s="3"/>
      <c r="H4096" s="2"/>
      <c r="I4096" s="3"/>
      <c r="J4096" s="2"/>
    </row>
    <row r="4097" spans="4:10" hidden="1" x14ac:dyDescent="0.25">
      <c r="D4097" s="2"/>
      <c r="G4097" s="3"/>
      <c r="H4097" s="2"/>
      <c r="I4097" s="3"/>
      <c r="J4097" s="2"/>
    </row>
    <row r="4098" spans="4:10" hidden="1" x14ac:dyDescent="0.25">
      <c r="D4098" s="2"/>
      <c r="G4098" s="3"/>
      <c r="H4098" s="2"/>
      <c r="I4098" s="3"/>
      <c r="J4098" s="2"/>
    </row>
    <row r="4099" spans="4:10" hidden="1" x14ac:dyDescent="0.25">
      <c r="D4099" s="2"/>
      <c r="G4099" s="3"/>
      <c r="H4099" s="2"/>
      <c r="I4099" s="3"/>
      <c r="J4099" s="2"/>
    </row>
    <row r="4100" spans="4:10" hidden="1" x14ac:dyDescent="0.25">
      <c r="D4100" s="2"/>
      <c r="H4100" s="2"/>
      <c r="J4100" s="2"/>
    </row>
    <row r="4101" spans="4:10" hidden="1" x14ac:dyDescent="0.25">
      <c r="D4101" s="2"/>
      <c r="G4101" s="3"/>
      <c r="H4101" s="2"/>
      <c r="I4101" s="3"/>
      <c r="J4101" s="2"/>
    </row>
    <row r="4102" spans="4:10" hidden="1" x14ac:dyDescent="0.25">
      <c r="D4102" s="2"/>
      <c r="G4102" s="3"/>
      <c r="H4102" s="2"/>
      <c r="I4102" s="3"/>
      <c r="J4102" s="2"/>
    </row>
    <row r="4103" spans="4:10" hidden="1" x14ac:dyDescent="0.25">
      <c r="D4103" s="2"/>
      <c r="G4103" s="3"/>
      <c r="H4103" s="2"/>
      <c r="I4103" s="3"/>
      <c r="J4103" s="2"/>
    </row>
    <row r="4104" spans="4:10" hidden="1" x14ac:dyDescent="0.25">
      <c r="D4104" s="2"/>
      <c r="G4104" s="3"/>
      <c r="H4104" s="2"/>
      <c r="I4104" s="3"/>
      <c r="J4104" s="2"/>
    </row>
    <row r="4105" spans="4:10" hidden="1" x14ac:dyDescent="0.25">
      <c r="D4105" s="2"/>
      <c r="G4105" s="3"/>
      <c r="H4105" s="2"/>
      <c r="I4105" s="3"/>
      <c r="J4105" s="2"/>
    </row>
    <row r="4106" spans="4:10" hidden="1" x14ac:dyDescent="0.25">
      <c r="D4106" s="2"/>
      <c r="H4106" s="2"/>
      <c r="J4106" s="2"/>
    </row>
    <row r="4107" spans="4:10" hidden="1" x14ac:dyDescent="0.25">
      <c r="D4107" s="2"/>
      <c r="G4107" s="3"/>
      <c r="H4107" s="2"/>
      <c r="I4107" s="3"/>
      <c r="J4107" s="2"/>
    </row>
    <row r="4108" spans="4:10" hidden="1" x14ac:dyDescent="0.25">
      <c r="D4108" s="2"/>
      <c r="G4108" s="3"/>
      <c r="H4108" s="2"/>
      <c r="I4108" s="3"/>
      <c r="J4108" s="2"/>
    </row>
    <row r="4109" spans="4:10" hidden="1" x14ac:dyDescent="0.25">
      <c r="D4109" s="2"/>
      <c r="G4109" s="3"/>
      <c r="H4109" s="2"/>
      <c r="I4109" s="3"/>
      <c r="J4109" s="2"/>
    </row>
    <row r="4110" spans="4:10" hidden="1" x14ac:dyDescent="0.25">
      <c r="D4110" s="2"/>
      <c r="H4110" s="2"/>
      <c r="J4110" s="2"/>
    </row>
    <row r="4111" spans="4:10" hidden="1" x14ac:dyDescent="0.25">
      <c r="D4111" s="2"/>
      <c r="H4111" s="2"/>
      <c r="J4111" s="2"/>
    </row>
    <row r="4112" spans="4:10" hidden="1" x14ac:dyDescent="0.25">
      <c r="D4112" s="2"/>
      <c r="H4112" s="2"/>
      <c r="J4112" s="2"/>
    </row>
    <row r="4113" spans="4:10" hidden="1" x14ac:dyDescent="0.25">
      <c r="D4113" s="2"/>
      <c r="H4113" s="2"/>
      <c r="J4113" s="2"/>
    </row>
    <row r="4114" spans="4:10" hidden="1" x14ac:dyDescent="0.25">
      <c r="D4114" s="2"/>
      <c r="H4114" s="2"/>
      <c r="J4114" s="2"/>
    </row>
    <row r="4115" spans="4:10" hidden="1" x14ac:dyDescent="0.25">
      <c r="D4115" s="2"/>
      <c r="G4115" s="3"/>
      <c r="H4115" s="2"/>
      <c r="J4115" s="2"/>
    </row>
    <row r="4116" spans="4:10" hidden="1" x14ac:dyDescent="0.25">
      <c r="D4116" s="2"/>
      <c r="G4116" s="3"/>
      <c r="H4116" s="2"/>
      <c r="I4116" s="3"/>
      <c r="J4116" s="2"/>
    </row>
    <row r="4117" spans="4:10" hidden="1" x14ac:dyDescent="0.25">
      <c r="D4117" s="2"/>
      <c r="H4117" s="2"/>
      <c r="J4117" s="2"/>
    </row>
    <row r="4118" spans="4:10" hidden="1" x14ac:dyDescent="0.25">
      <c r="D4118" s="2"/>
      <c r="H4118" s="2"/>
      <c r="J4118" s="2"/>
    </row>
    <row r="4119" spans="4:10" hidden="1" x14ac:dyDescent="0.25">
      <c r="D4119" s="2"/>
      <c r="G4119" s="3"/>
      <c r="H4119" s="2"/>
      <c r="I4119" s="3"/>
      <c r="J4119" s="2"/>
    </row>
    <row r="4120" spans="4:10" hidden="1" x14ac:dyDescent="0.25">
      <c r="D4120" s="2"/>
      <c r="G4120" s="3"/>
      <c r="H4120" s="2"/>
      <c r="I4120" s="3"/>
      <c r="J4120" s="2"/>
    </row>
    <row r="4121" spans="4:10" hidden="1" x14ac:dyDescent="0.25">
      <c r="D4121" s="2"/>
      <c r="H4121" s="2"/>
      <c r="J4121" s="2"/>
    </row>
    <row r="4122" spans="4:10" hidden="1" x14ac:dyDescent="0.25">
      <c r="D4122" s="2"/>
      <c r="H4122" s="2"/>
      <c r="J4122" s="2"/>
    </row>
    <row r="4123" spans="4:10" hidden="1" x14ac:dyDescent="0.25">
      <c r="D4123" s="2"/>
      <c r="H4123" s="2"/>
      <c r="J4123" s="2"/>
    </row>
    <row r="4124" spans="4:10" hidden="1" x14ac:dyDescent="0.25">
      <c r="D4124" s="2"/>
      <c r="H4124" s="2"/>
      <c r="J4124" s="2"/>
    </row>
    <row r="4125" spans="4:10" hidden="1" x14ac:dyDescent="0.25">
      <c r="D4125" s="2"/>
      <c r="H4125" s="2"/>
      <c r="J4125" s="2"/>
    </row>
    <row r="4126" spans="4:10" hidden="1" x14ac:dyDescent="0.25">
      <c r="D4126" s="2"/>
      <c r="H4126" s="2"/>
      <c r="J4126" s="2"/>
    </row>
    <row r="4127" spans="4:10" hidden="1" x14ac:dyDescent="0.25">
      <c r="D4127" s="2"/>
      <c r="H4127" s="2"/>
      <c r="J4127" s="2"/>
    </row>
    <row r="4128" spans="4:10" hidden="1" x14ac:dyDescent="0.25">
      <c r="D4128" s="2"/>
      <c r="H4128" s="2"/>
      <c r="J4128" s="2"/>
    </row>
    <row r="4129" spans="4:10" hidden="1" x14ac:dyDescent="0.25">
      <c r="D4129" s="2"/>
      <c r="G4129" s="3"/>
      <c r="H4129" s="2"/>
      <c r="I4129" s="3"/>
      <c r="J4129" s="2"/>
    </row>
    <row r="4130" spans="4:10" hidden="1" x14ac:dyDescent="0.25">
      <c r="D4130" s="2"/>
      <c r="H4130" s="2"/>
      <c r="J4130" s="2"/>
    </row>
    <row r="4131" spans="4:10" hidden="1" x14ac:dyDescent="0.25">
      <c r="D4131" s="2"/>
      <c r="G4131" s="3"/>
      <c r="H4131" s="2"/>
      <c r="I4131" s="3"/>
      <c r="J4131" s="2"/>
    </row>
    <row r="4132" spans="4:10" hidden="1" x14ac:dyDescent="0.25">
      <c r="D4132" s="2"/>
      <c r="G4132" s="3"/>
      <c r="H4132" s="2"/>
      <c r="I4132" s="3"/>
      <c r="J4132" s="2"/>
    </row>
    <row r="4133" spans="4:10" hidden="1" x14ac:dyDescent="0.25">
      <c r="D4133" s="2"/>
      <c r="H4133" s="2"/>
      <c r="J4133" s="2"/>
    </row>
    <row r="4134" spans="4:10" hidden="1" x14ac:dyDescent="0.25">
      <c r="D4134" s="2"/>
      <c r="G4134" s="3"/>
      <c r="H4134" s="2"/>
      <c r="I4134" s="3"/>
      <c r="J4134" s="2"/>
    </row>
    <row r="4135" spans="4:10" hidden="1" x14ac:dyDescent="0.25">
      <c r="D4135" s="2"/>
      <c r="H4135" s="2"/>
      <c r="J4135" s="2"/>
    </row>
    <row r="4136" spans="4:10" hidden="1" x14ac:dyDescent="0.25">
      <c r="D4136" s="2"/>
      <c r="H4136" s="2"/>
      <c r="J4136" s="2"/>
    </row>
    <row r="4137" spans="4:10" hidden="1" x14ac:dyDescent="0.25">
      <c r="D4137" s="2"/>
      <c r="H4137" s="2"/>
      <c r="J4137" s="2"/>
    </row>
    <row r="4138" spans="4:10" hidden="1" x14ac:dyDescent="0.25">
      <c r="D4138" s="2"/>
      <c r="G4138" s="3"/>
      <c r="H4138" s="2"/>
      <c r="I4138" s="3"/>
      <c r="J4138" s="2"/>
    </row>
    <row r="4139" spans="4:10" hidden="1" x14ac:dyDescent="0.25">
      <c r="D4139" s="2"/>
      <c r="G4139" s="3"/>
      <c r="H4139" s="2"/>
      <c r="I4139" s="3"/>
      <c r="J4139" s="2"/>
    </row>
    <row r="4140" spans="4:10" hidden="1" x14ac:dyDescent="0.25">
      <c r="D4140" s="2"/>
      <c r="G4140" s="3"/>
      <c r="H4140" s="2"/>
      <c r="I4140" s="3"/>
      <c r="J4140" s="2"/>
    </row>
    <row r="4141" spans="4:10" hidden="1" x14ac:dyDescent="0.25">
      <c r="D4141" s="2"/>
      <c r="G4141" s="3"/>
      <c r="H4141" s="2"/>
      <c r="I4141" s="3"/>
      <c r="J4141" s="2"/>
    </row>
    <row r="4142" spans="4:10" hidden="1" x14ac:dyDescent="0.25">
      <c r="D4142" s="2"/>
      <c r="G4142" s="3"/>
      <c r="H4142" s="2"/>
      <c r="I4142" s="3"/>
      <c r="J4142" s="2"/>
    </row>
    <row r="4143" spans="4:10" hidden="1" x14ac:dyDescent="0.25">
      <c r="D4143" s="2"/>
      <c r="G4143" s="3"/>
      <c r="H4143" s="2"/>
      <c r="I4143" s="3"/>
      <c r="J4143" s="2"/>
    </row>
    <row r="4144" spans="4:10" hidden="1" x14ac:dyDescent="0.25">
      <c r="D4144" s="2"/>
      <c r="H4144" s="2"/>
      <c r="J4144" s="2"/>
    </row>
    <row r="4145" spans="4:10" hidden="1" x14ac:dyDescent="0.25">
      <c r="D4145" s="2"/>
      <c r="H4145" s="2"/>
      <c r="J4145" s="2"/>
    </row>
    <row r="4146" spans="4:10" hidden="1" x14ac:dyDescent="0.25">
      <c r="D4146" s="2"/>
      <c r="H4146" s="2"/>
      <c r="J4146" s="2"/>
    </row>
    <row r="4147" spans="4:10" hidden="1" x14ac:dyDescent="0.25">
      <c r="D4147" s="2"/>
      <c r="H4147" s="2"/>
      <c r="J4147" s="2"/>
    </row>
    <row r="4148" spans="4:10" hidden="1" x14ac:dyDescent="0.25">
      <c r="D4148" s="2"/>
      <c r="G4148" s="3"/>
      <c r="H4148" s="2"/>
      <c r="I4148" s="3"/>
      <c r="J4148" s="2"/>
    </row>
    <row r="4149" spans="4:10" hidden="1" x14ac:dyDescent="0.25">
      <c r="D4149" s="2"/>
      <c r="H4149" s="2"/>
      <c r="J4149" s="2"/>
    </row>
    <row r="4150" spans="4:10" hidden="1" x14ac:dyDescent="0.25">
      <c r="D4150" s="2"/>
      <c r="G4150" s="3"/>
      <c r="H4150" s="2"/>
      <c r="I4150" s="3"/>
      <c r="J4150" s="2"/>
    </row>
    <row r="4151" spans="4:10" hidden="1" x14ac:dyDescent="0.25">
      <c r="D4151" s="2"/>
      <c r="G4151" s="3"/>
      <c r="H4151" s="2"/>
      <c r="I4151" s="3"/>
      <c r="J4151" s="2"/>
    </row>
    <row r="4152" spans="4:10" hidden="1" x14ac:dyDescent="0.25">
      <c r="D4152" s="2"/>
      <c r="G4152" s="3"/>
      <c r="H4152" s="2"/>
      <c r="I4152" s="3"/>
      <c r="J4152" s="2"/>
    </row>
    <row r="4153" spans="4:10" hidden="1" x14ac:dyDescent="0.25">
      <c r="D4153" s="2"/>
      <c r="H4153" s="2"/>
      <c r="J4153" s="2"/>
    </row>
    <row r="4154" spans="4:10" hidden="1" x14ac:dyDescent="0.25">
      <c r="D4154" s="2"/>
      <c r="H4154" s="2"/>
      <c r="J4154" s="2"/>
    </row>
    <row r="4155" spans="4:10" hidden="1" x14ac:dyDescent="0.25">
      <c r="D4155" s="2"/>
      <c r="G4155" s="3"/>
      <c r="H4155" s="2"/>
      <c r="I4155" s="3"/>
      <c r="J4155" s="2"/>
    </row>
    <row r="4156" spans="4:10" hidden="1" x14ac:dyDescent="0.25">
      <c r="D4156" s="2"/>
      <c r="H4156" s="2"/>
      <c r="J4156" s="2"/>
    </row>
    <row r="4157" spans="4:10" hidden="1" x14ac:dyDescent="0.25">
      <c r="D4157" s="2"/>
      <c r="G4157" s="3"/>
      <c r="H4157" s="2"/>
      <c r="I4157" s="3"/>
      <c r="J4157" s="2"/>
    </row>
    <row r="4158" spans="4:10" hidden="1" x14ac:dyDescent="0.25">
      <c r="D4158" s="2"/>
      <c r="G4158" s="3"/>
      <c r="H4158" s="2"/>
      <c r="I4158" s="3"/>
      <c r="J4158" s="2"/>
    </row>
    <row r="4159" spans="4:10" hidden="1" x14ac:dyDescent="0.25">
      <c r="D4159" s="2"/>
      <c r="H4159" s="2"/>
      <c r="J4159" s="2"/>
    </row>
    <row r="4160" spans="4:10" hidden="1" x14ac:dyDescent="0.25">
      <c r="D4160" s="2"/>
      <c r="G4160" s="3"/>
      <c r="H4160" s="2"/>
      <c r="I4160" s="3"/>
      <c r="J4160" s="2"/>
    </row>
    <row r="4161" spans="4:10" hidden="1" x14ac:dyDescent="0.25">
      <c r="D4161" s="2"/>
      <c r="G4161" s="3"/>
      <c r="H4161" s="2"/>
      <c r="I4161" s="3"/>
      <c r="J4161" s="2"/>
    </row>
    <row r="4162" spans="4:10" hidden="1" x14ac:dyDescent="0.25">
      <c r="D4162" s="2"/>
      <c r="G4162" s="3"/>
      <c r="H4162" s="2"/>
      <c r="I4162" s="3"/>
      <c r="J4162" s="2"/>
    </row>
    <row r="4163" spans="4:10" hidden="1" x14ac:dyDescent="0.25">
      <c r="D4163" s="2"/>
      <c r="G4163" s="3"/>
      <c r="H4163" s="2"/>
      <c r="I4163" s="3"/>
      <c r="J4163" s="2"/>
    </row>
    <row r="4164" spans="4:10" hidden="1" x14ac:dyDescent="0.25">
      <c r="D4164" s="2"/>
      <c r="H4164" s="2"/>
      <c r="J4164" s="2"/>
    </row>
    <row r="4165" spans="4:10" hidden="1" x14ac:dyDescent="0.25">
      <c r="D4165" s="2"/>
      <c r="G4165" s="3"/>
      <c r="H4165" s="2"/>
      <c r="I4165" s="3"/>
      <c r="J4165" s="2"/>
    </row>
    <row r="4166" spans="4:10" hidden="1" x14ac:dyDescent="0.25">
      <c r="D4166" s="2"/>
      <c r="G4166" s="3"/>
      <c r="H4166" s="2"/>
      <c r="I4166" s="3"/>
      <c r="J4166" s="2"/>
    </row>
    <row r="4167" spans="4:10" hidden="1" x14ac:dyDescent="0.25">
      <c r="D4167" s="2"/>
      <c r="G4167" s="3"/>
      <c r="H4167" s="2"/>
      <c r="I4167" s="3"/>
      <c r="J4167" s="2"/>
    </row>
    <row r="4168" spans="4:10" hidden="1" x14ac:dyDescent="0.25">
      <c r="D4168" s="2"/>
      <c r="H4168" s="2"/>
      <c r="J4168" s="2"/>
    </row>
    <row r="4169" spans="4:10" hidden="1" x14ac:dyDescent="0.25">
      <c r="D4169" s="2"/>
      <c r="H4169" s="2"/>
      <c r="J4169" s="2"/>
    </row>
    <row r="4170" spans="4:10" hidden="1" x14ac:dyDescent="0.25">
      <c r="D4170" s="2"/>
      <c r="G4170" s="3"/>
      <c r="H4170" s="2"/>
      <c r="I4170" s="3"/>
      <c r="J4170" s="2"/>
    </row>
    <row r="4171" spans="4:10" hidden="1" x14ac:dyDescent="0.25">
      <c r="D4171" s="2"/>
      <c r="G4171" s="3"/>
      <c r="H4171" s="2"/>
      <c r="I4171" s="3"/>
      <c r="J4171" s="2"/>
    </row>
    <row r="4172" spans="4:10" hidden="1" x14ac:dyDescent="0.25">
      <c r="D4172" s="2"/>
      <c r="G4172" s="3"/>
      <c r="H4172" s="2"/>
      <c r="I4172" s="3"/>
      <c r="J4172" s="2"/>
    </row>
    <row r="4173" spans="4:10" hidden="1" x14ac:dyDescent="0.25">
      <c r="D4173" s="2"/>
      <c r="G4173" s="3"/>
      <c r="H4173" s="2"/>
      <c r="I4173" s="3"/>
      <c r="J4173" s="2"/>
    </row>
    <row r="4174" spans="4:10" hidden="1" x14ac:dyDescent="0.25">
      <c r="D4174" s="2"/>
      <c r="H4174" s="2"/>
      <c r="J4174" s="2"/>
    </row>
    <row r="4175" spans="4:10" hidden="1" x14ac:dyDescent="0.25">
      <c r="D4175" s="2"/>
      <c r="H4175" s="2"/>
      <c r="J4175" s="2"/>
    </row>
    <row r="4176" spans="4:10" hidden="1" x14ac:dyDescent="0.25">
      <c r="D4176" s="2"/>
      <c r="G4176" s="3"/>
      <c r="H4176" s="2"/>
      <c r="I4176" s="3"/>
      <c r="J4176" s="2"/>
    </row>
    <row r="4177" spans="4:10" hidden="1" x14ac:dyDescent="0.25">
      <c r="D4177" s="2"/>
      <c r="G4177" s="3"/>
      <c r="H4177" s="2"/>
      <c r="I4177" s="3"/>
      <c r="J4177" s="2"/>
    </row>
    <row r="4178" spans="4:10" hidden="1" x14ac:dyDescent="0.25">
      <c r="D4178" s="2"/>
      <c r="G4178" s="3"/>
      <c r="H4178" s="2"/>
      <c r="I4178" s="3"/>
      <c r="J4178" s="2"/>
    </row>
    <row r="4179" spans="4:10" hidden="1" x14ac:dyDescent="0.25">
      <c r="D4179" s="2"/>
      <c r="H4179" s="2"/>
      <c r="J4179" s="2"/>
    </row>
    <row r="4180" spans="4:10" hidden="1" x14ac:dyDescent="0.25">
      <c r="D4180" s="2"/>
      <c r="G4180" s="3"/>
      <c r="H4180" s="2"/>
      <c r="I4180" s="3"/>
      <c r="J4180" s="2"/>
    </row>
    <row r="4181" spans="4:10" hidden="1" x14ac:dyDescent="0.25">
      <c r="D4181" s="2"/>
      <c r="H4181" s="2"/>
      <c r="J4181" s="2"/>
    </row>
    <row r="4182" spans="4:10" hidden="1" x14ac:dyDescent="0.25">
      <c r="D4182" s="2"/>
      <c r="H4182" s="2"/>
      <c r="J4182" s="2"/>
    </row>
    <row r="4183" spans="4:10" hidden="1" x14ac:dyDescent="0.25">
      <c r="D4183" s="2"/>
      <c r="G4183" s="3"/>
      <c r="H4183" s="2"/>
      <c r="I4183" s="3"/>
      <c r="J4183" s="2"/>
    </row>
    <row r="4184" spans="4:10" hidden="1" x14ac:dyDescent="0.25">
      <c r="D4184" s="2"/>
      <c r="H4184" s="2"/>
      <c r="J4184" s="2"/>
    </row>
    <row r="4185" spans="4:10" hidden="1" x14ac:dyDescent="0.25">
      <c r="D4185" s="2"/>
      <c r="H4185" s="2"/>
      <c r="J4185" s="2"/>
    </row>
    <row r="4186" spans="4:10" hidden="1" x14ac:dyDescent="0.25">
      <c r="D4186" s="2"/>
      <c r="G4186" s="3"/>
      <c r="H4186" s="2"/>
      <c r="I4186" s="3"/>
      <c r="J4186" s="2"/>
    </row>
    <row r="4187" spans="4:10" hidden="1" x14ac:dyDescent="0.25">
      <c r="D4187" s="2"/>
      <c r="G4187" s="3"/>
      <c r="H4187" s="2"/>
      <c r="I4187" s="3"/>
      <c r="J4187" s="2"/>
    </row>
    <row r="4188" spans="4:10" hidden="1" x14ac:dyDescent="0.25">
      <c r="D4188" s="2"/>
      <c r="G4188" s="3"/>
      <c r="H4188" s="2"/>
      <c r="I4188" s="3"/>
      <c r="J4188" s="2"/>
    </row>
    <row r="4189" spans="4:10" hidden="1" x14ac:dyDescent="0.25">
      <c r="D4189" s="2"/>
      <c r="G4189" s="3"/>
      <c r="H4189" s="2"/>
      <c r="I4189" s="3"/>
      <c r="J4189" s="2"/>
    </row>
    <row r="4190" spans="4:10" hidden="1" x14ac:dyDescent="0.25">
      <c r="D4190" s="2"/>
      <c r="H4190" s="2"/>
      <c r="J4190" s="2"/>
    </row>
    <row r="4191" spans="4:10" hidden="1" x14ac:dyDescent="0.25">
      <c r="D4191" s="2"/>
      <c r="G4191" s="3"/>
      <c r="H4191" s="2"/>
      <c r="I4191" s="3"/>
      <c r="J4191" s="2"/>
    </row>
    <row r="4192" spans="4:10" hidden="1" x14ac:dyDescent="0.25">
      <c r="D4192" s="2"/>
      <c r="H4192" s="2"/>
      <c r="J4192" s="2"/>
    </row>
    <row r="4193" spans="4:10" hidden="1" x14ac:dyDescent="0.25">
      <c r="D4193" s="2"/>
      <c r="H4193" s="2"/>
      <c r="J4193" s="2"/>
    </row>
    <row r="4194" spans="4:10" hidden="1" x14ac:dyDescent="0.25">
      <c r="D4194" s="2"/>
      <c r="G4194" s="3"/>
      <c r="H4194" s="2"/>
      <c r="I4194" s="3"/>
      <c r="J4194" s="2"/>
    </row>
    <row r="4195" spans="4:10" hidden="1" x14ac:dyDescent="0.25">
      <c r="D4195" s="2"/>
      <c r="G4195" s="3"/>
      <c r="H4195" s="2"/>
      <c r="I4195" s="3"/>
      <c r="J4195" s="2"/>
    </row>
    <row r="4196" spans="4:10" hidden="1" x14ac:dyDescent="0.25">
      <c r="D4196" s="2"/>
      <c r="G4196" s="3"/>
      <c r="H4196" s="2"/>
      <c r="I4196" s="3"/>
      <c r="J4196" s="2"/>
    </row>
    <row r="4197" spans="4:10" hidden="1" x14ac:dyDescent="0.25">
      <c r="D4197" s="2"/>
      <c r="G4197" s="3"/>
      <c r="H4197" s="2"/>
      <c r="I4197" s="3"/>
      <c r="J4197" s="2"/>
    </row>
    <row r="4198" spans="4:10" hidden="1" x14ac:dyDescent="0.25">
      <c r="D4198" s="2"/>
      <c r="G4198" s="3"/>
      <c r="H4198" s="2"/>
      <c r="I4198" s="3"/>
      <c r="J4198" s="2"/>
    </row>
    <row r="4199" spans="4:10" hidden="1" x14ac:dyDescent="0.25">
      <c r="D4199" s="2"/>
      <c r="G4199" s="3"/>
      <c r="H4199" s="2"/>
      <c r="I4199" s="3"/>
      <c r="J4199" s="2"/>
    </row>
    <row r="4200" spans="4:10" hidden="1" x14ac:dyDescent="0.25">
      <c r="D4200" s="2"/>
      <c r="G4200" s="3"/>
      <c r="H4200" s="2"/>
      <c r="I4200" s="3"/>
      <c r="J4200" s="2"/>
    </row>
    <row r="4201" spans="4:10" hidden="1" x14ac:dyDescent="0.25">
      <c r="D4201" s="2"/>
      <c r="H4201" s="2"/>
      <c r="J4201" s="2"/>
    </row>
    <row r="4202" spans="4:10" hidden="1" x14ac:dyDescent="0.25">
      <c r="D4202" s="2"/>
      <c r="H4202" s="2"/>
      <c r="J4202" s="2"/>
    </row>
    <row r="4203" spans="4:10" hidden="1" x14ac:dyDescent="0.25">
      <c r="D4203" s="2"/>
      <c r="G4203" s="3"/>
      <c r="H4203" s="2"/>
      <c r="I4203" s="3"/>
      <c r="J4203" s="2"/>
    </row>
    <row r="4204" spans="4:10" hidden="1" x14ac:dyDescent="0.25">
      <c r="D4204" s="2"/>
      <c r="H4204" s="2"/>
      <c r="J4204" s="2"/>
    </row>
    <row r="4205" spans="4:10" hidden="1" x14ac:dyDescent="0.25">
      <c r="D4205" s="2"/>
      <c r="G4205" s="3"/>
      <c r="H4205" s="2"/>
      <c r="I4205" s="3"/>
      <c r="J4205" s="2"/>
    </row>
    <row r="4206" spans="4:10" hidden="1" x14ac:dyDescent="0.25">
      <c r="D4206" s="2"/>
      <c r="H4206" s="2"/>
      <c r="J4206" s="2"/>
    </row>
    <row r="4207" spans="4:10" hidden="1" x14ac:dyDescent="0.25">
      <c r="D4207" s="2"/>
      <c r="H4207" s="2"/>
      <c r="J4207" s="2"/>
    </row>
    <row r="4208" spans="4:10" hidden="1" x14ac:dyDescent="0.25">
      <c r="D4208" s="2"/>
      <c r="G4208" s="3"/>
      <c r="H4208" s="2"/>
      <c r="I4208" s="3"/>
      <c r="J4208" s="2"/>
    </row>
    <row r="4209" spans="4:10" hidden="1" x14ac:dyDescent="0.25">
      <c r="D4209" s="2"/>
      <c r="H4209" s="2"/>
      <c r="J4209" s="2"/>
    </row>
    <row r="4210" spans="4:10" hidden="1" x14ac:dyDescent="0.25">
      <c r="D4210" s="2"/>
      <c r="H4210" s="2"/>
      <c r="J4210" s="2"/>
    </row>
    <row r="4211" spans="4:10" hidden="1" x14ac:dyDescent="0.25">
      <c r="D4211" s="2"/>
      <c r="H4211" s="2"/>
      <c r="J4211" s="2"/>
    </row>
    <row r="4212" spans="4:10" hidden="1" x14ac:dyDescent="0.25">
      <c r="D4212" s="2"/>
      <c r="H4212" s="2"/>
      <c r="J4212" s="2"/>
    </row>
    <row r="4213" spans="4:10" hidden="1" x14ac:dyDescent="0.25">
      <c r="D4213" s="2"/>
      <c r="G4213" s="3"/>
      <c r="H4213" s="2"/>
      <c r="I4213" s="3"/>
      <c r="J4213" s="2"/>
    </row>
    <row r="4214" spans="4:10" hidden="1" x14ac:dyDescent="0.25">
      <c r="D4214" s="2"/>
      <c r="G4214" s="3"/>
      <c r="H4214" s="2"/>
      <c r="I4214" s="3"/>
      <c r="J4214" s="2"/>
    </row>
    <row r="4215" spans="4:10" hidden="1" x14ac:dyDescent="0.25">
      <c r="D4215" s="2"/>
      <c r="G4215" s="3"/>
      <c r="H4215" s="2"/>
      <c r="I4215" s="3"/>
      <c r="J4215" s="2"/>
    </row>
    <row r="4216" spans="4:10" hidden="1" x14ac:dyDescent="0.25">
      <c r="D4216" s="2"/>
      <c r="G4216" s="3"/>
      <c r="H4216" s="2"/>
      <c r="I4216" s="3"/>
      <c r="J4216" s="2"/>
    </row>
    <row r="4217" spans="4:10" hidden="1" x14ac:dyDescent="0.25">
      <c r="D4217" s="2"/>
      <c r="H4217" s="2"/>
      <c r="J4217" s="2"/>
    </row>
    <row r="4218" spans="4:10" hidden="1" x14ac:dyDescent="0.25">
      <c r="D4218" s="2"/>
      <c r="G4218" s="3"/>
      <c r="H4218" s="2"/>
      <c r="I4218" s="3"/>
      <c r="J4218" s="2"/>
    </row>
    <row r="4219" spans="4:10" hidden="1" x14ac:dyDescent="0.25">
      <c r="D4219" s="2"/>
      <c r="G4219" s="3"/>
      <c r="H4219" s="2"/>
      <c r="I4219" s="3"/>
      <c r="J4219" s="2"/>
    </row>
    <row r="4220" spans="4:10" hidden="1" x14ac:dyDescent="0.25">
      <c r="D4220" s="2"/>
      <c r="H4220" s="2"/>
      <c r="J4220" s="2"/>
    </row>
    <row r="4221" spans="4:10" hidden="1" x14ac:dyDescent="0.25">
      <c r="D4221" s="2"/>
      <c r="H4221" s="2"/>
      <c r="J4221" s="2"/>
    </row>
    <row r="4222" spans="4:10" hidden="1" x14ac:dyDescent="0.25">
      <c r="D4222" s="2"/>
      <c r="H4222" s="2"/>
      <c r="J4222" s="2"/>
    </row>
    <row r="4223" spans="4:10" hidden="1" x14ac:dyDescent="0.25">
      <c r="D4223" s="2"/>
      <c r="G4223" s="3"/>
      <c r="H4223" s="2"/>
      <c r="I4223" s="3"/>
      <c r="J4223" s="2"/>
    </row>
    <row r="4224" spans="4:10" hidden="1" x14ac:dyDescent="0.25">
      <c r="D4224" s="2"/>
      <c r="H4224" s="2"/>
      <c r="J4224" s="2"/>
    </row>
    <row r="4225" spans="4:10" hidden="1" x14ac:dyDescent="0.25">
      <c r="D4225" s="2"/>
      <c r="G4225" s="3"/>
      <c r="H4225" s="2"/>
      <c r="I4225" s="3"/>
      <c r="J4225" s="2"/>
    </row>
    <row r="4226" spans="4:10" hidden="1" x14ac:dyDescent="0.25">
      <c r="D4226" s="2"/>
      <c r="H4226" s="2"/>
      <c r="J4226" s="2"/>
    </row>
    <row r="4227" spans="4:10" hidden="1" x14ac:dyDescent="0.25">
      <c r="D4227" s="2"/>
      <c r="H4227" s="2"/>
      <c r="J4227" s="2"/>
    </row>
    <row r="4228" spans="4:10" hidden="1" x14ac:dyDescent="0.25">
      <c r="D4228" s="2"/>
      <c r="H4228" s="2"/>
      <c r="J4228" s="2"/>
    </row>
    <row r="4229" spans="4:10" hidden="1" x14ac:dyDescent="0.25">
      <c r="D4229" s="2"/>
      <c r="G4229" s="3"/>
      <c r="H4229" s="2"/>
      <c r="I4229" s="3"/>
      <c r="J4229" s="2"/>
    </row>
    <row r="4230" spans="4:10" hidden="1" x14ac:dyDescent="0.25">
      <c r="D4230" s="2"/>
      <c r="G4230" s="3"/>
      <c r="H4230" s="2"/>
      <c r="I4230" s="3"/>
      <c r="J4230" s="2"/>
    </row>
    <row r="4231" spans="4:10" hidden="1" x14ac:dyDescent="0.25">
      <c r="D4231" s="2"/>
      <c r="G4231" s="3"/>
      <c r="H4231" s="2"/>
      <c r="I4231" s="3"/>
      <c r="J4231" s="2"/>
    </row>
    <row r="4232" spans="4:10" hidden="1" x14ac:dyDescent="0.25">
      <c r="D4232" s="2"/>
      <c r="G4232" s="3"/>
      <c r="H4232" s="2"/>
      <c r="I4232" s="3"/>
      <c r="J4232" s="2"/>
    </row>
    <row r="4233" spans="4:10" hidden="1" x14ac:dyDescent="0.25">
      <c r="D4233" s="2"/>
      <c r="G4233" s="3"/>
      <c r="H4233" s="2"/>
      <c r="I4233" s="3"/>
      <c r="J4233" s="2"/>
    </row>
    <row r="4234" spans="4:10" hidden="1" x14ac:dyDescent="0.25">
      <c r="D4234" s="2"/>
      <c r="G4234" s="3"/>
      <c r="H4234" s="2"/>
      <c r="I4234" s="3"/>
      <c r="J4234" s="2"/>
    </row>
    <row r="4235" spans="4:10" hidden="1" x14ac:dyDescent="0.25">
      <c r="D4235" s="2"/>
      <c r="G4235" s="3"/>
      <c r="H4235" s="2"/>
      <c r="I4235" s="3"/>
      <c r="J4235" s="2"/>
    </row>
    <row r="4236" spans="4:10" hidden="1" x14ac:dyDescent="0.25">
      <c r="D4236" s="2"/>
      <c r="H4236" s="2"/>
      <c r="J4236" s="2"/>
    </row>
    <row r="4237" spans="4:10" hidden="1" x14ac:dyDescent="0.25">
      <c r="D4237" s="2"/>
      <c r="G4237" s="3"/>
      <c r="H4237" s="2"/>
      <c r="I4237" s="3"/>
      <c r="J4237" s="2"/>
    </row>
    <row r="4238" spans="4:10" hidden="1" x14ac:dyDescent="0.25">
      <c r="D4238" s="2"/>
      <c r="G4238" s="3"/>
      <c r="H4238" s="2"/>
      <c r="I4238" s="3"/>
      <c r="J4238" s="2"/>
    </row>
    <row r="4239" spans="4:10" hidden="1" x14ac:dyDescent="0.25">
      <c r="D4239" s="2"/>
      <c r="G4239" s="3"/>
      <c r="H4239" s="2"/>
      <c r="I4239" s="3"/>
      <c r="J4239" s="2"/>
    </row>
    <row r="4240" spans="4:10" hidden="1" x14ac:dyDescent="0.25">
      <c r="D4240" s="2"/>
      <c r="G4240" s="3"/>
      <c r="H4240" s="2"/>
      <c r="I4240" s="3"/>
      <c r="J4240" s="2"/>
    </row>
    <row r="4241" spans="4:10" hidden="1" x14ac:dyDescent="0.25">
      <c r="D4241" s="2"/>
      <c r="H4241" s="2"/>
      <c r="J4241" s="2"/>
    </row>
    <row r="4242" spans="4:10" hidden="1" x14ac:dyDescent="0.25">
      <c r="D4242" s="2"/>
      <c r="G4242" s="3"/>
      <c r="H4242" s="2"/>
      <c r="I4242" s="3"/>
      <c r="J4242" s="2"/>
    </row>
    <row r="4243" spans="4:10" hidden="1" x14ac:dyDescent="0.25">
      <c r="D4243" s="2"/>
      <c r="G4243" s="3"/>
      <c r="H4243" s="2"/>
      <c r="I4243" s="3"/>
      <c r="J4243" s="2"/>
    </row>
    <row r="4244" spans="4:10" hidden="1" x14ac:dyDescent="0.25">
      <c r="D4244" s="2"/>
      <c r="H4244" s="2"/>
      <c r="J4244" s="2"/>
    </row>
    <row r="4245" spans="4:10" hidden="1" x14ac:dyDescent="0.25">
      <c r="D4245" s="2"/>
      <c r="G4245" s="3"/>
      <c r="H4245" s="2"/>
      <c r="I4245" s="3"/>
      <c r="J4245" s="2"/>
    </row>
    <row r="4246" spans="4:10" hidden="1" x14ac:dyDescent="0.25">
      <c r="D4246" s="2"/>
      <c r="G4246" s="3"/>
      <c r="H4246" s="2"/>
      <c r="I4246" s="3"/>
      <c r="J4246" s="2"/>
    </row>
    <row r="4247" spans="4:10" hidden="1" x14ac:dyDescent="0.25">
      <c r="D4247" s="2"/>
      <c r="G4247" s="3"/>
      <c r="H4247" s="2"/>
      <c r="I4247" s="3"/>
      <c r="J4247" s="2"/>
    </row>
    <row r="4248" spans="4:10" hidden="1" x14ac:dyDescent="0.25">
      <c r="D4248" s="2"/>
      <c r="H4248" s="2"/>
      <c r="J4248" s="2"/>
    </row>
    <row r="4249" spans="4:10" hidden="1" x14ac:dyDescent="0.25">
      <c r="D4249" s="2"/>
      <c r="G4249" s="3"/>
      <c r="H4249" s="2"/>
      <c r="I4249" s="3"/>
      <c r="J4249" s="2"/>
    </row>
    <row r="4250" spans="4:10" hidden="1" x14ac:dyDescent="0.25">
      <c r="D4250" s="2"/>
      <c r="H4250" s="2"/>
      <c r="J4250" s="2"/>
    </row>
    <row r="4251" spans="4:10" hidden="1" x14ac:dyDescent="0.25">
      <c r="D4251" s="2"/>
      <c r="G4251" s="3"/>
      <c r="H4251" s="2"/>
      <c r="I4251" s="3"/>
      <c r="J4251" s="2"/>
    </row>
    <row r="4252" spans="4:10" hidden="1" x14ac:dyDescent="0.25">
      <c r="D4252" s="2"/>
      <c r="G4252" s="3"/>
      <c r="H4252" s="2"/>
      <c r="I4252" s="3"/>
      <c r="J4252" s="2"/>
    </row>
    <row r="4253" spans="4:10" hidden="1" x14ac:dyDescent="0.25">
      <c r="D4253" s="2"/>
      <c r="H4253" s="2"/>
      <c r="J4253" s="2"/>
    </row>
    <row r="4254" spans="4:10" hidden="1" x14ac:dyDescent="0.25">
      <c r="D4254" s="2"/>
      <c r="H4254" s="2"/>
      <c r="J4254" s="2"/>
    </row>
    <row r="4255" spans="4:10" hidden="1" x14ac:dyDescent="0.25">
      <c r="D4255" s="2"/>
      <c r="G4255" s="3"/>
      <c r="H4255" s="2"/>
      <c r="I4255" s="3"/>
      <c r="J4255" s="2"/>
    </row>
    <row r="4256" spans="4:10" hidden="1" x14ac:dyDescent="0.25">
      <c r="D4256" s="2"/>
      <c r="G4256" s="3"/>
      <c r="H4256" s="2"/>
      <c r="I4256" s="3"/>
      <c r="J4256" s="2"/>
    </row>
    <row r="4257" spans="4:10" hidden="1" x14ac:dyDescent="0.25">
      <c r="D4257" s="2"/>
      <c r="G4257" s="3"/>
      <c r="H4257" s="2"/>
      <c r="J4257" s="2"/>
    </row>
    <row r="4258" spans="4:10" hidden="1" x14ac:dyDescent="0.25">
      <c r="D4258" s="2"/>
      <c r="G4258" s="3"/>
      <c r="H4258" s="2"/>
      <c r="I4258" s="3"/>
      <c r="J4258" s="2"/>
    </row>
    <row r="4259" spans="4:10" hidden="1" x14ac:dyDescent="0.25">
      <c r="D4259" s="2"/>
      <c r="H4259" s="2"/>
      <c r="J4259" s="2"/>
    </row>
    <row r="4260" spans="4:10" hidden="1" x14ac:dyDescent="0.25">
      <c r="D4260" s="2"/>
      <c r="H4260" s="2"/>
      <c r="J4260" s="2"/>
    </row>
    <row r="4261" spans="4:10" hidden="1" x14ac:dyDescent="0.25">
      <c r="D4261" s="2"/>
      <c r="H4261" s="2"/>
      <c r="J4261" s="2"/>
    </row>
    <row r="4262" spans="4:10" hidden="1" x14ac:dyDescent="0.25">
      <c r="D4262" s="2"/>
      <c r="H4262" s="2"/>
      <c r="J4262" s="2"/>
    </row>
    <row r="4263" spans="4:10" hidden="1" x14ac:dyDescent="0.25">
      <c r="D4263" s="2"/>
      <c r="H4263" s="2"/>
      <c r="J4263" s="2"/>
    </row>
    <row r="4264" spans="4:10" hidden="1" x14ac:dyDescent="0.25">
      <c r="D4264" s="2"/>
      <c r="G4264" s="3"/>
      <c r="H4264" s="2"/>
      <c r="I4264" s="3"/>
      <c r="J4264" s="2"/>
    </row>
    <row r="4265" spans="4:10" hidden="1" x14ac:dyDescent="0.25">
      <c r="D4265" s="2"/>
      <c r="H4265" s="2"/>
      <c r="J4265" s="2"/>
    </row>
    <row r="4266" spans="4:10" hidden="1" x14ac:dyDescent="0.25">
      <c r="D4266" s="2"/>
      <c r="H4266" s="2"/>
      <c r="J4266" s="2"/>
    </row>
    <row r="4267" spans="4:10" hidden="1" x14ac:dyDescent="0.25">
      <c r="D4267" s="2"/>
      <c r="G4267" s="3"/>
      <c r="H4267" s="2"/>
      <c r="I4267" s="3"/>
      <c r="J4267" s="2"/>
    </row>
    <row r="4268" spans="4:10" hidden="1" x14ac:dyDescent="0.25">
      <c r="D4268" s="2"/>
      <c r="H4268" s="2"/>
      <c r="J4268" s="2"/>
    </row>
    <row r="4269" spans="4:10" hidden="1" x14ac:dyDescent="0.25">
      <c r="D4269" s="2"/>
      <c r="G4269" s="3"/>
      <c r="H4269" s="2"/>
      <c r="I4269" s="3"/>
      <c r="J4269" s="2"/>
    </row>
    <row r="4270" spans="4:10" hidden="1" x14ac:dyDescent="0.25">
      <c r="D4270" s="2"/>
      <c r="H4270" s="2"/>
      <c r="J4270" s="2"/>
    </row>
    <row r="4271" spans="4:10" hidden="1" x14ac:dyDescent="0.25">
      <c r="D4271" s="2"/>
      <c r="G4271" s="3"/>
      <c r="H4271" s="2"/>
      <c r="I4271" s="3"/>
      <c r="J4271" s="2"/>
    </row>
    <row r="4272" spans="4:10" hidden="1" x14ac:dyDescent="0.25">
      <c r="D4272" s="2"/>
      <c r="G4272" s="3"/>
      <c r="H4272" s="2"/>
      <c r="I4272" s="3"/>
      <c r="J4272" s="2"/>
    </row>
    <row r="4273" spans="4:10" hidden="1" x14ac:dyDescent="0.25">
      <c r="D4273" s="2"/>
      <c r="H4273" s="2"/>
      <c r="J4273" s="2"/>
    </row>
    <row r="4274" spans="4:10" hidden="1" x14ac:dyDescent="0.25">
      <c r="D4274" s="2"/>
      <c r="G4274" s="3"/>
      <c r="H4274" s="2"/>
      <c r="I4274" s="3"/>
      <c r="J4274" s="2"/>
    </row>
    <row r="4275" spans="4:10" hidden="1" x14ac:dyDescent="0.25">
      <c r="D4275" s="2"/>
      <c r="H4275" s="2"/>
      <c r="J4275" s="2"/>
    </row>
    <row r="4276" spans="4:10" hidden="1" x14ac:dyDescent="0.25">
      <c r="D4276" s="2"/>
      <c r="H4276" s="2"/>
      <c r="J4276" s="2"/>
    </row>
    <row r="4277" spans="4:10" hidden="1" x14ac:dyDescent="0.25">
      <c r="D4277" s="2"/>
      <c r="G4277" s="3"/>
      <c r="H4277" s="2"/>
      <c r="I4277" s="3"/>
      <c r="J4277" s="2"/>
    </row>
    <row r="4278" spans="4:10" hidden="1" x14ac:dyDescent="0.25">
      <c r="D4278" s="2"/>
      <c r="G4278" s="3"/>
      <c r="H4278" s="2"/>
      <c r="I4278" s="3"/>
      <c r="J4278" s="2"/>
    </row>
    <row r="4279" spans="4:10" hidden="1" x14ac:dyDescent="0.25">
      <c r="D4279" s="2"/>
      <c r="H4279" s="2"/>
      <c r="J4279" s="2"/>
    </row>
    <row r="4280" spans="4:10" hidden="1" x14ac:dyDescent="0.25">
      <c r="D4280" s="2"/>
      <c r="H4280" s="2"/>
      <c r="J4280" s="2"/>
    </row>
    <row r="4281" spans="4:10" hidden="1" x14ac:dyDescent="0.25">
      <c r="D4281" s="2"/>
      <c r="G4281" s="3"/>
      <c r="H4281" s="2"/>
      <c r="I4281" s="3"/>
      <c r="J4281" s="2"/>
    </row>
    <row r="4282" spans="4:10" hidden="1" x14ac:dyDescent="0.25">
      <c r="D4282" s="2"/>
      <c r="G4282" s="3"/>
      <c r="H4282" s="2"/>
      <c r="I4282" s="3"/>
      <c r="J4282" s="2"/>
    </row>
    <row r="4283" spans="4:10" hidden="1" x14ac:dyDescent="0.25">
      <c r="D4283" s="2"/>
      <c r="G4283" s="3"/>
      <c r="H4283" s="2"/>
      <c r="I4283" s="3"/>
      <c r="J4283" s="2"/>
    </row>
    <row r="4284" spans="4:10" hidden="1" x14ac:dyDescent="0.25">
      <c r="D4284" s="2"/>
      <c r="G4284" s="3"/>
      <c r="H4284" s="2"/>
      <c r="I4284" s="3"/>
      <c r="J4284" s="2"/>
    </row>
    <row r="4285" spans="4:10" hidden="1" x14ac:dyDescent="0.25">
      <c r="D4285" s="2"/>
      <c r="G4285" s="3"/>
      <c r="H4285" s="2"/>
      <c r="I4285" s="3"/>
      <c r="J4285" s="2"/>
    </row>
    <row r="4286" spans="4:10" hidden="1" x14ac:dyDescent="0.25">
      <c r="D4286" s="2"/>
      <c r="G4286" s="3"/>
      <c r="H4286" s="2"/>
      <c r="I4286" s="3"/>
      <c r="J4286" s="2"/>
    </row>
    <row r="4287" spans="4:10" hidden="1" x14ac:dyDescent="0.25">
      <c r="D4287" s="2"/>
      <c r="H4287" s="2"/>
      <c r="J4287" s="2"/>
    </row>
    <row r="4288" spans="4:10" hidden="1" x14ac:dyDescent="0.25">
      <c r="D4288" s="2"/>
      <c r="H4288" s="2"/>
      <c r="J4288" s="2"/>
    </row>
    <row r="4289" spans="4:10" hidden="1" x14ac:dyDescent="0.25">
      <c r="D4289" s="2"/>
      <c r="G4289" s="3"/>
      <c r="H4289" s="2"/>
      <c r="I4289" s="3"/>
      <c r="J4289" s="2"/>
    </row>
    <row r="4290" spans="4:10" hidden="1" x14ac:dyDescent="0.25">
      <c r="D4290" s="2"/>
      <c r="H4290" s="2"/>
      <c r="J4290" s="2"/>
    </row>
    <row r="4291" spans="4:10" hidden="1" x14ac:dyDescent="0.25">
      <c r="D4291" s="2"/>
      <c r="G4291" s="3"/>
      <c r="H4291" s="2"/>
      <c r="I4291" s="3"/>
      <c r="J4291" s="2"/>
    </row>
    <row r="4292" spans="4:10" hidden="1" x14ac:dyDescent="0.25">
      <c r="D4292" s="2"/>
      <c r="H4292" s="2"/>
      <c r="J4292" s="2"/>
    </row>
    <row r="4293" spans="4:10" hidden="1" x14ac:dyDescent="0.25">
      <c r="D4293" s="2"/>
      <c r="G4293" s="3"/>
      <c r="H4293" s="2"/>
      <c r="I4293" s="3"/>
      <c r="J4293" s="2"/>
    </row>
    <row r="4294" spans="4:10" hidden="1" x14ac:dyDescent="0.25">
      <c r="D4294" s="2"/>
      <c r="G4294" s="3"/>
      <c r="H4294" s="2"/>
      <c r="I4294" s="3"/>
      <c r="J4294" s="2"/>
    </row>
    <row r="4295" spans="4:10" hidden="1" x14ac:dyDescent="0.25">
      <c r="D4295" s="2"/>
      <c r="G4295" s="3"/>
      <c r="H4295" s="2"/>
      <c r="I4295" s="3"/>
      <c r="J4295" s="2"/>
    </row>
    <row r="4296" spans="4:10" hidden="1" x14ac:dyDescent="0.25">
      <c r="D4296" s="2"/>
      <c r="G4296" s="3"/>
      <c r="H4296" s="2"/>
      <c r="I4296" s="3"/>
      <c r="J4296" s="2"/>
    </row>
    <row r="4297" spans="4:10" hidden="1" x14ac:dyDescent="0.25">
      <c r="D4297" s="2"/>
      <c r="G4297" s="3"/>
      <c r="H4297" s="2"/>
      <c r="I4297" s="3"/>
      <c r="J4297" s="2"/>
    </row>
    <row r="4298" spans="4:10" hidden="1" x14ac:dyDescent="0.25">
      <c r="D4298" s="2"/>
      <c r="H4298" s="2"/>
      <c r="J4298" s="2"/>
    </row>
    <row r="4299" spans="4:10" hidden="1" x14ac:dyDescent="0.25">
      <c r="D4299" s="2"/>
      <c r="H4299" s="2"/>
      <c r="J4299" s="2"/>
    </row>
    <row r="4300" spans="4:10" hidden="1" x14ac:dyDescent="0.25">
      <c r="D4300" s="2"/>
      <c r="G4300" s="3"/>
      <c r="H4300" s="2"/>
      <c r="I4300" s="3"/>
      <c r="J4300" s="2"/>
    </row>
    <row r="4301" spans="4:10" hidden="1" x14ac:dyDescent="0.25">
      <c r="D4301" s="2"/>
      <c r="H4301" s="2"/>
      <c r="J4301" s="2"/>
    </row>
    <row r="4302" spans="4:10" hidden="1" x14ac:dyDescent="0.25">
      <c r="D4302" s="2"/>
      <c r="H4302" s="2"/>
      <c r="J4302" s="2"/>
    </row>
    <row r="4303" spans="4:10" hidden="1" x14ac:dyDescent="0.25">
      <c r="D4303" s="2"/>
      <c r="G4303" s="3"/>
      <c r="H4303" s="2"/>
      <c r="I4303" s="3"/>
      <c r="J4303" s="2"/>
    </row>
    <row r="4304" spans="4:10" hidden="1" x14ac:dyDescent="0.25">
      <c r="D4304" s="2"/>
      <c r="G4304" s="3"/>
      <c r="H4304" s="2"/>
      <c r="I4304" s="3"/>
      <c r="J4304" s="2"/>
    </row>
    <row r="4305" spans="4:10" hidden="1" x14ac:dyDescent="0.25">
      <c r="D4305" s="2"/>
      <c r="H4305" s="2"/>
      <c r="J4305" s="2"/>
    </row>
    <row r="4306" spans="4:10" hidden="1" x14ac:dyDescent="0.25">
      <c r="D4306" s="2"/>
      <c r="G4306" s="3"/>
      <c r="H4306" s="2"/>
      <c r="I4306" s="3"/>
      <c r="J4306" s="2"/>
    </row>
    <row r="4307" spans="4:10" hidden="1" x14ac:dyDescent="0.25">
      <c r="D4307" s="2"/>
      <c r="H4307" s="2"/>
      <c r="J4307" s="2"/>
    </row>
    <row r="4308" spans="4:10" hidden="1" x14ac:dyDescent="0.25">
      <c r="D4308" s="2"/>
      <c r="H4308" s="2"/>
      <c r="J4308" s="2"/>
    </row>
    <row r="4309" spans="4:10" hidden="1" x14ac:dyDescent="0.25">
      <c r="D4309" s="2"/>
      <c r="G4309" s="3"/>
      <c r="H4309" s="2"/>
      <c r="I4309" s="3"/>
      <c r="J4309" s="2"/>
    </row>
    <row r="4310" spans="4:10" hidden="1" x14ac:dyDescent="0.25">
      <c r="D4310" s="2"/>
      <c r="G4310" s="3"/>
      <c r="H4310" s="2"/>
      <c r="I4310" s="3"/>
      <c r="J4310" s="2"/>
    </row>
    <row r="4311" spans="4:10" hidden="1" x14ac:dyDescent="0.25">
      <c r="D4311" s="2"/>
      <c r="G4311" s="3"/>
      <c r="H4311" s="2"/>
      <c r="I4311" s="3"/>
      <c r="J4311" s="2"/>
    </row>
    <row r="4312" spans="4:10" hidden="1" x14ac:dyDescent="0.25">
      <c r="D4312" s="2"/>
      <c r="G4312" s="3"/>
      <c r="H4312" s="2"/>
      <c r="I4312" s="3"/>
      <c r="J4312" s="2"/>
    </row>
    <row r="4313" spans="4:10" hidden="1" x14ac:dyDescent="0.25">
      <c r="D4313" s="2"/>
      <c r="G4313" s="3"/>
      <c r="H4313" s="2"/>
      <c r="I4313" s="3"/>
      <c r="J4313" s="2"/>
    </row>
    <row r="4314" spans="4:10" hidden="1" x14ac:dyDescent="0.25">
      <c r="D4314" s="2"/>
      <c r="H4314" s="2"/>
      <c r="J4314" s="2"/>
    </row>
    <row r="4315" spans="4:10" hidden="1" x14ac:dyDescent="0.25">
      <c r="D4315" s="2"/>
      <c r="G4315" s="3"/>
      <c r="H4315" s="2"/>
      <c r="I4315" s="3"/>
      <c r="J4315" s="2"/>
    </row>
    <row r="4316" spans="4:10" hidden="1" x14ac:dyDescent="0.25">
      <c r="D4316" s="2"/>
      <c r="H4316" s="2"/>
      <c r="J4316" s="2"/>
    </row>
    <row r="4317" spans="4:10" hidden="1" x14ac:dyDescent="0.25">
      <c r="D4317" s="2"/>
      <c r="G4317" s="3"/>
      <c r="H4317" s="2"/>
      <c r="I4317" s="3"/>
      <c r="J4317" s="2"/>
    </row>
    <row r="4318" spans="4:10" hidden="1" x14ac:dyDescent="0.25">
      <c r="D4318" s="2"/>
      <c r="H4318" s="2"/>
      <c r="J4318" s="2"/>
    </row>
    <row r="4319" spans="4:10" hidden="1" x14ac:dyDescent="0.25">
      <c r="D4319" s="2"/>
      <c r="G4319" s="3"/>
      <c r="H4319" s="2"/>
      <c r="I4319" s="3"/>
      <c r="J4319" s="2"/>
    </row>
    <row r="4320" spans="4:10" hidden="1" x14ac:dyDescent="0.25">
      <c r="D4320" s="2"/>
      <c r="G4320" s="3"/>
      <c r="H4320" s="2"/>
      <c r="I4320" s="3"/>
      <c r="J4320" s="2"/>
    </row>
    <row r="4321" spans="4:10" hidden="1" x14ac:dyDescent="0.25">
      <c r="D4321" s="2"/>
      <c r="G4321" s="3"/>
      <c r="H4321" s="2"/>
      <c r="I4321" s="3"/>
      <c r="J4321" s="2"/>
    </row>
    <row r="4322" spans="4:10" hidden="1" x14ac:dyDescent="0.25">
      <c r="D4322" s="2"/>
      <c r="H4322" s="2"/>
      <c r="J4322" s="2"/>
    </row>
    <row r="4323" spans="4:10" hidden="1" x14ac:dyDescent="0.25">
      <c r="D4323" s="2"/>
      <c r="H4323" s="2"/>
      <c r="J4323" s="2"/>
    </row>
    <row r="4324" spans="4:10" hidden="1" x14ac:dyDescent="0.25">
      <c r="D4324" s="2"/>
      <c r="H4324" s="2"/>
      <c r="J4324" s="2"/>
    </row>
    <row r="4325" spans="4:10" hidden="1" x14ac:dyDescent="0.25">
      <c r="D4325" s="2"/>
      <c r="H4325" s="2"/>
      <c r="J4325" s="2"/>
    </row>
    <row r="4326" spans="4:10" hidden="1" x14ac:dyDescent="0.25">
      <c r="D4326" s="2"/>
      <c r="H4326" s="2"/>
      <c r="J4326" s="2"/>
    </row>
    <row r="4327" spans="4:10" hidden="1" x14ac:dyDescent="0.25">
      <c r="D4327" s="2"/>
      <c r="G4327" s="3"/>
      <c r="H4327" s="2"/>
      <c r="I4327" s="3"/>
      <c r="J4327" s="2"/>
    </row>
    <row r="4328" spans="4:10" hidden="1" x14ac:dyDescent="0.25">
      <c r="D4328" s="2"/>
      <c r="G4328" s="3"/>
      <c r="H4328" s="2"/>
      <c r="I4328" s="3"/>
      <c r="J4328" s="2"/>
    </row>
    <row r="4329" spans="4:10" hidden="1" x14ac:dyDescent="0.25">
      <c r="D4329" s="2"/>
      <c r="G4329" s="3"/>
      <c r="H4329" s="2"/>
      <c r="I4329" s="3"/>
      <c r="J4329" s="2"/>
    </row>
    <row r="4330" spans="4:10" hidden="1" x14ac:dyDescent="0.25">
      <c r="D4330" s="2"/>
      <c r="G4330" s="3"/>
      <c r="H4330" s="2"/>
      <c r="I4330" s="3"/>
      <c r="J4330" s="2"/>
    </row>
    <row r="4331" spans="4:10" hidden="1" x14ac:dyDescent="0.25">
      <c r="D4331" s="2"/>
      <c r="G4331" s="3"/>
      <c r="H4331" s="2"/>
      <c r="I4331" s="3"/>
      <c r="J4331" s="2"/>
    </row>
    <row r="4332" spans="4:10" hidden="1" x14ac:dyDescent="0.25">
      <c r="D4332" s="2"/>
      <c r="H4332" s="2"/>
      <c r="J4332" s="2"/>
    </row>
    <row r="4333" spans="4:10" hidden="1" x14ac:dyDescent="0.25">
      <c r="D4333" s="2"/>
      <c r="G4333" s="3"/>
      <c r="H4333" s="2"/>
      <c r="I4333" s="3"/>
      <c r="J4333" s="2"/>
    </row>
    <row r="4334" spans="4:10" hidden="1" x14ac:dyDescent="0.25">
      <c r="D4334" s="2"/>
      <c r="H4334" s="2"/>
      <c r="J4334" s="2"/>
    </row>
    <row r="4335" spans="4:10" hidden="1" x14ac:dyDescent="0.25">
      <c r="D4335" s="2"/>
      <c r="G4335" s="3"/>
      <c r="H4335" s="2"/>
      <c r="I4335" s="3"/>
      <c r="J4335" s="2"/>
    </row>
    <row r="4336" spans="4:10" hidden="1" x14ac:dyDescent="0.25">
      <c r="D4336" s="2"/>
      <c r="G4336" s="3"/>
      <c r="H4336" s="2"/>
      <c r="I4336" s="3"/>
      <c r="J4336" s="2"/>
    </row>
    <row r="4337" spans="4:10" hidden="1" x14ac:dyDescent="0.25">
      <c r="D4337" s="2"/>
      <c r="G4337" s="3"/>
      <c r="H4337" s="2"/>
      <c r="I4337" s="3"/>
      <c r="J4337" s="2"/>
    </row>
    <row r="4338" spans="4:10" hidden="1" x14ac:dyDescent="0.25">
      <c r="D4338" s="2"/>
      <c r="G4338" s="3"/>
      <c r="H4338" s="2"/>
      <c r="I4338" s="3"/>
      <c r="J4338" s="2"/>
    </row>
    <row r="4339" spans="4:10" hidden="1" x14ac:dyDescent="0.25">
      <c r="D4339" s="2"/>
      <c r="G4339" s="3"/>
      <c r="H4339" s="2"/>
      <c r="I4339" s="3"/>
      <c r="J4339" s="2"/>
    </row>
    <row r="4340" spans="4:10" hidden="1" x14ac:dyDescent="0.25">
      <c r="D4340" s="2"/>
      <c r="G4340" s="3"/>
      <c r="H4340" s="2"/>
      <c r="J4340" s="2"/>
    </row>
    <row r="4341" spans="4:10" hidden="1" x14ac:dyDescent="0.25">
      <c r="D4341" s="2"/>
      <c r="G4341" s="3"/>
      <c r="H4341" s="2"/>
      <c r="I4341" s="3"/>
      <c r="J4341" s="2"/>
    </row>
    <row r="4342" spans="4:10" hidden="1" x14ac:dyDescent="0.25">
      <c r="D4342" s="2"/>
      <c r="H4342" s="2"/>
      <c r="J4342" s="2"/>
    </row>
    <row r="4343" spans="4:10" hidden="1" x14ac:dyDescent="0.25">
      <c r="D4343" s="2"/>
      <c r="H4343" s="2"/>
      <c r="J4343" s="2"/>
    </row>
    <row r="4344" spans="4:10" hidden="1" x14ac:dyDescent="0.25">
      <c r="D4344" s="2"/>
      <c r="H4344" s="2"/>
      <c r="J4344" s="2"/>
    </row>
    <row r="4345" spans="4:10" hidden="1" x14ac:dyDescent="0.25">
      <c r="D4345" s="2"/>
      <c r="G4345" s="3"/>
      <c r="H4345" s="2"/>
      <c r="I4345" s="3"/>
      <c r="J4345" s="2"/>
    </row>
    <row r="4346" spans="4:10" hidden="1" x14ac:dyDescent="0.25">
      <c r="D4346" s="2"/>
      <c r="H4346" s="2"/>
      <c r="J4346" s="2"/>
    </row>
    <row r="4347" spans="4:10" hidden="1" x14ac:dyDescent="0.25">
      <c r="D4347" s="2"/>
      <c r="G4347" s="3"/>
      <c r="H4347" s="2"/>
      <c r="I4347" s="3"/>
      <c r="J4347" s="2"/>
    </row>
    <row r="4348" spans="4:10" hidden="1" x14ac:dyDescent="0.25">
      <c r="D4348" s="2"/>
      <c r="G4348" s="3"/>
      <c r="H4348" s="2"/>
      <c r="I4348" s="3"/>
      <c r="J4348" s="2"/>
    </row>
    <row r="4349" spans="4:10" hidden="1" x14ac:dyDescent="0.25">
      <c r="D4349" s="2"/>
      <c r="H4349" s="2"/>
      <c r="J4349" s="2"/>
    </row>
    <row r="4350" spans="4:10" hidden="1" x14ac:dyDescent="0.25">
      <c r="D4350" s="2"/>
      <c r="G4350" s="3"/>
      <c r="H4350" s="2"/>
      <c r="I4350" s="3"/>
      <c r="J4350" s="2"/>
    </row>
    <row r="4351" spans="4:10" hidden="1" x14ac:dyDescent="0.25">
      <c r="D4351" s="2"/>
      <c r="H4351" s="2"/>
      <c r="J4351" s="2"/>
    </row>
    <row r="4352" spans="4:10" hidden="1" x14ac:dyDescent="0.25">
      <c r="D4352" s="2"/>
      <c r="H4352" s="2"/>
      <c r="J4352" s="2"/>
    </row>
    <row r="4353" spans="4:10" hidden="1" x14ac:dyDescent="0.25">
      <c r="D4353" s="2"/>
      <c r="G4353" s="3"/>
      <c r="H4353" s="2"/>
      <c r="I4353" s="3"/>
      <c r="J4353" s="2"/>
    </row>
    <row r="4354" spans="4:10" hidden="1" x14ac:dyDescent="0.25">
      <c r="D4354" s="2"/>
      <c r="H4354" s="2"/>
      <c r="J4354" s="2"/>
    </row>
    <row r="4355" spans="4:10" hidden="1" x14ac:dyDescent="0.25">
      <c r="D4355" s="2"/>
      <c r="H4355" s="2"/>
      <c r="J4355" s="2"/>
    </row>
    <row r="4356" spans="4:10" hidden="1" x14ac:dyDescent="0.25">
      <c r="D4356" s="2"/>
      <c r="G4356" s="3"/>
      <c r="H4356" s="2"/>
      <c r="I4356" s="3"/>
      <c r="J4356" s="2"/>
    </row>
    <row r="4357" spans="4:10" hidden="1" x14ac:dyDescent="0.25">
      <c r="D4357" s="2"/>
      <c r="G4357" s="3"/>
      <c r="H4357" s="2"/>
      <c r="I4357" s="3"/>
      <c r="J4357" s="2"/>
    </row>
    <row r="4358" spans="4:10" hidden="1" x14ac:dyDescent="0.25">
      <c r="D4358" s="2"/>
      <c r="G4358" s="3"/>
      <c r="H4358" s="2"/>
      <c r="I4358" s="3"/>
      <c r="J4358" s="2"/>
    </row>
    <row r="4359" spans="4:10" hidden="1" x14ac:dyDescent="0.25">
      <c r="D4359" s="2"/>
      <c r="G4359" s="3"/>
      <c r="H4359" s="2"/>
      <c r="I4359" s="3"/>
      <c r="J4359" s="2"/>
    </row>
    <row r="4360" spans="4:10" hidden="1" x14ac:dyDescent="0.25">
      <c r="D4360" s="2"/>
      <c r="H4360" s="2"/>
      <c r="J4360" s="2"/>
    </row>
    <row r="4361" spans="4:10" hidden="1" x14ac:dyDescent="0.25">
      <c r="D4361" s="2"/>
      <c r="G4361" s="3"/>
      <c r="H4361" s="2"/>
      <c r="I4361" s="3"/>
      <c r="J4361" s="2"/>
    </row>
    <row r="4362" spans="4:10" hidden="1" x14ac:dyDescent="0.25">
      <c r="D4362" s="2"/>
      <c r="G4362" s="3"/>
      <c r="H4362" s="2"/>
      <c r="I4362" s="3"/>
      <c r="J4362" s="2"/>
    </row>
    <row r="4363" spans="4:10" hidden="1" x14ac:dyDescent="0.25">
      <c r="D4363" s="2"/>
      <c r="G4363" s="3"/>
      <c r="H4363" s="2"/>
      <c r="I4363" s="3"/>
      <c r="J4363" s="2"/>
    </row>
    <row r="4364" spans="4:10" hidden="1" x14ac:dyDescent="0.25">
      <c r="D4364" s="2"/>
      <c r="H4364" s="2"/>
      <c r="J4364" s="2"/>
    </row>
    <row r="4365" spans="4:10" hidden="1" x14ac:dyDescent="0.25">
      <c r="D4365" s="2"/>
      <c r="H4365" s="2"/>
      <c r="J4365" s="2"/>
    </row>
    <row r="4366" spans="4:10" hidden="1" x14ac:dyDescent="0.25">
      <c r="D4366" s="2"/>
      <c r="H4366" s="2"/>
      <c r="J4366" s="2"/>
    </row>
    <row r="4367" spans="4:10" hidden="1" x14ac:dyDescent="0.25">
      <c r="D4367" s="2"/>
      <c r="H4367" s="2"/>
      <c r="J4367" s="2"/>
    </row>
    <row r="4368" spans="4:10" hidden="1" x14ac:dyDescent="0.25">
      <c r="D4368" s="2"/>
      <c r="H4368" s="2"/>
      <c r="J4368" s="2"/>
    </row>
    <row r="4369" spans="4:10" hidden="1" x14ac:dyDescent="0.25">
      <c r="D4369" s="2"/>
      <c r="H4369" s="2"/>
      <c r="J4369" s="2"/>
    </row>
    <row r="4370" spans="4:10" hidden="1" x14ac:dyDescent="0.25">
      <c r="D4370" s="2"/>
      <c r="G4370" s="3"/>
      <c r="H4370" s="2"/>
      <c r="I4370" s="3"/>
      <c r="J4370" s="2"/>
    </row>
    <row r="4371" spans="4:10" hidden="1" x14ac:dyDescent="0.25">
      <c r="D4371" s="2"/>
      <c r="G4371" s="3"/>
      <c r="H4371" s="2"/>
      <c r="I4371" s="3"/>
      <c r="J4371" s="2"/>
    </row>
    <row r="4372" spans="4:10" hidden="1" x14ac:dyDescent="0.25">
      <c r="D4372" s="2"/>
      <c r="G4372" s="3"/>
      <c r="H4372" s="2"/>
      <c r="I4372" s="3"/>
      <c r="J4372" s="2"/>
    </row>
    <row r="4373" spans="4:10" hidden="1" x14ac:dyDescent="0.25">
      <c r="D4373" s="2"/>
      <c r="H4373" s="2"/>
      <c r="J4373" s="2"/>
    </row>
    <row r="4374" spans="4:10" hidden="1" x14ac:dyDescent="0.25">
      <c r="D4374" s="2"/>
      <c r="G4374" s="3"/>
      <c r="H4374" s="2"/>
      <c r="I4374" s="3"/>
      <c r="J4374" s="2"/>
    </row>
    <row r="4375" spans="4:10" hidden="1" x14ac:dyDescent="0.25">
      <c r="D4375" s="2"/>
      <c r="H4375" s="2"/>
      <c r="J4375" s="2"/>
    </row>
    <row r="4376" spans="4:10" hidden="1" x14ac:dyDescent="0.25">
      <c r="D4376" s="2"/>
      <c r="H4376" s="2"/>
      <c r="J4376" s="2"/>
    </row>
    <row r="4377" spans="4:10" hidden="1" x14ac:dyDescent="0.25">
      <c r="D4377" s="2"/>
      <c r="H4377" s="2"/>
      <c r="J4377" s="2"/>
    </row>
    <row r="4378" spans="4:10" hidden="1" x14ac:dyDescent="0.25">
      <c r="D4378" s="2"/>
      <c r="G4378" s="3"/>
      <c r="H4378" s="2"/>
      <c r="I4378" s="3"/>
      <c r="J4378" s="2"/>
    </row>
    <row r="4379" spans="4:10" hidden="1" x14ac:dyDescent="0.25">
      <c r="D4379" s="2"/>
      <c r="H4379" s="2"/>
      <c r="J4379" s="2"/>
    </row>
    <row r="4380" spans="4:10" hidden="1" x14ac:dyDescent="0.25">
      <c r="D4380" s="2"/>
      <c r="G4380" s="3"/>
      <c r="H4380" s="2"/>
      <c r="I4380" s="3"/>
      <c r="J4380" s="2"/>
    </row>
    <row r="4381" spans="4:10" hidden="1" x14ac:dyDescent="0.25">
      <c r="D4381" s="2"/>
      <c r="G4381" s="3"/>
      <c r="H4381" s="2"/>
      <c r="I4381" s="3"/>
      <c r="J4381" s="2"/>
    </row>
    <row r="4382" spans="4:10" hidden="1" x14ac:dyDescent="0.25">
      <c r="D4382" s="2"/>
      <c r="G4382" s="3"/>
      <c r="H4382" s="2"/>
      <c r="I4382" s="3"/>
      <c r="J4382" s="2"/>
    </row>
    <row r="4383" spans="4:10" hidden="1" x14ac:dyDescent="0.25">
      <c r="D4383" s="2"/>
      <c r="G4383" s="3"/>
      <c r="H4383" s="2"/>
      <c r="I4383" s="3"/>
      <c r="J4383" s="2"/>
    </row>
    <row r="4384" spans="4:10" hidden="1" x14ac:dyDescent="0.25">
      <c r="D4384" s="2"/>
      <c r="G4384" s="3"/>
      <c r="H4384" s="2"/>
      <c r="I4384" s="3"/>
      <c r="J4384" s="2"/>
    </row>
    <row r="4385" spans="4:10" hidden="1" x14ac:dyDescent="0.25">
      <c r="D4385" s="2"/>
      <c r="H4385" s="2"/>
      <c r="J4385" s="2"/>
    </row>
    <row r="4386" spans="4:10" hidden="1" x14ac:dyDescent="0.25">
      <c r="D4386" s="2"/>
      <c r="G4386" s="3"/>
      <c r="H4386" s="2"/>
      <c r="I4386" s="3"/>
      <c r="J4386" s="2"/>
    </row>
    <row r="4387" spans="4:10" hidden="1" x14ac:dyDescent="0.25">
      <c r="D4387" s="2"/>
      <c r="G4387" s="3"/>
      <c r="H4387" s="2"/>
      <c r="I4387" s="3"/>
      <c r="J4387" s="2"/>
    </row>
    <row r="4388" spans="4:10" hidden="1" x14ac:dyDescent="0.25">
      <c r="D4388" s="2"/>
      <c r="G4388" s="3"/>
      <c r="H4388" s="2"/>
      <c r="I4388" s="3"/>
      <c r="J4388" s="2"/>
    </row>
    <row r="4389" spans="4:10" hidden="1" x14ac:dyDescent="0.25">
      <c r="D4389" s="2"/>
      <c r="H4389" s="2"/>
      <c r="J4389" s="2"/>
    </row>
    <row r="4390" spans="4:10" hidden="1" x14ac:dyDescent="0.25">
      <c r="D4390" s="2"/>
      <c r="H4390" s="2"/>
      <c r="J4390" s="2"/>
    </row>
    <row r="4391" spans="4:10" hidden="1" x14ac:dyDescent="0.25">
      <c r="D4391" s="2"/>
      <c r="H4391" s="2"/>
      <c r="J4391" s="2"/>
    </row>
    <row r="4392" spans="4:10" hidden="1" x14ac:dyDescent="0.25">
      <c r="D4392" s="2"/>
      <c r="H4392" s="2"/>
      <c r="J4392" s="2"/>
    </row>
    <row r="4393" spans="4:10" hidden="1" x14ac:dyDescent="0.25">
      <c r="D4393" s="2"/>
      <c r="G4393" s="3"/>
      <c r="H4393" s="2"/>
      <c r="I4393" s="3"/>
      <c r="J4393" s="2"/>
    </row>
    <row r="4394" spans="4:10" hidden="1" x14ac:dyDescent="0.25">
      <c r="D4394" s="2"/>
      <c r="H4394" s="2"/>
      <c r="J4394" s="2"/>
    </row>
    <row r="4395" spans="4:10" hidden="1" x14ac:dyDescent="0.25">
      <c r="D4395" s="2"/>
      <c r="G4395" s="3"/>
      <c r="H4395" s="2"/>
      <c r="I4395" s="3"/>
      <c r="J4395" s="2"/>
    </row>
    <row r="4396" spans="4:10" hidden="1" x14ac:dyDescent="0.25">
      <c r="D4396" s="2"/>
      <c r="G4396" s="3"/>
      <c r="H4396" s="2"/>
      <c r="I4396" s="3"/>
      <c r="J4396" s="2"/>
    </row>
    <row r="4397" spans="4:10" hidden="1" x14ac:dyDescent="0.25">
      <c r="D4397" s="2"/>
      <c r="H4397" s="2"/>
      <c r="J4397" s="2"/>
    </row>
    <row r="4398" spans="4:10" hidden="1" x14ac:dyDescent="0.25">
      <c r="D4398" s="2"/>
      <c r="H4398" s="2"/>
      <c r="J4398" s="2"/>
    </row>
    <row r="4399" spans="4:10" hidden="1" x14ac:dyDescent="0.25">
      <c r="D4399" s="2"/>
      <c r="G4399" s="3"/>
      <c r="H4399" s="2"/>
      <c r="I4399" s="3"/>
      <c r="J4399" s="2"/>
    </row>
    <row r="4400" spans="4:10" hidden="1" x14ac:dyDescent="0.25">
      <c r="D4400" s="2"/>
      <c r="H4400" s="2"/>
      <c r="J4400" s="2"/>
    </row>
    <row r="4401" spans="4:10" hidden="1" x14ac:dyDescent="0.25">
      <c r="D4401" s="2"/>
      <c r="G4401" s="3"/>
      <c r="H4401" s="2"/>
      <c r="I4401" s="3"/>
      <c r="J4401" s="2"/>
    </row>
    <row r="4402" spans="4:10" hidden="1" x14ac:dyDescent="0.25">
      <c r="D4402" s="2"/>
      <c r="H4402" s="2"/>
      <c r="J4402" s="2"/>
    </row>
    <row r="4403" spans="4:10" hidden="1" x14ac:dyDescent="0.25">
      <c r="D4403" s="2"/>
      <c r="H4403" s="2"/>
      <c r="J4403" s="2"/>
    </row>
    <row r="4404" spans="4:10" hidden="1" x14ac:dyDescent="0.25">
      <c r="D4404" s="2"/>
      <c r="G4404" s="3"/>
      <c r="H4404" s="2"/>
      <c r="I4404" s="3"/>
      <c r="J4404" s="2"/>
    </row>
    <row r="4405" spans="4:10" hidden="1" x14ac:dyDescent="0.25">
      <c r="D4405" s="2"/>
      <c r="G4405" s="3"/>
      <c r="H4405" s="2"/>
      <c r="I4405" s="3"/>
      <c r="J4405" s="2"/>
    </row>
    <row r="4406" spans="4:10" hidden="1" x14ac:dyDescent="0.25">
      <c r="D4406" s="2"/>
      <c r="H4406" s="2"/>
      <c r="J4406" s="2"/>
    </row>
    <row r="4407" spans="4:10" hidden="1" x14ac:dyDescent="0.25">
      <c r="D4407" s="2"/>
      <c r="G4407" s="3"/>
      <c r="H4407" s="2"/>
      <c r="I4407" s="3"/>
      <c r="J4407" s="2"/>
    </row>
    <row r="4408" spans="4:10" hidden="1" x14ac:dyDescent="0.25">
      <c r="D4408" s="2"/>
      <c r="H4408" s="2"/>
      <c r="J4408" s="2"/>
    </row>
    <row r="4409" spans="4:10" hidden="1" x14ac:dyDescent="0.25">
      <c r="D4409" s="2"/>
      <c r="G4409" s="3"/>
      <c r="H4409" s="2"/>
      <c r="I4409" s="3"/>
      <c r="J4409" s="2"/>
    </row>
    <row r="4410" spans="4:10" hidden="1" x14ac:dyDescent="0.25">
      <c r="D4410" s="2"/>
      <c r="G4410" s="3"/>
      <c r="H4410" s="2"/>
      <c r="I4410" s="3"/>
      <c r="J4410" s="2"/>
    </row>
    <row r="4411" spans="4:10" hidden="1" x14ac:dyDescent="0.25">
      <c r="D4411" s="2"/>
      <c r="G4411" s="3"/>
      <c r="H4411" s="2"/>
      <c r="I4411" s="3"/>
      <c r="J4411" s="2"/>
    </row>
    <row r="4412" spans="4:10" hidden="1" x14ac:dyDescent="0.25">
      <c r="D4412" s="2"/>
      <c r="H4412" s="2"/>
      <c r="J4412" s="2"/>
    </row>
    <row r="4413" spans="4:10" hidden="1" x14ac:dyDescent="0.25">
      <c r="D4413" s="2"/>
      <c r="H4413" s="2"/>
      <c r="J4413" s="2"/>
    </row>
    <row r="4414" spans="4:10" hidden="1" x14ac:dyDescent="0.25">
      <c r="D4414" s="2"/>
      <c r="H4414" s="2"/>
      <c r="J4414" s="2"/>
    </row>
    <row r="4415" spans="4:10" hidden="1" x14ac:dyDescent="0.25">
      <c r="D4415" s="2"/>
      <c r="G4415" s="3"/>
      <c r="H4415" s="2"/>
      <c r="I4415" s="3"/>
      <c r="J4415" s="2"/>
    </row>
    <row r="4416" spans="4:10" hidden="1" x14ac:dyDescent="0.25">
      <c r="D4416" s="2"/>
      <c r="H4416" s="2"/>
      <c r="J4416" s="2"/>
    </row>
    <row r="4417" spans="4:10" hidden="1" x14ac:dyDescent="0.25">
      <c r="D4417" s="2"/>
      <c r="H4417" s="2"/>
      <c r="J4417" s="2"/>
    </row>
    <row r="4418" spans="4:10" hidden="1" x14ac:dyDescent="0.25">
      <c r="D4418" s="2"/>
      <c r="H4418" s="2"/>
      <c r="J4418" s="2"/>
    </row>
    <row r="4419" spans="4:10" hidden="1" x14ac:dyDescent="0.25">
      <c r="D4419" s="2"/>
      <c r="H4419" s="2"/>
      <c r="J4419" s="2"/>
    </row>
    <row r="4420" spans="4:10" hidden="1" x14ac:dyDescent="0.25">
      <c r="D4420" s="2"/>
      <c r="G4420" s="3"/>
      <c r="H4420" s="2"/>
      <c r="I4420" s="3"/>
      <c r="J4420" s="2"/>
    </row>
    <row r="4421" spans="4:10" hidden="1" x14ac:dyDescent="0.25">
      <c r="D4421" s="2"/>
      <c r="G4421" s="3"/>
      <c r="H4421" s="2"/>
      <c r="I4421" s="3"/>
      <c r="J4421" s="2"/>
    </row>
    <row r="4422" spans="4:10" hidden="1" x14ac:dyDescent="0.25">
      <c r="D4422" s="2"/>
      <c r="H4422" s="2"/>
      <c r="J4422" s="2"/>
    </row>
    <row r="4423" spans="4:10" hidden="1" x14ac:dyDescent="0.25">
      <c r="D4423" s="2"/>
      <c r="G4423" s="3"/>
      <c r="H4423" s="2"/>
      <c r="I4423" s="3"/>
      <c r="J4423" s="2"/>
    </row>
    <row r="4424" spans="4:10" hidden="1" x14ac:dyDescent="0.25">
      <c r="D4424" s="2"/>
      <c r="G4424" s="3"/>
      <c r="H4424" s="2"/>
      <c r="I4424" s="3"/>
      <c r="J4424" s="2"/>
    </row>
    <row r="4425" spans="4:10" hidden="1" x14ac:dyDescent="0.25">
      <c r="D4425" s="2"/>
      <c r="G4425" s="3"/>
      <c r="H4425" s="2"/>
      <c r="I4425" s="3"/>
      <c r="J4425" s="2"/>
    </row>
    <row r="4426" spans="4:10" hidden="1" x14ac:dyDescent="0.25">
      <c r="D4426" s="2"/>
      <c r="G4426" s="3"/>
      <c r="H4426" s="2"/>
      <c r="I4426" s="3"/>
      <c r="J4426" s="2"/>
    </row>
    <row r="4427" spans="4:10" hidden="1" x14ac:dyDescent="0.25">
      <c r="D4427" s="2"/>
      <c r="G4427" s="3"/>
      <c r="H4427" s="2"/>
      <c r="I4427" s="3"/>
      <c r="J4427" s="2"/>
    </row>
    <row r="4428" spans="4:10" hidden="1" x14ac:dyDescent="0.25">
      <c r="D4428" s="2"/>
      <c r="G4428" s="3"/>
      <c r="H4428" s="2"/>
      <c r="I4428" s="3"/>
      <c r="J4428" s="2"/>
    </row>
    <row r="4429" spans="4:10" hidden="1" x14ac:dyDescent="0.25">
      <c r="D4429" s="2"/>
      <c r="H4429" s="2"/>
      <c r="J4429" s="2"/>
    </row>
    <row r="4430" spans="4:10" hidden="1" x14ac:dyDescent="0.25">
      <c r="D4430" s="2"/>
      <c r="H4430" s="2"/>
      <c r="J4430" s="2"/>
    </row>
    <row r="4431" spans="4:10" hidden="1" x14ac:dyDescent="0.25">
      <c r="D4431" s="2"/>
      <c r="G4431" s="3"/>
      <c r="H4431" s="2"/>
      <c r="I4431" s="3"/>
      <c r="J4431" s="2"/>
    </row>
    <row r="4432" spans="4:10" hidden="1" x14ac:dyDescent="0.25">
      <c r="D4432" s="2"/>
      <c r="H4432" s="2"/>
      <c r="J4432" s="2"/>
    </row>
    <row r="4433" spans="4:10" hidden="1" x14ac:dyDescent="0.25">
      <c r="D4433" s="2"/>
      <c r="H4433" s="2"/>
      <c r="J4433" s="2"/>
    </row>
    <row r="4434" spans="4:10" hidden="1" x14ac:dyDescent="0.25">
      <c r="D4434" s="2"/>
      <c r="H4434" s="2"/>
      <c r="J4434" s="2"/>
    </row>
    <row r="4435" spans="4:10" hidden="1" x14ac:dyDescent="0.25">
      <c r="D4435" s="2"/>
      <c r="H4435" s="2"/>
      <c r="J4435" s="2"/>
    </row>
    <row r="4436" spans="4:10" hidden="1" x14ac:dyDescent="0.25">
      <c r="D4436" s="2"/>
      <c r="H4436" s="2"/>
      <c r="J4436" s="2"/>
    </row>
    <row r="4437" spans="4:10" hidden="1" x14ac:dyDescent="0.25">
      <c r="D4437" s="2"/>
      <c r="H4437" s="2"/>
      <c r="J4437" s="2"/>
    </row>
    <row r="4438" spans="4:10" hidden="1" x14ac:dyDescent="0.25">
      <c r="D4438" s="2"/>
      <c r="H4438" s="2"/>
      <c r="J4438" s="2"/>
    </row>
    <row r="4439" spans="4:10" hidden="1" x14ac:dyDescent="0.25">
      <c r="D4439" s="2"/>
      <c r="H4439" s="2"/>
      <c r="J4439" s="2"/>
    </row>
    <row r="4440" spans="4:10" hidden="1" x14ac:dyDescent="0.25">
      <c r="D4440" s="2"/>
      <c r="G4440" s="3"/>
      <c r="H4440" s="2"/>
      <c r="I4440" s="3"/>
      <c r="J4440" s="2"/>
    </row>
    <row r="4441" spans="4:10" hidden="1" x14ac:dyDescent="0.25">
      <c r="D4441" s="2"/>
      <c r="H4441" s="2"/>
      <c r="J4441" s="2"/>
    </row>
    <row r="4442" spans="4:10" hidden="1" x14ac:dyDescent="0.25">
      <c r="D4442" s="2"/>
      <c r="H4442" s="2"/>
      <c r="J4442" s="2"/>
    </row>
    <row r="4443" spans="4:10" hidden="1" x14ac:dyDescent="0.25">
      <c r="D4443" s="2"/>
      <c r="G4443" s="3"/>
      <c r="H4443" s="2"/>
      <c r="I4443" s="3"/>
      <c r="J4443" s="2"/>
    </row>
    <row r="4444" spans="4:10" hidden="1" x14ac:dyDescent="0.25">
      <c r="D4444" s="2"/>
      <c r="G4444" s="3"/>
      <c r="H4444" s="2"/>
      <c r="I4444" s="3"/>
      <c r="J4444" s="2"/>
    </row>
    <row r="4445" spans="4:10" hidden="1" x14ac:dyDescent="0.25">
      <c r="D4445" s="2"/>
      <c r="G4445" s="3"/>
      <c r="H4445" s="2"/>
      <c r="I4445" s="3"/>
      <c r="J4445" s="2"/>
    </row>
    <row r="4446" spans="4:10" hidden="1" x14ac:dyDescent="0.25">
      <c r="D4446" s="2"/>
      <c r="G4446" s="3"/>
      <c r="H4446" s="2"/>
      <c r="I4446" s="3"/>
      <c r="J4446" s="2"/>
    </row>
    <row r="4447" spans="4:10" hidden="1" x14ac:dyDescent="0.25">
      <c r="D4447" s="2"/>
      <c r="H4447" s="2"/>
      <c r="J4447" s="2"/>
    </row>
    <row r="4448" spans="4:10" hidden="1" x14ac:dyDescent="0.25">
      <c r="D4448" s="2"/>
      <c r="G4448" s="3"/>
      <c r="H4448" s="2"/>
      <c r="I4448" s="3"/>
      <c r="J4448" s="2"/>
    </row>
    <row r="4449" spans="4:10" hidden="1" x14ac:dyDescent="0.25">
      <c r="D4449" s="2"/>
      <c r="H4449" s="2"/>
      <c r="J4449" s="2"/>
    </row>
    <row r="4450" spans="4:10" hidden="1" x14ac:dyDescent="0.25">
      <c r="D4450" s="2"/>
      <c r="G4450" s="3"/>
      <c r="H4450" s="2"/>
      <c r="I4450" s="3"/>
      <c r="J4450" s="2"/>
    </row>
    <row r="4451" spans="4:10" hidden="1" x14ac:dyDescent="0.25">
      <c r="D4451" s="2"/>
      <c r="G4451" s="3"/>
      <c r="H4451" s="2"/>
      <c r="I4451" s="3"/>
      <c r="J4451" s="2"/>
    </row>
    <row r="4452" spans="4:10" hidden="1" x14ac:dyDescent="0.25">
      <c r="D4452" s="2"/>
      <c r="G4452" s="3"/>
      <c r="H4452" s="2"/>
      <c r="I4452" s="3"/>
      <c r="J4452" s="2"/>
    </row>
    <row r="4453" spans="4:10" hidden="1" x14ac:dyDescent="0.25">
      <c r="D4453" s="2"/>
      <c r="G4453" s="3"/>
      <c r="H4453" s="2"/>
      <c r="I4453" s="3"/>
      <c r="J4453" s="2"/>
    </row>
    <row r="4454" spans="4:10" hidden="1" x14ac:dyDescent="0.25">
      <c r="D4454" s="2"/>
      <c r="G4454" s="3"/>
      <c r="H4454" s="2"/>
      <c r="I4454" s="3"/>
      <c r="J4454" s="2"/>
    </row>
    <row r="4455" spans="4:10" hidden="1" x14ac:dyDescent="0.25">
      <c r="D4455" s="2"/>
      <c r="G4455" s="3"/>
      <c r="H4455" s="2"/>
      <c r="I4455" s="3"/>
      <c r="J4455" s="2"/>
    </row>
    <row r="4456" spans="4:10" hidden="1" x14ac:dyDescent="0.25">
      <c r="D4456" s="2"/>
      <c r="G4456" s="3"/>
      <c r="H4456" s="2"/>
      <c r="I4456" s="3"/>
      <c r="J4456" s="2"/>
    </row>
    <row r="4457" spans="4:10" hidden="1" x14ac:dyDescent="0.25">
      <c r="D4457" s="2"/>
      <c r="G4457" s="3"/>
      <c r="H4457" s="2"/>
      <c r="I4457" s="3"/>
      <c r="J4457" s="2"/>
    </row>
    <row r="4458" spans="4:10" hidden="1" x14ac:dyDescent="0.25">
      <c r="D4458" s="2"/>
      <c r="G4458" s="3"/>
      <c r="H4458" s="2"/>
      <c r="I4458" s="3"/>
      <c r="J4458" s="2"/>
    </row>
    <row r="4459" spans="4:10" hidden="1" x14ac:dyDescent="0.25">
      <c r="D4459" s="2"/>
      <c r="G4459" s="3"/>
      <c r="H4459" s="2"/>
      <c r="I4459" s="3"/>
      <c r="J4459" s="2"/>
    </row>
    <row r="4460" spans="4:10" hidden="1" x14ac:dyDescent="0.25">
      <c r="D4460" s="2"/>
      <c r="G4460" s="3"/>
      <c r="H4460" s="2"/>
      <c r="I4460" s="3"/>
      <c r="J4460" s="2"/>
    </row>
    <row r="4461" spans="4:10" hidden="1" x14ac:dyDescent="0.25">
      <c r="D4461" s="2"/>
      <c r="G4461" s="3"/>
      <c r="H4461" s="2"/>
      <c r="I4461" s="3"/>
      <c r="J4461" s="2"/>
    </row>
    <row r="4462" spans="4:10" hidden="1" x14ac:dyDescent="0.25">
      <c r="D4462" s="2"/>
      <c r="G4462" s="3"/>
      <c r="H4462" s="2"/>
      <c r="I4462" s="3"/>
      <c r="J4462" s="2"/>
    </row>
    <row r="4463" spans="4:10" hidden="1" x14ac:dyDescent="0.25">
      <c r="D4463" s="2"/>
      <c r="G4463" s="3"/>
      <c r="H4463" s="2"/>
      <c r="I4463" s="3"/>
      <c r="J4463" s="2"/>
    </row>
    <row r="4464" spans="4:10" hidden="1" x14ac:dyDescent="0.25">
      <c r="D4464" s="2"/>
      <c r="G4464" s="3"/>
      <c r="H4464" s="2"/>
      <c r="I4464" s="3"/>
      <c r="J4464" s="2"/>
    </row>
    <row r="4465" spans="4:10" hidden="1" x14ac:dyDescent="0.25">
      <c r="D4465" s="2"/>
      <c r="G4465" s="3"/>
      <c r="H4465" s="2"/>
      <c r="I4465" s="3"/>
      <c r="J4465" s="2"/>
    </row>
    <row r="4466" spans="4:10" hidden="1" x14ac:dyDescent="0.25">
      <c r="D4466" s="2"/>
      <c r="G4466" s="3"/>
      <c r="H4466" s="2"/>
      <c r="I4466" s="3"/>
      <c r="J4466" s="2"/>
    </row>
    <row r="4467" spans="4:10" hidden="1" x14ac:dyDescent="0.25">
      <c r="D4467" s="2"/>
      <c r="G4467" s="3"/>
      <c r="H4467" s="2"/>
      <c r="J4467" s="2"/>
    </row>
    <row r="4468" spans="4:10" hidden="1" x14ac:dyDescent="0.25">
      <c r="D4468" s="2"/>
      <c r="G4468" s="3"/>
      <c r="H4468" s="2"/>
      <c r="I4468" s="3"/>
      <c r="J4468" s="2"/>
    </row>
    <row r="4469" spans="4:10" hidden="1" x14ac:dyDescent="0.25">
      <c r="D4469" s="2"/>
      <c r="G4469" s="3"/>
      <c r="H4469" s="2"/>
      <c r="I4469" s="3"/>
      <c r="J4469" s="2"/>
    </row>
    <row r="4470" spans="4:10" hidden="1" x14ac:dyDescent="0.25">
      <c r="D4470" s="2"/>
      <c r="H4470" s="2"/>
      <c r="J4470" s="2"/>
    </row>
    <row r="4471" spans="4:10" hidden="1" x14ac:dyDescent="0.25">
      <c r="D4471" s="2"/>
      <c r="G4471" s="3"/>
      <c r="H4471" s="2"/>
      <c r="I4471" s="3"/>
      <c r="J4471" s="2"/>
    </row>
    <row r="4472" spans="4:10" hidden="1" x14ac:dyDescent="0.25">
      <c r="D4472" s="2"/>
      <c r="G4472" s="3"/>
      <c r="H4472" s="2"/>
      <c r="I4472" s="3"/>
      <c r="J4472" s="2"/>
    </row>
    <row r="4473" spans="4:10" hidden="1" x14ac:dyDescent="0.25">
      <c r="D4473" s="2"/>
      <c r="G4473" s="3"/>
      <c r="H4473" s="2"/>
      <c r="I4473" s="3"/>
      <c r="J4473" s="2"/>
    </row>
    <row r="4474" spans="4:10" hidden="1" x14ac:dyDescent="0.25">
      <c r="D4474" s="2"/>
      <c r="G4474" s="3"/>
      <c r="H4474" s="2"/>
      <c r="I4474" s="3"/>
      <c r="J4474" s="2"/>
    </row>
    <row r="4475" spans="4:10" hidden="1" x14ac:dyDescent="0.25">
      <c r="D4475" s="2"/>
      <c r="G4475" s="3"/>
      <c r="H4475" s="2"/>
      <c r="I4475" s="3"/>
      <c r="J4475" s="2"/>
    </row>
    <row r="4476" spans="4:10" hidden="1" x14ac:dyDescent="0.25">
      <c r="D4476" s="2"/>
      <c r="H4476" s="2"/>
      <c r="J4476" s="2"/>
    </row>
    <row r="4477" spans="4:10" hidden="1" x14ac:dyDescent="0.25">
      <c r="D4477" s="2"/>
      <c r="G4477" s="3"/>
      <c r="H4477" s="2"/>
      <c r="I4477" s="3"/>
      <c r="J4477" s="2"/>
    </row>
    <row r="4478" spans="4:10" hidden="1" x14ac:dyDescent="0.25">
      <c r="D4478" s="2"/>
      <c r="G4478" s="3"/>
      <c r="H4478" s="2"/>
      <c r="I4478" s="3"/>
      <c r="J4478" s="2"/>
    </row>
    <row r="4479" spans="4:10" hidden="1" x14ac:dyDescent="0.25">
      <c r="D4479" s="2"/>
      <c r="G4479" s="3"/>
      <c r="H4479" s="2"/>
      <c r="I4479" s="3"/>
      <c r="J4479" s="2"/>
    </row>
    <row r="4480" spans="4:10" hidden="1" x14ac:dyDescent="0.25">
      <c r="D4480" s="2"/>
      <c r="G4480" s="3"/>
      <c r="H4480" s="2"/>
      <c r="I4480" s="3"/>
      <c r="J4480" s="2"/>
    </row>
    <row r="4481" spans="4:10" hidden="1" x14ac:dyDescent="0.25">
      <c r="D4481" s="2"/>
      <c r="H4481" s="2"/>
      <c r="J4481" s="2"/>
    </row>
    <row r="4482" spans="4:10" hidden="1" x14ac:dyDescent="0.25">
      <c r="D4482" s="2"/>
      <c r="H4482" s="2"/>
      <c r="J4482" s="2"/>
    </row>
    <row r="4483" spans="4:10" hidden="1" x14ac:dyDescent="0.25">
      <c r="D4483" s="2"/>
      <c r="G4483" s="3"/>
      <c r="H4483" s="2"/>
      <c r="I4483" s="3"/>
      <c r="J4483" s="2"/>
    </row>
    <row r="4484" spans="4:10" hidden="1" x14ac:dyDescent="0.25">
      <c r="D4484" s="2"/>
      <c r="H4484" s="2"/>
      <c r="J4484" s="2"/>
    </row>
    <row r="4485" spans="4:10" hidden="1" x14ac:dyDescent="0.25">
      <c r="D4485" s="2"/>
      <c r="G4485" s="3"/>
      <c r="H4485" s="2"/>
      <c r="I4485" s="3"/>
      <c r="J4485" s="2"/>
    </row>
    <row r="4486" spans="4:10" hidden="1" x14ac:dyDescent="0.25">
      <c r="D4486" s="2"/>
      <c r="H4486" s="2"/>
      <c r="J4486" s="2"/>
    </row>
    <row r="4487" spans="4:10" hidden="1" x14ac:dyDescent="0.25">
      <c r="D4487" s="2"/>
      <c r="G4487" s="3"/>
      <c r="H4487" s="2"/>
      <c r="I4487" s="3"/>
      <c r="J4487" s="2"/>
    </row>
    <row r="4488" spans="4:10" hidden="1" x14ac:dyDescent="0.25">
      <c r="D4488" s="2"/>
      <c r="G4488" s="3"/>
      <c r="H4488" s="2"/>
      <c r="I4488" s="3"/>
      <c r="J4488" s="2"/>
    </row>
    <row r="4489" spans="4:10" hidden="1" x14ac:dyDescent="0.25">
      <c r="D4489" s="2"/>
      <c r="G4489" s="3"/>
      <c r="H4489" s="2"/>
      <c r="I4489" s="3"/>
      <c r="J4489" s="2"/>
    </row>
    <row r="4490" spans="4:10" hidden="1" x14ac:dyDescent="0.25">
      <c r="D4490" s="2"/>
      <c r="G4490" s="3"/>
      <c r="H4490" s="2"/>
      <c r="I4490" s="3"/>
      <c r="J4490" s="2"/>
    </row>
    <row r="4491" spans="4:10" hidden="1" x14ac:dyDescent="0.25">
      <c r="D4491" s="2"/>
      <c r="G4491" s="3"/>
      <c r="H4491" s="2"/>
      <c r="I4491" s="3"/>
      <c r="J4491" s="2"/>
    </row>
    <row r="4492" spans="4:10" hidden="1" x14ac:dyDescent="0.25">
      <c r="D4492" s="2"/>
      <c r="G4492" s="3"/>
      <c r="H4492" s="2"/>
      <c r="I4492" s="3"/>
      <c r="J4492" s="2"/>
    </row>
    <row r="4493" spans="4:10" hidden="1" x14ac:dyDescent="0.25">
      <c r="D4493" s="2"/>
      <c r="G4493" s="3"/>
      <c r="H4493" s="2"/>
      <c r="J4493" s="2"/>
    </row>
    <row r="4494" spans="4:10" hidden="1" x14ac:dyDescent="0.25">
      <c r="D4494" s="2"/>
      <c r="G4494" s="3"/>
      <c r="H4494" s="2"/>
      <c r="I4494" s="3"/>
      <c r="J4494" s="2"/>
    </row>
    <row r="4495" spans="4:10" hidden="1" x14ac:dyDescent="0.25">
      <c r="D4495" s="2"/>
      <c r="H4495" s="2"/>
      <c r="J4495" s="2"/>
    </row>
    <row r="4496" spans="4:10" hidden="1" x14ac:dyDescent="0.25">
      <c r="D4496" s="2"/>
      <c r="H4496" s="2"/>
      <c r="J4496" s="2"/>
    </row>
    <row r="4497" spans="4:10" hidden="1" x14ac:dyDescent="0.25">
      <c r="D4497" s="2"/>
      <c r="G4497" s="3"/>
      <c r="H4497" s="2"/>
      <c r="I4497" s="3"/>
      <c r="J4497" s="2"/>
    </row>
    <row r="4498" spans="4:10" hidden="1" x14ac:dyDescent="0.25">
      <c r="D4498" s="2"/>
      <c r="G4498" s="3"/>
      <c r="H4498" s="2"/>
      <c r="I4498" s="3"/>
      <c r="J4498" s="2"/>
    </row>
    <row r="4499" spans="4:10" hidden="1" x14ac:dyDescent="0.25">
      <c r="D4499" s="2"/>
      <c r="G4499" s="3"/>
      <c r="H4499" s="2"/>
      <c r="I4499" s="3"/>
      <c r="J4499" s="2"/>
    </row>
    <row r="4500" spans="4:10" hidden="1" x14ac:dyDescent="0.25">
      <c r="D4500" s="2"/>
      <c r="G4500" s="3"/>
      <c r="H4500" s="2"/>
      <c r="I4500" s="3"/>
      <c r="J4500" s="2"/>
    </row>
    <row r="4501" spans="4:10" hidden="1" x14ac:dyDescent="0.25">
      <c r="D4501" s="2"/>
      <c r="G4501" s="3"/>
      <c r="H4501" s="2"/>
      <c r="I4501" s="3"/>
      <c r="J4501" s="2"/>
    </row>
    <row r="4502" spans="4:10" hidden="1" x14ac:dyDescent="0.25">
      <c r="D4502" s="2"/>
      <c r="G4502" s="3"/>
      <c r="H4502" s="2"/>
      <c r="I4502" s="3"/>
      <c r="J4502" s="2"/>
    </row>
    <row r="4503" spans="4:10" hidden="1" x14ac:dyDescent="0.25">
      <c r="D4503" s="2"/>
      <c r="G4503" s="3"/>
      <c r="H4503" s="2"/>
      <c r="I4503" s="3"/>
      <c r="J4503" s="2"/>
    </row>
    <row r="4504" spans="4:10" hidden="1" x14ac:dyDescent="0.25">
      <c r="D4504" s="2"/>
      <c r="H4504" s="2"/>
      <c r="J4504" s="2"/>
    </row>
    <row r="4505" spans="4:10" hidden="1" x14ac:dyDescent="0.25">
      <c r="D4505" s="2"/>
      <c r="G4505" s="3"/>
      <c r="H4505" s="2"/>
      <c r="I4505" s="3"/>
      <c r="J4505" s="2"/>
    </row>
    <row r="4506" spans="4:10" hidden="1" x14ac:dyDescent="0.25">
      <c r="D4506" s="2"/>
      <c r="G4506" s="3"/>
      <c r="H4506" s="2"/>
      <c r="I4506" s="3"/>
      <c r="J4506" s="2"/>
    </row>
    <row r="4507" spans="4:10" hidden="1" x14ac:dyDescent="0.25">
      <c r="D4507" s="2"/>
      <c r="G4507" s="3"/>
      <c r="H4507" s="2"/>
      <c r="I4507" s="3"/>
      <c r="J4507" s="2"/>
    </row>
    <row r="4508" spans="4:10" hidden="1" x14ac:dyDescent="0.25">
      <c r="D4508" s="2"/>
      <c r="G4508" s="3"/>
      <c r="H4508" s="2"/>
      <c r="I4508" s="3"/>
      <c r="J4508" s="2"/>
    </row>
    <row r="4509" spans="4:10" hidden="1" x14ac:dyDescent="0.25">
      <c r="D4509" s="2"/>
      <c r="H4509" s="2"/>
      <c r="J4509" s="2"/>
    </row>
    <row r="4510" spans="4:10" hidden="1" x14ac:dyDescent="0.25">
      <c r="D4510" s="2"/>
      <c r="G4510" s="3"/>
      <c r="H4510" s="2"/>
      <c r="I4510" s="3"/>
      <c r="J4510" s="2"/>
    </row>
    <row r="4511" spans="4:10" hidden="1" x14ac:dyDescent="0.25">
      <c r="D4511" s="2"/>
      <c r="H4511" s="2"/>
      <c r="J4511" s="2"/>
    </row>
    <row r="4512" spans="4:10" hidden="1" x14ac:dyDescent="0.25">
      <c r="D4512" s="2"/>
      <c r="G4512" s="3"/>
      <c r="H4512" s="2"/>
      <c r="I4512" s="3"/>
      <c r="J4512" s="2"/>
    </row>
    <row r="4513" spans="4:10" hidden="1" x14ac:dyDescent="0.25">
      <c r="D4513" s="2"/>
      <c r="H4513" s="2"/>
      <c r="J4513" s="2"/>
    </row>
    <row r="4514" spans="4:10" hidden="1" x14ac:dyDescent="0.25">
      <c r="D4514" s="2"/>
      <c r="G4514" s="3"/>
      <c r="H4514" s="2"/>
      <c r="I4514" s="3"/>
      <c r="J4514" s="2"/>
    </row>
    <row r="4515" spans="4:10" hidden="1" x14ac:dyDescent="0.25">
      <c r="D4515" s="2"/>
      <c r="H4515" s="2"/>
      <c r="J4515" s="2"/>
    </row>
    <row r="4516" spans="4:10" hidden="1" x14ac:dyDescent="0.25">
      <c r="D4516" s="2"/>
      <c r="G4516" s="3"/>
      <c r="H4516" s="2"/>
      <c r="I4516" s="3"/>
      <c r="J4516" s="2"/>
    </row>
    <row r="4517" spans="4:10" hidden="1" x14ac:dyDescent="0.25">
      <c r="D4517" s="2"/>
      <c r="H4517" s="2"/>
      <c r="J4517" s="2"/>
    </row>
    <row r="4518" spans="4:10" hidden="1" x14ac:dyDescent="0.25">
      <c r="D4518" s="2"/>
      <c r="G4518" s="3"/>
      <c r="H4518" s="2"/>
      <c r="I4518" s="3"/>
      <c r="J4518" s="2"/>
    </row>
    <row r="4519" spans="4:10" hidden="1" x14ac:dyDescent="0.25">
      <c r="D4519" s="2"/>
      <c r="G4519" s="3"/>
      <c r="H4519" s="2"/>
      <c r="I4519" s="3"/>
      <c r="J4519" s="2"/>
    </row>
    <row r="4520" spans="4:10" hidden="1" x14ac:dyDescent="0.25">
      <c r="D4520" s="2"/>
      <c r="G4520" s="3"/>
      <c r="H4520" s="2"/>
      <c r="J4520" s="2"/>
    </row>
    <row r="4521" spans="4:10" hidden="1" x14ac:dyDescent="0.25">
      <c r="D4521" s="2"/>
      <c r="G4521" s="3"/>
      <c r="H4521" s="2"/>
      <c r="I4521" s="3"/>
      <c r="J4521" s="2"/>
    </row>
    <row r="4522" spans="4:10" hidden="1" x14ac:dyDescent="0.25">
      <c r="D4522" s="2"/>
      <c r="H4522" s="2"/>
      <c r="J4522" s="2"/>
    </row>
    <row r="4523" spans="4:10" hidden="1" x14ac:dyDescent="0.25">
      <c r="D4523" s="2"/>
      <c r="G4523" s="3"/>
      <c r="H4523" s="2"/>
      <c r="I4523" s="3"/>
      <c r="J4523" s="2"/>
    </row>
    <row r="4524" spans="4:10" hidden="1" x14ac:dyDescent="0.25">
      <c r="D4524" s="2"/>
      <c r="H4524" s="2"/>
      <c r="J4524" s="2"/>
    </row>
    <row r="4525" spans="4:10" hidden="1" x14ac:dyDescent="0.25">
      <c r="D4525" s="2"/>
      <c r="H4525" s="2"/>
      <c r="J4525" s="2"/>
    </row>
    <row r="4526" spans="4:10" hidden="1" x14ac:dyDescent="0.25">
      <c r="D4526" s="2"/>
      <c r="G4526" s="3"/>
      <c r="H4526" s="2"/>
      <c r="I4526" s="3"/>
      <c r="J4526" s="2"/>
    </row>
    <row r="4527" spans="4:10" hidden="1" x14ac:dyDescent="0.25">
      <c r="D4527" s="2"/>
      <c r="G4527" s="3"/>
      <c r="H4527" s="2"/>
      <c r="I4527" s="3"/>
      <c r="J4527" s="2"/>
    </row>
    <row r="4528" spans="4:10" hidden="1" x14ac:dyDescent="0.25">
      <c r="D4528" s="2"/>
      <c r="H4528" s="2"/>
      <c r="J4528" s="2"/>
    </row>
    <row r="4529" spans="4:10" hidden="1" x14ac:dyDescent="0.25">
      <c r="D4529" s="2"/>
      <c r="H4529" s="2"/>
      <c r="J4529" s="2"/>
    </row>
    <row r="4530" spans="4:10" hidden="1" x14ac:dyDescent="0.25">
      <c r="D4530" s="2"/>
      <c r="G4530" s="3"/>
      <c r="H4530" s="2"/>
      <c r="I4530" s="3"/>
      <c r="J4530" s="2"/>
    </row>
    <row r="4531" spans="4:10" hidden="1" x14ac:dyDescent="0.25">
      <c r="D4531" s="2"/>
      <c r="H4531" s="2"/>
      <c r="J4531" s="2"/>
    </row>
    <row r="4532" spans="4:10" hidden="1" x14ac:dyDescent="0.25">
      <c r="D4532" s="2"/>
      <c r="G4532" s="3"/>
      <c r="H4532" s="2"/>
      <c r="I4532" s="3"/>
      <c r="J4532" s="2"/>
    </row>
    <row r="4533" spans="4:10" hidden="1" x14ac:dyDescent="0.25">
      <c r="D4533" s="2"/>
      <c r="G4533" s="3"/>
      <c r="H4533" s="2"/>
      <c r="I4533" s="3"/>
      <c r="J4533" s="2"/>
    </row>
    <row r="4534" spans="4:10" hidden="1" x14ac:dyDescent="0.25">
      <c r="D4534" s="2"/>
      <c r="H4534" s="2"/>
      <c r="J4534" s="2"/>
    </row>
    <row r="4535" spans="4:10" hidden="1" x14ac:dyDescent="0.25">
      <c r="D4535" s="2"/>
      <c r="G4535" s="3"/>
      <c r="H4535" s="2"/>
      <c r="I4535" s="3"/>
      <c r="J4535" s="2"/>
    </row>
    <row r="4536" spans="4:10" hidden="1" x14ac:dyDescent="0.25">
      <c r="D4536" s="2"/>
      <c r="G4536" s="3"/>
      <c r="H4536" s="2"/>
      <c r="I4536" s="3"/>
      <c r="J4536" s="2"/>
    </row>
    <row r="4537" spans="4:10" hidden="1" x14ac:dyDescent="0.25">
      <c r="D4537" s="2"/>
      <c r="G4537" s="3"/>
      <c r="H4537" s="2"/>
      <c r="I4537" s="3"/>
      <c r="J4537" s="2"/>
    </row>
    <row r="4538" spans="4:10" hidden="1" x14ac:dyDescent="0.25">
      <c r="D4538" s="2"/>
      <c r="H4538" s="2"/>
      <c r="J4538" s="2"/>
    </row>
    <row r="4539" spans="4:10" hidden="1" x14ac:dyDescent="0.25">
      <c r="D4539" s="2"/>
      <c r="G4539" s="3"/>
      <c r="H4539" s="2"/>
      <c r="I4539" s="3"/>
      <c r="J4539" s="2"/>
    </row>
    <row r="4540" spans="4:10" hidden="1" x14ac:dyDescent="0.25">
      <c r="D4540" s="2"/>
      <c r="H4540" s="2"/>
      <c r="J4540" s="2"/>
    </row>
    <row r="4541" spans="4:10" hidden="1" x14ac:dyDescent="0.25">
      <c r="D4541" s="2"/>
      <c r="G4541" s="3"/>
      <c r="H4541" s="2"/>
      <c r="I4541" s="3"/>
      <c r="J4541" s="2"/>
    </row>
    <row r="4542" spans="4:10" hidden="1" x14ac:dyDescent="0.25">
      <c r="D4542" s="2"/>
      <c r="G4542" s="3"/>
      <c r="H4542" s="2"/>
      <c r="I4542" s="3"/>
      <c r="J4542" s="2"/>
    </row>
    <row r="4543" spans="4:10" hidden="1" x14ac:dyDescent="0.25">
      <c r="D4543" s="2"/>
      <c r="G4543" s="3"/>
      <c r="H4543" s="2"/>
      <c r="I4543" s="3"/>
      <c r="J4543" s="2"/>
    </row>
    <row r="4544" spans="4:10" hidden="1" x14ac:dyDescent="0.25">
      <c r="D4544" s="2"/>
      <c r="G4544" s="3"/>
      <c r="H4544" s="2"/>
      <c r="I4544" s="3"/>
      <c r="J4544" s="2"/>
    </row>
    <row r="4545" spans="4:10" hidden="1" x14ac:dyDescent="0.25">
      <c r="D4545" s="2"/>
      <c r="H4545" s="2"/>
      <c r="J4545" s="2"/>
    </row>
    <row r="4546" spans="4:10" hidden="1" x14ac:dyDescent="0.25">
      <c r="D4546" s="2"/>
      <c r="G4546" s="3"/>
      <c r="H4546" s="2"/>
      <c r="I4546" s="3"/>
      <c r="J4546" s="2"/>
    </row>
    <row r="4547" spans="4:10" hidden="1" x14ac:dyDescent="0.25">
      <c r="D4547" s="2"/>
      <c r="G4547" s="3"/>
      <c r="H4547" s="2"/>
      <c r="I4547" s="3"/>
      <c r="J4547" s="2"/>
    </row>
    <row r="4548" spans="4:10" hidden="1" x14ac:dyDescent="0.25">
      <c r="D4548" s="2"/>
      <c r="H4548" s="2"/>
      <c r="J4548" s="2"/>
    </row>
    <row r="4549" spans="4:10" hidden="1" x14ac:dyDescent="0.25">
      <c r="D4549" s="2"/>
      <c r="H4549" s="2"/>
      <c r="J4549" s="2"/>
    </row>
    <row r="4550" spans="4:10" hidden="1" x14ac:dyDescent="0.25">
      <c r="D4550" s="2"/>
      <c r="G4550" s="3"/>
      <c r="H4550" s="2"/>
      <c r="I4550" s="3"/>
      <c r="J4550" s="2"/>
    </row>
    <row r="4551" spans="4:10" hidden="1" x14ac:dyDescent="0.25">
      <c r="D4551" s="2"/>
      <c r="G4551" s="3"/>
      <c r="H4551" s="2"/>
      <c r="I4551" s="3"/>
      <c r="J4551" s="2"/>
    </row>
    <row r="4552" spans="4:10" hidden="1" x14ac:dyDescent="0.25">
      <c r="D4552" s="2"/>
      <c r="G4552" s="3"/>
      <c r="H4552" s="2"/>
      <c r="I4552" s="3"/>
      <c r="J4552" s="2"/>
    </row>
    <row r="4553" spans="4:10" hidden="1" x14ac:dyDescent="0.25">
      <c r="D4553" s="2"/>
      <c r="H4553" s="2"/>
      <c r="J4553" s="2"/>
    </row>
    <row r="4554" spans="4:10" hidden="1" x14ac:dyDescent="0.25">
      <c r="D4554" s="2"/>
      <c r="H4554" s="2"/>
      <c r="J4554" s="2"/>
    </row>
    <row r="4555" spans="4:10" hidden="1" x14ac:dyDescent="0.25">
      <c r="D4555" s="2"/>
      <c r="G4555" s="3"/>
      <c r="H4555" s="2"/>
      <c r="I4555" s="3"/>
      <c r="J4555" s="2"/>
    </row>
    <row r="4556" spans="4:10" hidden="1" x14ac:dyDescent="0.25">
      <c r="D4556" s="2"/>
      <c r="G4556" s="3"/>
      <c r="H4556" s="2"/>
      <c r="I4556" s="3"/>
      <c r="J4556" s="2"/>
    </row>
    <row r="4557" spans="4:10" hidden="1" x14ac:dyDescent="0.25">
      <c r="D4557" s="2"/>
      <c r="H4557" s="2"/>
      <c r="J4557" s="2"/>
    </row>
    <row r="4558" spans="4:10" hidden="1" x14ac:dyDescent="0.25">
      <c r="D4558" s="2"/>
      <c r="G4558" s="3"/>
      <c r="H4558" s="2"/>
      <c r="I4558" s="3"/>
      <c r="J4558" s="2"/>
    </row>
    <row r="4559" spans="4:10" hidden="1" x14ac:dyDescent="0.25">
      <c r="D4559" s="2"/>
      <c r="G4559" s="3"/>
      <c r="H4559" s="2"/>
      <c r="I4559" s="3"/>
      <c r="J4559" s="2"/>
    </row>
    <row r="4560" spans="4:10" hidden="1" x14ac:dyDescent="0.25">
      <c r="D4560" s="2"/>
      <c r="G4560" s="3"/>
      <c r="H4560" s="2"/>
      <c r="I4560" s="3"/>
      <c r="J4560" s="2"/>
    </row>
    <row r="4561" spans="4:10" hidden="1" x14ac:dyDescent="0.25">
      <c r="D4561" s="2"/>
      <c r="G4561" s="3"/>
      <c r="H4561" s="2"/>
      <c r="I4561" s="3"/>
      <c r="J4561" s="2"/>
    </row>
    <row r="4562" spans="4:10" hidden="1" x14ac:dyDescent="0.25">
      <c r="D4562" s="2"/>
      <c r="H4562" s="2"/>
      <c r="J4562" s="2"/>
    </row>
    <row r="4563" spans="4:10" hidden="1" x14ac:dyDescent="0.25">
      <c r="D4563" s="2"/>
      <c r="G4563" s="3"/>
      <c r="H4563" s="2"/>
      <c r="I4563" s="3"/>
      <c r="J4563" s="2"/>
    </row>
    <row r="4564" spans="4:10" hidden="1" x14ac:dyDescent="0.25">
      <c r="D4564" s="2"/>
      <c r="H4564" s="2"/>
      <c r="J4564" s="2"/>
    </row>
    <row r="4565" spans="4:10" hidden="1" x14ac:dyDescent="0.25">
      <c r="D4565" s="2"/>
      <c r="G4565" s="3"/>
      <c r="H4565" s="2"/>
      <c r="I4565" s="3"/>
      <c r="J4565" s="2"/>
    </row>
    <row r="4566" spans="4:10" hidden="1" x14ac:dyDescent="0.25">
      <c r="D4566" s="2"/>
      <c r="H4566" s="2"/>
      <c r="J4566" s="2"/>
    </row>
    <row r="4567" spans="4:10" hidden="1" x14ac:dyDescent="0.25">
      <c r="D4567" s="2"/>
      <c r="G4567" s="3"/>
      <c r="H4567" s="2"/>
      <c r="I4567" s="3"/>
      <c r="J4567" s="2"/>
    </row>
    <row r="4568" spans="4:10" hidden="1" x14ac:dyDescent="0.25">
      <c r="D4568" s="2"/>
      <c r="G4568" s="3"/>
      <c r="H4568" s="2"/>
      <c r="I4568" s="3"/>
      <c r="J4568" s="2"/>
    </row>
    <row r="4569" spans="4:10" hidden="1" x14ac:dyDescent="0.25">
      <c r="D4569" s="2"/>
      <c r="G4569" s="3"/>
      <c r="H4569" s="2"/>
      <c r="I4569" s="3"/>
      <c r="J4569" s="2"/>
    </row>
    <row r="4570" spans="4:10" hidden="1" x14ac:dyDescent="0.25">
      <c r="D4570" s="2"/>
      <c r="H4570" s="2"/>
      <c r="J4570" s="2"/>
    </row>
    <row r="4571" spans="4:10" hidden="1" x14ac:dyDescent="0.25">
      <c r="D4571" s="2"/>
      <c r="G4571" s="3"/>
      <c r="H4571" s="2"/>
      <c r="I4571" s="3"/>
      <c r="J4571" s="2"/>
    </row>
    <row r="4572" spans="4:10" hidden="1" x14ac:dyDescent="0.25">
      <c r="D4572" s="2"/>
      <c r="H4572" s="2"/>
      <c r="J4572" s="2"/>
    </row>
    <row r="4573" spans="4:10" hidden="1" x14ac:dyDescent="0.25">
      <c r="D4573" s="2"/>
      <c r="G4573" s="3"/>
      <c r="H4573" s="2"/>
      <c r="I4573" s="3"/>
      <c r="J4573" s="2"/>
    </row>
    <row r="4574" spans="4:10" hidden="1" x14ac:dyDescent="0.25">
      <c r="D4574" s="2"/>
      <c r="G4574" s="3"/>
      <c r="H4574" s="2"/>
      <c r="I4574" s="3"/>
      <c r="J4574" s="2"/>
    </row>
    <row r="4575" spans="4:10" hidden="1" x14ac:dyDescent="0.25">
      <c r="D4575" s="2"/>
      <c r="G4575" s="3"/>
      <c r="H4575" s="2"/>
      <c r="I4575" s="3"/>
      <c r="J4575" s="2"/>
    </row>
    <row r="4576" spans="4:10" hidden="1" x14ac:dyDescent="0.25">
      <c r="D4576" s="2"/>
      <c r="H4576" s="2"/>
      <c r="J4576" s="2"/>
    </row>
    <row r="4577" spans="4:10" hidden="1" x14ac:dyDescent="0.25">
      <c r="D4577" s="2"/>
      <c r="G4577" s="3"/>
      <c r="H4577" s="2"/>
      <c r="I4577" s="3"/>
      <c r="J4577" s="2"/>
    </row>
    <row r="4578" spans="4:10" hidden="1" x14ac:dyDescent="0.25">
      <c r="D4578" s="2"/>
      <c r="G4578" s="3"/>
      <c r="H4578" s="2"/>
      <c r="I4578" s="3"/>
      <c r="J4578" s="2"/>
    </row>
    <row r="4579" spans="4:10" hidden="1" x14ac:dyDescent="0.25">
      <c r="D4579" s="2"/>
      <c r="G4579" s="3"/>
      <c r="H4579" s="2"/>
      <c r="I4579" s="3"/>
      <c r="J4579" s="2"/>
    </row>
    <row r="4580" spans="4:10" hidden="1" x14ac:dyDescent="0.25">
      <c r="D4580" s="2"/>
      <c r="G4580" s="3"/>
      <c r="H4580" s="2"/>
      <c r="I4580" s="3"/>
      <c r="J4580" s="2"/>
    </row>
    <row r="4581" spans="4:10" hidden="1" x14ac:dyDescent="0.25">
      <c r="D4581" s="2"/>
      <c r="G4581" s="3"/>
      <c r="H4581" s="2"/>
      <c r="I4581" s="3"/>
      <c r="J4581" s="2"/>
    </row>
    <row r="4582" spans="4:10" hidden="1" x14ac:dyDescent="0.25">
      <c r="D4582" s="2"/>
      <c r="G4582" s="3"/>
      <c r="H4582" s="2"/>
      <c r="I4582" s="3"/>
      <c r="J4582" s="2"/>
    </row>
    <row r="4583" spans="4:10" hidden="1" x14ac:dyDescent="0.25">
      <c r="D4583" s="2"/>
      <c r="G4583" s="3"/>
      <c r="H4583" s="2"/>
      <c r="I4583" s="3"/>
      <c r="J4583" s="2"/>
    </row>
    <row r="4584" spans="4:10" hidden="1" x14ac:dyDescent="0.25">
      <c r="D4584" s="2"/>
      <c r="H4584" s="2"/>
      <c r="J4584" s="2"/>
    </row>
    <row r="4585" spans="4:10" hidden="1" x14ac:dyDescent="0.25">
      <c r="D4585" s="2"/>
      <c r="G4585" s="3"/>
      <c r="H4585" s="2"/>
      <c r="I4585" s="3"/>
      <c r="J4585" s="2"/>
    </row>
    <row r="4586" spans="4:10" hidden="1" x14ac:dyDescent="0.25">
      <c r="D4586" s="2"/>
      <c r="H4586" s="2"/>
      <c r="J4586" s="2"/>
    </row>
    <row r="4587" spans="4:10" hidden="1" x14ac:dyDescent="0.25">
      <c r="D4587" s="2"/>
      <c r="H4587" s="2"/>
      <c r="J4587" s="2"/>
    </row>
    <row r="4588" spans="4:10" hidden="1" x14ac:dyDescent="0.25">
      <c r="D4588" s="2"/>
      <c r="H4588" s="2"/>
      <c r="J4588" s="2"/>
    </row>
    <row r="4589" spans="4:10" hidden="1" x14ac:dyDescent="0.25">
      <c r="D4589" s="2"/>
      <c r="G4589" s="3"/>
      <c r="H4589" s="2"/>
      <c r="I4589" s="3"/>
      <c r="J4589" s="2"/>
    </row>
    <row r="4590" spans="4:10" hidden="1" x14ac:dyDescent="0.25">
      <c r="D4590" s="2"/>
      <c r="H4590" s="2"/>
      <c r="J4590" s="2"/>
    </row>
    <row r="4591" spans="4:10" hidden="1" x14ac:dyDescent="0.25">
      <c r="D4591" s="2"/>
      <c r="G4591" s="3"/>
      <c r="H4591" s="2"/>
      <c r="I4591" s="3"/>
      <c r="J4591" s="2"/>
    </row>
    <row r="4592" spans="4:10" hidden="1" x14ac:dyDescent="0.25">
      <c r="D4592" s="2"/>
      <c r="H4592" s="2"/>
      <c r="J4592" s="2"/>
    </row>
    <row r="4593" spans="4:10" hidden="1" x14ac:dyDescent="0.25">
      <c r="D4593" s="2"/>
      <c r="H4593" s="2"/>
      <c r="J4593" s="2"/>
    </row>
    <row r="4594" spans="4:10" hidden="1" x14ac:dyDescent="0.25">
      <c r="D4594" s="2"/>
      <c r="H4594" s="2"/>
      <c r="J4594" s="2"/>
    </row>
    <row r="4595" spans="4:10" hidden="1" x14ac:dyDescent="0.25">
      <c r="D4595" s="2"/>
      <c r="G4595" s="3"/>
      <c r="H4595" s="2"/>
      <c r="I4595" s="3"/>
      <c r="J4595" s="2"/>
    </row>
    <row r="4596" spans="4:10" hidden="1" x14ac:dyDescent="0.25">
      <c r="D4596" s="2"/>
      <c r="G4596" s="3"/>
      <c r="H4596" s="2"/>
      <c r="I4596" s="3"/>
      <c r="J4596" s="2"/>
    </row>
    <row r="4597" spans="4:10" hidden="1" x14ac:dyDescent="0.25">
      <c r="D4597" s="2"/>
      <c r="H4597" s="2"/>
      <c r="J4597" s="2"/>
    </row>
    <row r="4598" spans="4:10" hidden="1" x14ac:dyDescent="0.25">
      <c r="D4598" s="2"/>
      <c r="H4598" s="2"/>
      <c r="J4598" s="2"/>
    </row>
    <row r="4599" spans="4:10" hidden="1" x14ac:dyDescent="0.25">
      <c r="D4599" s="2"/>
      <c r="G4599" s="3"/>
      <c r="H4599" s="2"/>
      <c r="I4599" s="3"/>
      <c r="J4599" s="2"/>
    </row>
    <row r="4600" spans="4:10" hidden="1" x14ac:dyDescent="0.25">
      <c r="D4600" s="2"/>
      <c r="G4600" s="3"/>
      <c r="H4600" s="2"/>
      <c r="I4600" s="3"/>
      <c r="J4600" s="2"/>
    </row>
    <row r="4601" spans="4:10" hidden="1" x14ac:dyDescent="0.25">
      <c r="D4601" s="2"/>
      <c r="G4601" s="3"/>
      <c r="H4601" s="2"/>
      <c r="I4601" s="3"/>
      <c r="J4601" s="2"/>
    </row>
    <row r="4602" spans="4:10" hidden="1" x14ac:dyDescent="0.25">
      <c r="D4602" s="2"/>
      <c r="G4602" s="3"/>
      <c r="H4602" s="2"/>
      <c r="I4602" s="3"/>
      <c r="J4602" s="2"/>
    </row>
    <row r="4603" spans="4:10" hidden="1" x14ac:dyDescent="0.25">
      <c r="D4603" s="2"/>
      <c r="G4603" s="3"/>
      <c r="H4603" s="2"/>
      <c r="I4603" s="3"/>
      <c r="J4603" s="2"/>
    </row>
    <row r="4604" spans="4:10" hidden="1" x14ac:dyDescent="0.25">
      <c r="D4604" s="2"/>
      <c r="G4604" s="3"/>
      <c r="H4604" s="2"/>
      <c r="I4604" s="3"/>
      <c r="J4604" s="2"/>
    </row>
    <row r="4605" spans="4:10" hidden="1" x14ac:dyDescent="0.25">
      <c r="D4605" s="2"/>
      <c r="G4605" s="3"/>
      <c r="H4605" s="2"/>
      <c r="I4605" s="3"/>
      <c r="J4605" s="2"/>
    </row>
    <row r="4606" spans="4:10" hidden="1" x14ac:dyDescent="0.25">
      <c r="D4606" s="2"/>
      <c r="H4606" s="2"/>
      <c r="J4606" s="2"/>
    </row>
    <row r="4607" spans="4:10" hidden="1" x14ac:dyDescent="0.25">
      <c r="D4607" s="2"/>
      <c r="G4607" s="3"/>
      <c r="H4607" s="2"/>
      <c r="I4607" s="3"/>
      <c r="J4607" s="2"/>
    </row>
    <row r="4608" spans="4:10" hidden="1" x14ac:dyDescent="0.25">
      <c r="D4608" s="2"/>
      <c r="G4608" s="3"/>
      <c r="H4608" s="2"/>
      <c r="I4608" s="3"/>
      <c r="J4608" s="2"/>
    </row>
    <row r="4609" spans="4:10" hidden="1" x14ac:dyDescent="0.25">
      <c r="D4609" s="2"/>
      <c r="G4609" s="3"/>
      <c r="H4609" s="2"/>
      <c r="I4609" s="3"/>
      <c r="J4609" s="2"/>
    </row>
    <row r="4610" spans="4:10" hidden="1" x14ac:dyDescent="0.25">
      <c r="D4610" s="2"/>
      <c r="H4610" s="2"/>
      <c r="J4610" s="2"/>
    </row>
    <row r="4611" spans="4:10" hidden="1" x14ac:dyDescent="0.25">
      <c r="D4611" s="2"/>
      <c r="G4611" s="3"/>
      <c r="H4611" s="2"/>
      <c r="I4611" s="3"/>
      <c r="J4611" s="2"/>
    </row>
    <row r="4612" spans="4:10" hidden="1" x14ac:dyDescent="0.25">
      <c r="D4612" s="2"/>
      <c r="H4612" s="2"/>
      <c r="J4612" s="2"/>
    </row>
    <row r="4613" spans="4:10" hidden="1" x14ac:dyDescent="0.25">
      <c r="D4613" s="2"/>
      <c r="G4613" s="3"/>
      <c r="H4613" s="2"/>
      <c r="I4613" s="3"/>
      <c r="J4613" s="2"/>
    </row>
    <row r="4614" spans="4:10" hidden="1" x14ac:dyDescent="0.25">
      <c r="D4614" s="2"/>
      <c r="G4614" s="3"/>
      <c r="H4614" s="2"/>
      <c r="I4614" s="3"/>
      <c r="J4614" s="2"/>
    </row>
    <row r="4615" spans="4:10" hidden="1" x14ac:dyDescent="0.25">
      <c r="D4615" s="2"/>
      <c r="G4615" s="3"/>
      <c r="H4615" s="2"/>
      <c r="I4615" s="3"/>
      <c r="J4615" s="2"/>
    </row>
    <row r="4616" spans="4:10" hidden="1" x14ac:dyDescent="0.25">
      <c r="D4616" s="2"/>
      <c r="G4616" s="3"/>
      <c r="H4616" s="2"/>
      <c r="I4616" s="3"/>
      <c r="J4616" s="2"/>
    </row>
    <row r="4617" spans="4:10" hidden="1" x14ac:dyDescent="0.25">
      <c r="D4617" s="2"/>
      <c r="G4617" s="3"/>
      <c r="H4617" s="2"/>
      <c r="I4617" s="3"/>
      <c r="J4617" s="2"/>
    </row>
    <row r="4618" spans="4:10" hidden="1" x14ac:dyDescent="0.25">
      <c r="D4618" s="2"/>
      <c r="G4618" s="3"/>
      <c r="H4618" s="2"/>
      <c r="I4618" s="3"/>
      <c r="J4618" s="2"/>
    </row>
    <row r="4619" spans="4:10" hidden="1" x14ac:dyDescent="0.25">
      <c r="D4619" s="2"/>
      <c r="G4619" s="3"/>
      <c r="H4619" s="2"/>
      <c r="I4619" s="3"/>
      <c r="J4619" s="2"/>
    </row>
    <row r="4620" spans="4:10" hidden="1" x14ac:dyDescent="0.25">
      <c r="D4620" s="2"/>
      <c r="G4620" s="3"/>
      <c r="H4620" s="2"/>
      <c r="I4620" s="3"/>
      <c r="J4620" s="2"/>
    </row>
    <row r="4621" spans="4:10" hidden="1" x14ac:dyDescent="0.25">
      <c r="D4621" s="2"/>
      <c r="G4621" s="3"/>
      <c r="H4621" s="2"/>
      <c r="I4621" s="3"/>
      <c r="J4621" s="2"/>
    </row>
    <row r="4622" spans="4:10" hidden="1" x14ac:dyDescent="0.25">
      <c r="D4622" s="2"/>
      <c r="H4622" s="2"/>
      <c r="J4622" s="2"/>
    </row>
    <row r="4623" spans="4:10" hidden="1" x14ac:dyDescent="0.25">
      <c r="D4623" s="2"/>
      <c r="G4623" s="3"/>
      <c r="H4623" s="2"/>
      <c r="I4623" s="3"/>
      <c r="J4623" s="2"/>
    </row>
    <row r="4624" spans="4:10" hidden="1" x14ac:dyDescent="0.25">
      <c r="D4624" s="2"/>
      <c r="G4624" s="3"/>
      <c r="H4624" s="2"/>
      <c r="I4624" s="3"/>
      <c r="J4624" s="2"/>
    </row>
    <row r="4625" spans="4:10" hidden="1" x14ac:dyDescent="0.25">
      <c r="D4625" s="2"/>
      <c r="G4625" s="3"/>
      <c r="H4625" s="2"/>
      <c r="I4625" s="3"/>
      <c r="J4625" s="2"/>
    </row>
    <row r="4626" spans="4:10" hidden="1" x14ac:dyDescent="0.25">
      <c r="D4626" s="2"/>
      <c r="G4626" s="3"/>
      <c r="H4626" s="2"/>
      <c r="I4626" s="3"/>
      <c r="J4626" s="2"/>
    </row>
    <row r="4627" spans="4:10" hidden="1" x14ac:dyDescent="0.25">
      <c r="D4627" s="2"/>
      <c r="G4627" s="3"/>
      <c r="H4627" s="2"/>
      <c r="I4627" s="3"/>
      <c r="J4627" s="2"/>
    </row>
    <row r="4628" spans="4:10" hidden="1" x14ac:dyDescent="0.25">
      <c r="D4628" s="2"/>
      <c r="H4628" s="2"/>
      <c r="J4628" s="2"/>
    </row>
    <row r="4629" spans="4:10" hidden="1" x14ac:dyDescent="0.25">
      <c r="D4629" s="2"/>
      <c r="G4629" s="3"/>
      <c r="H4629" s="2"/>
      <c r="I4629" s="3"/>
      <c r="J4629" s="2"/>
    </row>
    <row r="4630" spans="4:10" hidden="1" x14ac:dyDescent="0.25">
      <c r="D4630" s="2"/>
      <c r="G4630" s="3"/>
      <c r="H4630" s="2"/>
      <c r="I4630" s="3"/>
      <c r="J4630" s="2"/>
    </row>
    <row r="4631" spans="4:10" hidden="1" x14ac:dyDescent="0.25">
      <c r="D4631" s="2"/>
      <c r="H4631" s="2"/>
      <c r="J4631" s="2"/>
    </row>
    <row r="4632" spans="4:10" hidden="1" x14ac:dyDescent="0.25">
      <c r="D4632" s="2"/>
      <c r="G4632" s="3"/>
      <c r="H4632" s="2"/>
      <c r="I4632" s="3"/>
      <c r="J4632" s="2"/>
    </row>
    <row r="4633" spans="4:10" hidden="1" x14ac:dyDescent="0.25">
      <c r="D4633" s="2"/>
      <c r="G4633" s="3"/>
      <c r="H4633" s="2"/>
      <c r="I4633" s="3"/>
      <c r="J4633" s="2"/>
    </row>
    <row r="4634" spans="4:10" hidden="1" x14ac:dyDescent="0.25">
      <c r="D4634" s="2"/>
      <c r="G4634" s="3"/>
      <c r="H4634" s="2"/>
      <c r="I4634" s="3"/>
      <c r="J4634" s="2"/>
    </row>
    <row r="4635" spans="4:10" hidden="1" x14ac:dyDescent="0.25">
      <c r="D4635" s="2"/>
      <c r="H4635" s="2"/>
      <c r="J4635" s="2"/>
    </row>
    <row r="4636" spans="4:10" hidden="1" x14ac:dyDescent="0.25">
      <c r="D4636" s="2"/>
      <c r="H4636" s="2"/>
      <c r="J4636" s="2"/>
    </row>
    <row r="4637" spans="4:10" hidden="1" x14ac:dyDescent="0.25">
      <c r="D4637" s="2"/>
      <c r="G4637" s="3"/>
      <c r="H4637" s="2"/>
      <c r="I4637" s="3"/>
      <c r="J4637" s="2"/>
    </row>
    <row r="4638" spans="4:10" hidden="1" x14ac:dyDescent="0.25">
      <c r="D4638" s="2"/>
      <c r="G4638" s="3"/>
      <c r="H4638" s="2"/>
      <c r="I4638" s="3"/>
      <c r="J4638" s="2"/>
    </row>
    <row r="4639" spans="4:10" hidden="1" x14ac:dyDescent="0.25">
      <c r="D4639" s="2"/>
      <c r="G4639" s="3"/>
      <c r="H4639" s="2"/>
      <c r="I4639" s="3"/>
      <c r="J4639" s="2"/>
    </row>
    <row r="4640" spans="4:10" hidden="1" x14ac:dyDescent="0.25">
      <c r="D4640" s="2"/>
      <c r="G4640" s="3"/>
      <c r="H4640" s="2"/>
      <c r="I4640" s="3"/>
      <c r="J4640" s="2"/>
    </row>
    <row r="4641" spans="4:10" hidden="1" x14ac:dyDescent="0.25">
      <c r="D4641" s="2"/>
      <c r="G4641" s="3"/>
      <c r="H4641" s="2"/>
      <c r="I4641" s="3"/>
      <c r="J4641" s="2"/>
    </row>
    <row r="4642" spans="4:10" hidden="1" x14ac:dyDescent="0.25">
      <c r="D4642" s="2"/>
      <c r="G4642" s="3"/>
      <c r="H4642" s="2"/>
      <c r="I4642" s="3"/>
      <c r="J4642" s="2"/>
    </row>
    <row r="4643" spans="4:10" hidden="1" x14ac:dyDescent="0.25">
      <c r="D4643" s="2"/>
      <c r="G4643" s="3"/>
      <c r="H4643" s="2"/>
      <c r="I4643" s="3"/>
      <c r="J4643" s="2"/>
    </row>
    <row r="4644" spans="4:10" hidden="1" x14ac:dyDescent="0.25">
      <c r="D4644" s="2"/>
      <c r="H4644" s="2"/>
      <c r="J4644" s="2"/>
    </row>
    <row r="4645" spans="4:10" hidden="1" x14ac:dyDescent="0.25">
      <c r="D4645" s="2"/>
      <c r="H4645" s="2"/>
      <c r="J4645" s="2"/>
    </row>
    <row r="4646" spans="4:10" hidden="1" x14ac:dyDescent="0.25">
      <c r="D4646" s="2"/>
      <c r="H4646" s="2"/>
      <c r="J4646" s="2"/>
    </row>
    <row r="4647" spans="4:10" hidden="1" x14ac:dyDescent="0.25">
      <c r="D4647" s="2"/>
      <c r="G4647" s="3"/>
      <c r="H4647" s="2"/>
      <c r="I4647" s="3"/>
      <c r="J4647" s="2"/>
    </row>
    <row r="4648" spans="4:10" hidden="1" x14ac:dyDescent="0.25">
      <c r="D4648" s="2"/>
      <c r="G4648" s="3"/>
      <c r="H4648" s="2"/>
      <c r="J4648" s="2"/>
    </row>
    <row r="4649" spans="4:10" hidden="1" x14ac:dyDescent="0.25">
      <c r="D4649" s="2"/>
      <c r="G4649" s="3"/>
      <c r="H4649" s="2"/>
      <c r="I4649" s="3"/>
      <c r="J4649" s="2"/>
    </row>
    <row r="4650" spans="4:10" hidden="1" x14ac:dyDescent="0.25">
      <c r="D4650" s="2"/>
      <c r="G4650" s="3"/>
      <c r="H4650" s="2"/>
      <c r="I4650" s="3"/>
      <c r="J4650" s="2"/>
    </row>
    <row r="4651" spans="4:10" hidden="1" x14ac:dyDescent="0.25">
      <c r="D4651" s="2"/>
      <c r="G4651" s="3"/>
      <c r="H4651" s="2"/>
      <c r="I4651" s="3"/>
      <c r="J4651" s="2"/>
    </row>
    <row r="4652" spans="4:10" hidden="1" x14ac:dyDescent="0.25">
      <c r="D4652" s="2"/>
      <c r="H4652" s="2"/>
      <c r="J4652" s="2"/>
    </row>
    <row r="4653" spans="4:10" hidden="1" x14ac:dyDescent="0.25">
      <c r="D4653" s="2"/>
      <c r="H4653" s="2"/>
      <c r="J4653" s="2"/>
    </row>
    <row r="4654" spans="4:10" hidden="1" x14ac:dyDescent="0.25">
      <c r="D4654" s="2"/>
      <c r="G4654" s="3"/>
      <c r="H4654" s="2"/>
      <c r="I4654" s="3"/>
      <c r="J4654" s="2"/>
    </row>
    <row r="4655" spans="4:10" hidden="1" x14ac:dyDescent="0.25">
      <c r="D4655" s="2"/>
      <c r="H4655" s="2"/>
      <c r="J4655" s="2"/>
    </row>
    <row r="4656" spans="4:10" hidden="1" x14ac:dyDescent="0.25">
      <c r="D4656" s="2"/>
      <c r="G4656" s="3"/>
      <c r="H4656" s="2"/>
      <c r="I4656" s="3"/>
      <c r="J4656" s="2"/>
    </row>
    <row r="4657" spans="4:10" hidden="1" x14ac:dyDescent="0.25">
      <c r="D4657" s="2"/>
      <c r="G4657" s="3"/>
      <c r="H4657" s="2"/>
      <c r="I4657" s="3"/>
      <c r="J4657" s="2"/>
    </row>
    <row r="4658" spans="4:10" hidden="1" x14ac:dyDescent="0.25">
      <c r="D4658" s="2"/>
      <c r="H4658" s="2"/>
      <c r="J4658" s="2"/>
    </row>
    <row r="4659" spans="4:10" hidden="1" x14ac:dyDescent="0.25">
      <c r="D4659" s="2"/>
      <c r="G4659" s="3"/>
      <c r="H4659" s="2"/>
      <c r="I4659" s="3"/>
      <c r="J4659" s="2"/>
    </row>
    <row r="4660" spans="4:10" hidden="1" x14ac:dyDescent="0.25">
      <c r="D4660" s="2"/>
      <c r="G4660" s="3"/>
      <c r="H4660" s="2"/>
      <c r="I4660" s="3"/>
      <c r="J4660" s="2"/>
    </row>
    <row r="4661" spans="4:10" hidden="1" x14ac:dyDescent="0.25">
      <c r="D4661" s="2"/>
      <c r="G4661" s="3"/>
      <c r="H4661" s="2"/>
      <c r="I4661" s="3"/>
      <c r="J4661" s="2"/>
    </row>
    <row r="4662" spans="4:10" hidden="1" x14ac:dyDescent="0.25">
      <c r="D4662" s="2"/>
      <c r="G4662" s="3"/>
      <c r="H4662" s="2"/>
      <c r="I4662" s="3"/>
      <c r="J4662" s="2"/>
    </row>
    <row r="4663" spans="4:10" hidden="1" x14ac:dyDescent="0.25">
      <c r="D4663" s="2"/>
      <c r="G4663" s="3"/>
      <c r="H4663" s="2"/>
      <c r="I4663" s="3"/>
      <c r="J4663" s="2"/>
    </row>
    <row r="4664" spans="4:10" hidden="1" x14ac:dyDescent="0.25">
      <c r="D4664" s="2"/>
      <c r="G4664" s="3"/>
      <c r="H4664" s="2"/>
      <c r="I4664" s="3"/>
      <c r="J4664" s="2"/>
    </row>
    <row r="4665" spans="4:10" hidden="1" x14ac:dyDescent="0.25">
      <c r="D4665" s="2"/>
      <c r="H4665" s="2"/>
      <c r="J4665" s="2"/>
    </row>
    <row r="4666" spans="4:10" hidden="1" x14ac:dyDescent="0.25">
      <c r="D4666" s="2"/>
      <c r="G4666" s="3"/>
      <c r="H4666" s="2"/>
      <c r="I4666" s="3"/>
      <c r="J4666" s="2"/>
    </row>
    <row r="4667" spans="4:10" hidden="1" x14ac:dyDescent="0.25">
      <c r="D4667" s="2"/>
      <c r="H4667" s="2"/>
      <c r="J4667" s="2"/>
    </row>
    <row r="4668" spans="4:10" hidden="1" x14ac:dyDescent="0.25">
      <c r="D4668" s="2"/>
      <c r="G4668" s="3"/>
      <c r="H4668" s="2"/>
      <c r="I4668" s="3"/>
      <c r="J4668" s="2"/>
    </row>
    <row r="4669" spans="4:10" hidden="1" x14ac:dyDescent="0.25">
      <c r="D4669" s="2"/>
      <c r="G4669" s="3"/>
      <c r="H4669" s="2"/>
      <c r="I4669" s="3"/>
      <c r="J4669" s="2"/>
    </row>
    <row r="4670" spans="4:10" hidden="1" x14ac:dyDescent="0.25">
      <c r="D4670" s="2"/>
      <c r="G4670" s="3"/>
      <c r="H4670" s="2"/>
      <c r="I4670" s="3"/>
      <c r="J4670" s="2"/>
    </row>
    <row r="4671" spans="4:10" hidden="1" x14ac:dyDescent="0.25">
      <c r="D4671" s="2"/>
      <c r="G4671" s="3"/>
      <c r="H4671" s="2"/>
      <c r="I4671" s="3"/>
      <c r="J4671" s="2"/>
    </row>
    <row r="4672" spans="4:10" hidden="1" x14ac:dyDescent="0.25">
      <c r="D4672" s="2"/>
      <c r="H4672" s="2"/>
      <c r="J4672" s="2"/>
    </row>
    <row r="4673" spans="4:10" hidden="1" x14ac:dyDescent="0.25">
      <c r="D4673" s="2"/>
      <c r="G4673" s="3"/>
      <c r="H4673" s="2"/>
      <c r="I4673" s="3"/>
      <c r="J4673" s="2"/>
    </row>
    <row r="4674" spans="4:10" hidden="1" x14ac:dyDescent="0.25">
      <c r="D4674" s="2"/>
      <c r="H4674" s="2"/>
      <c r="J4674" s="2"/>
    </row>
    <row r="4675" spans="4:10" hidden="1" x14ac:dyDescent="0.25">
      <c r="D4675" s="2"/>
      <c r="G4675" s="3"/>
      <c r="H4675" s="2"/>
      <c r="I4675" s="3"/>
      <c r="J4675" s="2"/>
    </row>
    <row r="4676" spans="4:10" hidden="1" x14ac:dyDescent="0.25">
      <c r="D4676" s="2"/>
      <c r="G4676" s="3"/>
      <c r="H4676" s="2"/>
      <c r="I4676" s="3"/>
      <c r="J4676" s="2"/>
    </row>
    <row r="4677" spans="4:10" hidden="1" x14ac:dyDescent="0.25">
      <c r="D4677" s="2"/>
      <c r="H4677" s="2"/>
      <c r="J4677" s="2"/>
    </row>
    <row r="4678" spans="4:10" hidden="1" x14ac:dyDescent="0.25">
      <c r="D4678" s="2"/>
      <c r="G4678" s="3"/>
      <c r="H4678" s="2"/>
      <c r="I4678" s="3"/>
      <c r="J4678" s="2"/>
    </row>
    <row r="4679" spans="4:10" hidden="1" x14ac:dyDescent="0.25">
      <c r="D4679" s="2"/>
      <c r="H4679" s="2"/>
      <c r="J4679" s="2"/>
    </row>
    <row r="4680" spans="4:10" hidden="1" x14ac:dyDescent="0.25">
      <c r="D4680" s="2"/>
      <c r="G4680" s="3"/>
      <c r="H4680" s="2"/>
      <c r="I4680" s="3"/>
      <c r="J4680" s="2"/>
    </row>
    <row r="4681" spans="4:10" hidden="1" x14ac:dyDescent="0.25">
      <c r="D4681" s="2"/>
      <c r="G4681" s="3"/>
      <c r="H4681" s="2"/>
      <c r="I4681" s="3"/>
      <c r="J4681" s="2"/>
    </row>
    <row r="4682" spans="4:10" hidden="1" x14ac:dyDescent="0.25">
      <c r="D4682" s="2"/>
      <c r="G4682" s="3"/>
      <c r="H4682" s="2"/>
      <c r="I4682" s="3"/>
      <c r="J4682" s="2"/>
    </row>
    <row r="4683" spans="4:10" hidden="1" x14ac:dyDescent="0.25">
      <c r="D4683" s="2"/>
      <c r="G4683" s="3"/>
      <c r="H4683" s="2"/>
      <c r="I4683" s="3"/>
      <c r="J4683" s="2"/>
    </row>
    <row r="4684" spans="4:10" hidden="1" x14ac:dyDescent="0.25">
      <c r="D4684" s="2"/>
      <c r="H4684" s="2"/>
      <c r="J4684" s="2"/>
    </row>
    <row r="4685" spans="4:10" hidden="1" x14ac:dyDescent="0.25">
      <c r="D4685" s="2"/>
      <c r="G4685" s="3"/>
      <c r="H4685" s="2"/>
      <c r="I4685" s="3"/>
      <c r="J4685" s="2"/>
    </row>
    <row r="4686" spans="4:10" hidden="1" x14ac:dyDescent="0.25">
      <c r="D4686" s="2"/>
      <c r="G4686" s="3"/>
      <c r="H4686" s="2"/>
      <c r="I4686" s="3"/>
      <c r="J4686" s="2"/>
    </row>
    <row r="4687" spans="4:10" hidden="1" x14ac:dyDescent="0.25">
      <c r="D4687" s="2"/>
      <c r="G4687" s="3"/>
      <c r="H4687" s="2"/>
      <c r="I4687" s="3"/>
      <c r="J4687" s="2"/>
    </row>
    <row r="4688" spans="4:10" hidden="1" x14ac:dyDescent="0.25">
      <c r="D4688" s="2"/>
      <c r="H4688" s="2"/>
      <c r="J4688" s="2"/>
    </row>
    <row r="4689" spans="4:10" hidden="1" x14ac:dyDescent="0.25">
      <c r="D4689" s="2"/>
      <c r="G4689" s="3"/>
      <c r="H4689" s="2"/>
      <c r="I4689" s="3"/>
      <c r="J4689" s="2"/>
    </row>
    <row r="4690" spans="4:10" hidden="1" x14ac:dyDescent="0.25">
      <c r="D4690" s="2"/>
      <c r="H4690" s="2"/>
      <c r="J4690" s="2"/>
    </row>
    <row r="4691" spans="4:10" hidden="1" x14ac:dyDescent="0.25">
      <c r="D4691" s="2"/>
      <c r="G4691" s="3"/>
      <c r="H4691" s="2"/>
      <c r="I4691" s="3"/>
      <c r="J4691" s="2"/>
    </row>
    <row r="4692" spans="4:10" hidden="1" x14ac:dyDescent="0.25">
      <c r="D4692" s="2"/>
      <c r="G4692" s="3"/>
      <c r="H4692" s="2"/>
      <c r="I4692" s="3"/>
      <c r="J4692" s="2"/>
    </row>
    <row r="4693" spans="4:10" hidden="1" x14ac:dyDescent="0.25">
      <c r="D4693" s="2"/>
      <c r="H4693" s="2"/>
      <c r="J4693" s="2"/>
    </row>
    <row r="4694" spans="4:10" hidden="1" x14ac:dyDescent="0.25">
      <c r="D4694" s="2"/>
      <c r="G4694" s="3"/>
      <c r="H4694" s="2"/>
      <c r="I4694" s="3"/>
      <c r="J4694" s="2"/>
    </row>
    <row r="4695" spans="4:10" hidden="1" x14ac:dyDescent="0.25">
      <c r="D4695" s="2"/>
      <c r="G4695" s="3"/>
      <c r="H4695" s="2"/>
      <c r="I4695" s="3"/>
      <c r="J4695" s="2"/>
    </row>
    <row r="4696" spans="4:10" hidden="1" x14ac:dyDescent="0.25">
      <c r="D4696" s="2"/>
      <c r="G4696" s="3"/>
      <c r="H4696" s="2"/>
      <c r="I4696" s="3"/>
      <c r="J4696" s="2"/>
    </row>
    <row r="4697" spans="4:10" hidden="1" x14ac:dyDescent="0.25">
      <c r="D4697" s="2"/>
      <c r="H4697" s="2"/>
      <c r="J4697" s="2"/>
    </row>
    <row r="4698" spans="4:10" hidden="1" x14ac:dyDescent="0.25">
      <c r="D4698" s="2"/>
      <c r="G4698" s="3"/>
      <c r="H4698" s="2"/>
      <c r="I4698" s="3"/>
      <c r="J4698" s="2"/>
    </row>
    <row r="4699" spans="4:10" hidden="1" x14ac:dyDescent="0.25">
      <c r="D4699" s="2"/>
      <c r="H4699" s="2"/>
      <c r="J4699" s="2"/>
    </row>
    <row r="4700" spans="4:10" hidden="1" x14ac:dyDescent="0.25">
      <c r="D4700" s="2"/>
      <c r="H4700" s="2"/>
      <c r="J4700" s="2"/>
    </row>
    <row r="4701" spans="4:10" hidden="1" x14ac:dyDescent="0.25">
      <c r="D4701" s="2"/>
      <c r="G4701" s="3"/>
      <c r="H4701" s="2"/>
      <c r="I4701" s="3"/>
      <c r="J4701" s="2"/>
    </row>
    <row r="4702" spans="4:10" hidden="1" x14ac:dyDescent="0.25">
      <c r="D4702" s="2"/>
      <c r="G4702" s="3"/>
      <c r="H4702" s="2"/>
      <c r="I4702" s="3"/>
      <c r="J4702" s="2"/>
    </row>
    <row r="4703" spans="4:10" hidden="1" x14ac:dyDescent="0.25">
      <c r="D4703" s="2"/>
      <c r="G4703" s="3"/>
      <c r="H4703" s="2"/>
      <c r="I4703" s="3"/>
      <c r="J4703" s="2"/>
    </row>
    <row r="4704" spans="4:10" hidden="1" x14ac:dyDescent="0.25">
      <c r="D4704" s="2"/>
      <c r="G4704" s="3"/>
      <c r="H4704" s="2"/>
      <c r="I4704" s="3"/>
      <c r="J4704" s="2"/>
    </row>
    <row r="4705" spans="4:10" hidden="1" x14ac:dyDescent="0.25">
      <c r="D4705" s="2"/>
      <c r="G4705" s="3"/>
      <c r="H4705" s="2"/>
      <c r="I4705" s="3"/>
      <c r="J4705" s="2"/>
    </row>
    <row r="4706" spans="4:10" hidden="1" x14ac:dyDescent="0.25">
      <c r="D4706" s="2"/>
      <c r="H4706" s="2"/>
      <c r="J4706" s="2"/>
    </row>
    <row r="4707" spans="4:10" hidden="1" x14ac:dyDescent="0.25">
      <c r="D4707" s="2"/>
      <c r="H4707" s="2"/>
      <c r="J4707" s="2"/>
    </row>
    <row r="4708" spans="4:10" hidden="1" x14ac:dyDescent="0.25">
      <c r="D4708" s="2"/>
      <c r="G4708" s="3"/>
      <c r="H4708" s="2"/>
      <c r="I4708" s="3"/>
      <c r="J4708" s="2"/>
    </row>
    <row r="4709" spans="4:10" hidden="1" x14ac:dyDescent="0.25">
      <c r="D4709" s="2"/>
      <c r="G4709" s="3"/>
      <c r="H4709" s="2"/>
      <c r="I4709" s="3"/>
      <c r="J4709" s="2"/>
    </row>
    <row r="4710" spans="4:10" hidden="1" x14ac:dyDescent="0.25">
      <c r="D4710" s="2"/>
      <c r="G4710" s="3"/>
      <c r="H4710" s="2"/>
      <c r="I4710" s="3"/>
      <c r="J4710" s="2"/>
    </row>
    <row r="4711" spans="4:10" hidden="1" x14ac:dyDescent="0.25">
      <c r="D4711" s="2"/>
      <c r="G4711" s="3"/>
      <c r="H4711" s="2"/>
      <c r="I4711" s="3"/>
      <c r="J4711" s="2"/>
    </row>
    <row r="4712" spans="4:10" hidden="1" x14ac:dyDescent="0.25">
      <c r="D4712" s="2"/>
      <c r="H4712" s="2"/>
      <c r="J4712" s="2"/>
    </row>
    <row r="4713" spans="4:10" hidden="1" x14ac:dyDescent="0.25">
      <c r="D4713" s="2"/>
      <c r="G4713" s="3"/>
      <c r="H4713" s="2"/>
      <c r="I4713" s="3"/>
      <c r="J4713" s="2"/>
    </row>
    <row r="4714" spans="4:10" hidden="1" x14ac:dyDescent="0.25">
      <c r="D4714" s="2"/>
      <c r="H4714" s="2"/>
      <c r="J4714" s="2"/>
    </row>
    <row r="4715" spans="4:10" hidden="1" x14ac:dyDescent="0.25">
      <c r="D4715" s="2"/>
      <c r="H4715" s="2"/>
      <c r="J4715" s="2"/>
    </row>
    <row r="4716" spans="4:10" hidden="1" x14ac:dyDescent="0.25">
      <c r="D4716" s="2"/>
      <c r="G4716" s="3"/>
      <c r="H4716" s="2"/>
      <c r="I4716" s="3"/>
      <c r="J4716" s="2"/>
    </row>
    <row r="4717" spans="4:10" hidden="1" x14ac:dyDescent="0.25">
      <c r="D4717" s="2"/>
      <c r="G4717" s="3"/>
      <c r="H4717" s="2"/>
      <c r="I4717" s="3"/>
      <c r="J4717" s="2"/>
    </row>
    <row r="4718" spans="4:10" hidden="1" x14ac:dyDescent="0.25">
      <c r="D4718" s="2"/>
      <c r="G4718" s="3"/>
      <c r="H4718" s="2"/>
      <c r="I4718" s="3"/>
      <c r="J4718" s="2"/>
    </row>
    <row r="4719" spans="4:10" hidden="1" x14ac:dyDescent="0.25">
      <c r="D4719" s="2"/>
      <c r="G4719" s="3"/>
      <c r="H4719" s="2"/>
      <c r="I4719" s="3"/>
      <c r="J4719" s="2"/>
    </row>
    <row r="4720" spans="4:10" hidden="1" x14ac:dyDescent="0.25">
      <c r="D4720" s="2"/>
      <c r="G4720" s="3"/>
      <c r="H4720" s="2"/>
      <c r="I4720" s="3"/>
      <c r="J4720" s="2"/>
    </row>
    <row r="4721" spans="4:10" hidden="1" x14ac:dyDescent="0.25">
      <c r="D4721" s="2"/>
      <c r="H4721" s="2"/>
      <c r="J4721" s="2"/>
    </row>
    <row r="4722" spans="4:10" hidden="1" x14ac:dyDescent="0.25">
      <c r="D4722" s="2"/>
      <c r="H4722" s="2"/>
      <c r="J4722" s="2"/>
    </row>
    <row r="4723" spans="4:10" hidden="1" x14ac:dyDescent="0.25">
      <c r="D4723" s="2"/>
      <c r="H4723" s="2"/>
      <c r="J4723" s="2"/>
    </row>
    <row r="4724" spans="4:10" hidden="1" x14ac:dyDescent="0.25">
      <c r="D4724" s="2"/>
      <c r="G4724" s="3"/>
      <c r="H4724" s="2"/>
      <c r="I4724" s="3"/>
      <c r="J4724" s="2"/>
    </row>
    <row r="4725" spans="4:10" hidden="1" x14ac:dyDescent="0.25">
      <c r="D4725" s="2"/>
      <c r="G4725" s="3"/>
      <c r="H4725" s="2"/>
      <c r="I4725" s="3"/>
      <c r="J4725" s="2"/>
    </row>
    <row r="4726" spans="4:10" hidden="1" x14ac:dyDescent="0.25">
      <c r="D4726" s="2"/>
      <c r="G4726" s="3"/>
      <c r="H4726" s="2"/>
      <c r="I4726" s="3"/>
      <c r="J4726" s="2"/>
    </row>
    <row r="4727" spans="4:10" hidden="1" x14ac:dyDescent="0.25">
      <c r="D4727" s="2"/>
      <c r="G4727" s="3"/>
      <c r="H4727" s="2"/>
      <c r="I4727" s="3"/>
      <c r="J4727" s="2"/>
    </row>
    <row r="4728" spans="4:10" hidden="1" x14ac:dyDescent="0.25">
      <c r="D4728" s="2"/>
      <c r="G4728" s="3"/>
      <c r="H4728" s="2"/>
      <c r="I4728" s="3"/>
      <c r="J4728" s="2"/>
    </row>
    <row r="4729" spans="4:10" hidden="1" x14ac:dyDescent="0.25">
      <c r="D4729" s="2"/>
      <c r="H4729" s="2"/>
      <c r="J4729" s="2"/>
    </row>
    <row r="4730" spans="4:10" hidden="1" x14ac:dyDescent="0.25">
      <c r="D4730" s="2"/>
      <c r="H4730" s="2"/>
      <c r="J4730" s="2"/>
    </row>
    <row r="4731" spans="4:10" hidden="1" x14ac:dyDescent="0.25">
      <c r="D4731" s="2"/>
      <c r="H4731" s="2"/>
      <c r="J4731" s="2"/>
    </row>
    <row r="4732" spans="4:10" hidden="1" x14ac:dyDescent="0.25">
      <c r="D4732" s="2"/>
      <c r="H4732" s="2"/>
      <c r="J4732" s="2"/>
    </row>
    <row r="4733" spans="4:10" hidden="1" x14ac:dyDescent="0.25">
      <c r="D4733" s="2"/>
      <c r="G4733" s="3"/>
      <c r="H4733" s="2"/>
      <c r="I4733" s="3"/>
      <c r="J4733" s="2"/>
    </row>
    <row r="4734" spans="4:10" hidden="1" x14ac:dyDescent="0.25">
      <c r="D4734" s="2"/>
      <c r="G4734" s="3"/>
      <c r="H4734" s="2"/>
      <c r="I4734" s="3"/>
      <c r="J4734" s="2"/>
    </row>
    <row r="4735" spans="4:10" hidden="1" x14ac:dyDescent="0.25">
      <c r="D4735" s="2"/>
      <c r="G4735" s="3"/>
      <c r="H4735" s="2"/>
      <c r="I4735" s="3"/>
      <c r="J4735" s="2"/>
    </row>
    <row r="4736" spans="4:10" hidden="1" x14ac:dyDescent="0.25">
      <c r="D4736" s="2"/>
      <c r="G4736" s="3"/>
      <c r="H4736" s="2"/>
      <c r="I4736" s="3"/>
      <c r="J4736" s="2"/>
    </row>
    <row r="4737" spans="4:10" hidden="1" x14ac:dyDescent="0.25">
      <c r="D4737" s="2"/>
      <c r="G4737" s="3"/>
      <c r="H4737" s="2"/>
      <c r="I4737" s="3"/>
      <c r="J4737" s="2"/>
    </row>
    <row r="4738" spans="4:10" hidden="1" x14ac:dyDescent="0.25">
      <c r="D4738" s="2"/>
      <c r="H4738" s="2"/>
      <c r="J4738" s="2"/>
    </row>
    <row r="4739" spans="4:10" hidden="1" x14ac:dyDescent="0.25">
      <c r="D4739" s="2"/>
      <c r="G4739" s="3"/>
      <c r="H4739" s="2"/>
      <c r="I4739" s="3"/>
      <c r="J4739" s="2"/>
    </row>
    <row r="4740" spans="4:10" hidden="1" x14ac:dyDescent="0.25">
      <c r="D4740" s="2"/>
      <c r="G4740" s="3"/>
      <c r="H4740" s="2"/>
      <c r="I4740" s="3"/>
      <c r="J4740" s="2"/>
    </row>
    <row r="4741" spans="4:10" hidden="1" x14ac:dyDescent="0.25">
      <c r="D4741" s="2"/>
      <c r="G4741" s="3"/>
      <c r="H4741" s="2"/>
      <c r="I4741" s="3"/>
      <c r="J4741" s="2"/>
    </row>
    <row r="4742" spans="4:10" hidden="1" x14ac:dyDescent="0.25">
      <c r="D4742" s="2"/>
      <c r="G4742" s="3"/>
      <c r="H4742" s="2"/>
      <c r="I4742" s="3"/>
      <c r="J4742" s="2"/>
    </row>
    <row r="4743" spans="4:10" hidden="1" x14ac:dyDescent="0.25">
      <c r="D4743" s="2"/>
      <c r="H4743" s="2"/>
      <c r="J4743" s="2"/>
    </row>
    <row r="4744" spans="4:10" hidden="1" x14ac:dyDescent="0.25">
      <c r="D4744" s="2"/>
      <c r="H4744" s="2"/>
      <c r="J4744" s="2"/>
    </row>
    <row r="4745" spans="4:10" hidden="1" x14ac:dyDescent="0.25">
      <c r="D4745" s="2"/>
      <c r="G4745" s="3"/>
      <c r="H4745" s="2"/>
      <c r="I4745" s="3"/>
      <c r="J4745" s="2"/>
    </row>
    <row r="4746" spans="4:10" hidden="1" x14ac:dyDescent="0.25">
      <c r="D4746" s="2"/>
      <c r="G4746" s="3"/>
      <c r="H4746" s="2"/>
      <c r="I4746" s="3"/>
      <c r="J4746" s="2"/>
    </row>
    <row r="4747" spans="4:10" hidden="1" x14ac:dyDescent="0.25">
      <c r="D4747" s="2"/>
      <c r="H4747" s="2"/>
      <c r="J4747" s="2"/>
    </row>
    <row r="4748" spans="4:10" hidden="1" x14ac:dyDescent="0.25">
      <c r="D4748" s="2"/>
      <c r="G4748" s="3"/>
      <c r="H4748" s="2"/>
      <c r="I4748" s="3"/>
      <c r="J4748" s="2"/>
    </row>
    <row r="4749" spans="4:10" hidden="1" x14ac:dyDescent="0.25">
      <c r="D4749" s="2"/>
      <c r="G4749" s="3"/>
      <c r="H4749" s="2"/>
      <c r="I4749" s="3"/>
      <c r="J4749" s="2"/>
    </row>
    <row r="4750" spans="4:10" hidden="1" x14ac:dyDescent="0.25">
      <c r="D4750" s="2"/>
      <c r="G4750" s="3"/>
      <c r="H4750" s="2"/>
      <c r="I4750" s="3"/>
      <c r="J4750" s="2"/>
    </row>
    <row r="4751" spans="4:10" hidden="1" x14ac:dyDescent="0.25">
      <c r="D4751" s="2"/>
      <c r="H4751" s="2"/>
      <c r="J4751" s="2"/>
    </row>
    <row r="4752" spans="4:10" hidden="1" x14ac:dyDescent="0.25">
      <c r="D4752" s="2"/>
      <c r="H4752" s="2"/>
      <c r="J4752" s="2"/>
    </row>
    <row r="4753" spans="4:10" hidden="1" x14ac:dyDescent="0.25">
      <c r="D4753" s="2"/>
      <c r="G4753" s="3"/>
      <c r="H4753" s="2"/>
      <c r="I4753" s="3"/>
      <c r="J4753" s="2"/>
    </row>
    <row r="4754" spans="4:10" hidden="1" x14ac:dyDescent="0.25">
      <c r="D4754" s="2"/>
      <c r="G4754" s="3"/>
      <c r="H4754" s="2"/>
      <c r="I4754" s="3"/>
      <c r="J4754" s="2"/>
    </row>
    <row r="4755" spans="4:10" hidden="1" x14ac:dyDescent="0.25">
      <c r="D4755" s="2"/>
      <c r="G4755" s="3"/>
      <c r="H4755" s="2"/>
      <c r="I4755" s="3"/>
      <c r="J4755" s="2"/>
    </row>
    <row r="4756" spans="4:10" hidden="1" x14ac:dyDescent="0.25">
      <c r="D4756" s="2"/>
      <c r="H4756" s="2"/>
      <c r="J4756" s="2"/>
    </row>
    <row r="4757" spans="4:10" hidden="1" x14ac:dyDescent="0.25">
      <c r="D4757" s="2"/>
      <c r="G4757" s="3"/>
      <c r="H4757" s="2"/>
      <c r="I4757" s="3"/>
      <c r="J4757" s="2"/>
    </row>
    <row r="4758" spans="4:10" hidden="1" x14ac:dyDescent="0.25">
      <c r="D4758" s="2"/>
      <c r="H4758" s="2"/>
      <c r="J4758" s="2"/>
    </row>
    <row r="4759" spans="4:10" hidden="1" x14ac:dyDescent="0.25">
      <c r="D4759" s="2"/>
      <c r="H4759" s="2"/>
      <c r="J4759" s="2"/>
    </row>
    <row r="4760" spans="4:10" hidden="1" x14ac:dyDescent="0.25">
      <c r="D4760" s="2"/>
      <c r="H4760" s="2"/>
      <c r="J4760" s="2"/>
    </row>
    <row r="4761" spans="4:10" hidden="1" x14ac:dyDescent="0.25">
      <c r="D4761" s="2"/>
      <c r="G4761" s="3"/>
      <c r="H4761" s="2"/>
      <c r="J4761" s="2"/>
    </row>
    <row r="4762" spans="4:10" hidden="1" x14ac:dyDescent="0.25">
      <c r="D4762" s="2"/>
      <c r="H4762" s="2"/>
      <c r="J4762" s="2"/>
    </row>
    <row r="4763" spans="4:10" hidden="1" x14ac:dyDescent="0.25">
      <c r="D4763" s="2"/>
      <c r="G4763" s="3"/>
      <c r="H4763" s="2"/>
      <c r="I4763" s="3"/>
      <c r="J4763" s="2"/>
    </row>
    <row r="4764" spans="4:10" hidden="1" x14ac:dyDescent="0.25">
      <c r="D4764" s="2"/>
      <c r="H4764" s="2"/>
      <c r="J4764" s="2"/>
    </row>
    <row r="4765" spans="4:10" hidden="1" x14ac:dyDescent="0.25">
      <c r="D4765" s="2"/>
      <c r="G4765" s="3"/>
      <c r="H4765" s="2"/>
      <c r="I4765" s="3"/>
      <c r="J4765" s="2"/>
    </row>
    <row r="4766" spans="4:10" hidden="1" x14ac:dyDescent="0.25">
      <c r="D4766" s="2"/>
      <c r="G4766" s="3"/>
      <c r="H4766" s="2"/>
      <c r="I4766" s="3"/>
      <c r="J4766" s="2"/>
    </row>
    <row r="4767" spans="4:10" hidden="1" x14ac:dyDescent="0.25">
      <c r="D4767" s="2"/>
      <c r="G4767" s="3"/>
      <c r="H4767" s="2"/>
      <c r="I4767" s="3"/>
      <c r="J4767" s="2"/>
    </row>
    <row r="4768" spans="4:10" hidden="1" x14ac:dyDescent="0.25">
      <c r="D4768" s="2"/>
      <c r="G4768" s="3"/>
      <c r="H4768" s="2"/>
      <c r="I4768" s="3"/>
      <c r="J4768" s="2"/>
    </row>
    <row r="4769" spans="4:10" hidden="1" x14ac:dyDescent="0.25">
      <c r="D4769" s="2"/>
      <c r="H4769" s="2"/>
      <c r="J4769" s="2"/>
    </row>
    <row r="4770" spans="4:10" hidden="1" x14ac:dyDescent="0.25">
      <c r="D4770" s="2"/>
      <c r="G4770" s="3"/>
      <c r="H4770" s="2"/>
      <c r="I4770" s="3"/>
      <c r="J4770" s="2"/>
    </row>
    <row r="4771" spans="4:10" hidden="1" x14ac:dyDescent="0.25">
      <c r="D4771" s="2"/>
      <c r="G4771" s="3"/>
      <c r="H4771" s="2"/>
      <c r="I4771" s="3"/>
      <c r="J4771" s="2"/>
    </row>
    <row r="4772" spans="4:10" hidden="1" x14ac:dyDescent="0.25">
      <c r="D4772" s="2"/>
      <c r="G4772" s="3"/>
      <c r="H4772" s="2"/>
      <c r="I4772" s="3"/>
      <c r="J4772" s="2"/>
    </row>
    <row r="4773" spans="4:10" hidden="1" x14ac:dyDescent="0.25">
      <c r="D4773" s="2"/>
      <c r="G4773" s="3"/>
      <c r="H4773" s="2"/>
      <c r="I4773" s="3"/>
      <c r="J4773" s="2"/>
    </row>
    <row r="4774" spans="4:10" hidden="1" x14ac:dyDescent="0.25">
      <c r="D4774" s="2"/>
      <c r="G4774" s="3"/>
      <c r="H4774" s="2"/>
      <c r="I4774" s="3"/>
      <c r="J4774" s="2"/>
    </row>
    <row r="4775" spans="4:10" hidden="1" x14ac:dyDescent="0.25">
      <c r="D4775" s="2"/>
      <c r="G4775" s="3"/>
      <c r="H4775" s="2"/>
      <c r="I4775" s="3"/>
      <c r="J4775" s="2"/>
    </row>
    <row r="4776" spans="4:10" hidden="1" x14ac:dyDescent="0.25">
      <c r="D4776" s="2"/>
      <c r="G4776" s="3"/>
      <c r="H4776" s="2"/>
      <c r="I4776" s="3"/>
      <c r="J4776" s="2"/>
    </row>
    <row r="4777" spans="4:10" hidden="1" x14ac:dyDescent="0.25">
      <c r="D4777" s="2"/>
      <c r="H4777" s="2"/>
      <c r="J4777" s="2"/>
    </row>
    <row r="4778" spans="4:10" hidden="1" x14ac:dyDescent="0.25">
      <c r="D4778" s="2"/>
      <c r="G4778" s="3"/>
      <c r="H4778" s="2"/>
      <c r="I4778" s="3"/>
      <c r="J4778" s="2"/>
    </row>
    <row r="4779" spans="4:10" hidden="1" x14ac:dyDescent="0.25">
      <c r="D4779" s="2"/>
      <c r="G4779" s="3"/>
      <c r="H4779" s="2"/>
      <c r="I4779" s="3"/>
      <c r="J4779" s="2"/>
    </row>
    <row r="4780" spans="4:10" hidden="1" x14ac:dyDescent="0.25">
      <c r="D4780" s="2"/>
      <c r="H4780" s="2"/>
      <c r="J4780" s="2"/>
    </row>
    <row r="4781" spans="4:10" hidden="1" x14ac:dyDescent="0.25">
      <c r="D4781" s="2"/>
      <c r="H4781" s="2"/>
      <c r="J4781" s="2"/>
    </row>
    <row r="4782" spans="4:10" hidden="1" x14ac:dyDescent="0.25">
      <c r="D4782" s="2"/>
      <c r="G4782" s="3"/>
      <c r="H4782" s="2"/>
      <c r="I4782" s="3"/>
      <c r="J4782" s="2"/>
    </row>
    <row r="4783" spans="4:10" hidden="1" x14ac:dyDescent="0.25">
      <c r="D4783" s="2"/>
      <c r="G4783" s="3"/>
      <c r="H4783" s="2"/>
      <c r="I4783" s="3"/>
      <c r="J4783" s="2"/>
    </row>
    <row r="4784" spans="4:10" hidden="1" x14ac:dyDescent="0.25">
      <c r="D4784" s="2"/>
      <c r="G4784" s="3"/>
      <c r="H4784" s="2"/>
      <c r="I4784" s="3"/>
      <c r="J4784" s="2"/>
    </row>
    <row r="4785" spans="4:10" hidden="1" x14ac:dyDescent="0.25">
      <c r="D4785" s="2"/>
      <c r="H4785" s="2"/>
      <c r="J4785" s="2"/>
    </row>
    <row r="4786" spans="4:10" hidden="1" x14ac:dyDescent="0.25">
      <c r="D4786" s="2"/>
      <c r="G4786" s="3"/>
      <c r="H4786" s="2"/>
      <c r="I4786" s="3"/>
      <c r="J4786" s="2"/>
    </row>
    <row r="4787" spans="4:10" hidden="1" x14ac:dyDescent="0.25">
      <c r="D4787" s="2"/>
      <c r="G4787" s="3"/>
      <c r="H4787" s="2"/>
      <c r="I4787" s="3"/>
      <c r="J4787" s="2"/>
    </row>
    <row r="4788" spans="4:10" hidden="1" x14ac:dyDescent="0.25">
      <c r="D4788" s="2"/>
      <c r="H4788" s="2"/>
      <c r="J4788" s="2"/>
    </row>
    <row r="4789" spans="4:10" hidden="1" x14ac:dyDescent="0.25">
      <c r="D4789" s="2"/>
      <c r="H4789" s="2"/>
      <c r="J4789" s="2"/>
    </row>
    <row r="4790" spans="4:10" hidden="1" x14ac:dyDescent="0.25">
      <c r="D4790" s="2"/>
      <c r="H4790" s="2"/>
      <c r="J4790" s="2"/>
    </row>
    <row r="4791" spans="4:10" hidden="1" x14ac:dyDescent="0.25">
      <c r="D4791" s="2"/>
      <c r="H4791" s="2"/>
      <c r="J4791" s="2"/>
    </row>
    <row r="4792" spans="4:10" hidden="1" x14ac:dyDescent="0.25">
      <c r="D4792" s="2"/>
      <c r="H4792" s="2"/>
      <c r="J4792" s="2"/>
    </row>
    <row r="4793" spans="4:10" hidden="1" x14ac:dyDescent="0.25">
      <c r="D4793" s="2"/>
      <c r="H4793" s="2"/>
      <c r="J4793" s="2"/>
    </row>
    <row r="4794" spans="4:10" hidden="1" x14ac:dyDescent="0.25">
      <c r="D4794" s="2"/>
      <c r="G4794" s="3"/>
      <c r="H4794" s="2"/>
      <c r="I4794" s="3"/>
      <c r="J4794" s="2"/>
    </row>
    <row r="4795" spans="4:10" hidden="1" x14ac:dyDescent="0.25">
      <c r="D4795" s="2"/>
      <c r="H4795" s="2"/>
      <c r="J4795" s="2"/>
    </row>
    <row r="4796" spans="4:10" hidden="1" x14ac:dyDescent="0.25">
      <c r="D4796" s="2"/>
      <c r="H4796" s="2"/>
      <c r="J4796" s="2"/>
    </row>
    <row r="4797" spans="4:10" hidden="1" x14ac:dyDescent="0.25">
      <c r="D4797" s="2"/>
      <c r="G4797" s="3"/>
      <c r="H4797" s="2"/>
      <c r="I4797" s="3"/>
      <c r="J4797" s="2"/>
    </row>
    <row r="4798" spans="4:10" hidden="1" x14ac:dyDescent="0.25">
      <c r="D4798" s="2"/>
      <c r="G4798" s="3"/>
      <c r="H4798" s="2"/>
      <c r="I4798" s="3"/>
      <c r="J4798" s="2"/>
    </row>
    <row r="4799" spans="4:10" hidden="1" x14ac:dyDescent="0.25">
      <c r="D4799" s="2"/>
      <c r="G4799" s="3"/>
      <c r="H4799" s="2"/>
      <c r="I4799" s="3"/>
      <c r="J4799" s="2"/>
    </row>
    <row r="4800" spans="4:10" hidden="1" x14ac:dyDescent="0.25">
      <c r="D4800" s="2"/>
      <c r="G4800" s="3"/>
      <c r="H4800" s="2"/>
      <c r="I4800" s="3"/>
      <c r="J4800" s="2"/>
    </row>
    <row r="4801" spans="4:10" hidden="1" x14ac:dyDescent="0.25">
      <c r="D4801" s="2"/>
      <c r="H4801" s="2"/>
      <c r="J4801" s="2"/>
    </row>
    <row r="4802" spans="4:10" hidden="1" x14ac:dyDescent="0.25">
      <c r="D4802" s="2"/>
      <c r="G4802" s="3"/>
      <c r="H4802" s="2"/>
      <c r="I4802" s="3"/>
      <c r="J4802" s="2"/>
    </row>
    <row r="4803" spans="4:10" hidden="1" x14ac:dyDescent="0.25">
      <c r="D4803" s="2"/>
      <c r="G4803" s="3"/>
      <c r="H4803" s="2"/>
      <c r="I4803" s="3"/>
      <c r="J4803" s="2"/>
    </row>
    <row r="4804" spans="4:10" hidden="1" x14ac:dyDescent="0.25">
      <c r="D4804" s="2"/>
      <c r="H4804" s="2"/>
      <c r="J4804" s="2"/>
    </row>
    <row r="4805" spans="4:10" hidden="1" x14ac:dyDescent="0.25">
      <c r="D4805" s="2"/>
      <c r="H4805" s="2"/>
      <c r="J4805" s="2"/>
    </row>
    <row r="4806" spans="4:10" hidden="1" x14ac:dyDescent="0.25">
      <c r="D4806" s="2"/>
      <c r="H4806" s="2"/>
      <c r="J4806" s="2"/>
    </row>
    <row r="4807" spans="4:10" hidden="1" x14ac:dyDescent="0.25">
      <c r="D4807" s="2"/>
      <c r="H4807" s="2"/>
      <c r="J4807" s="2"/>
    </row>
    <row r="4808" spans="4:10" hidden="1" x14ac:dyDescent="0.25">
      <c r="D4808" s="2"/>
      <c r="G4808" s="3"/>
      <c r="H4808" s="2"/>
      <c r="I4808" s="3"/>
      <c r="J4808" s="2"/>
    </row>
    <row r="4809" spans="4:10" hidden="1" x14ac:dyDescent="0.25">
      <c r="D4809" s="2"/>
      <c r="G4809" s="3"/>
      <c r="H4809" s="2"/>
      <c r="I4809" s="3"/>
      <c r="J4809" s="2"/>
    </row>
    <row r="4810" spans="4:10" hidden="1" x14ac:dyDescent="0.25">
      <c r="D4810" s="2"/>
      <c r="G4810" s="3"/>
      <c r="H4810" s="2"/>
      <c r="I4810" s="3"/>
      <c r="J4810" s="2"/>
    </row>
    <row r="4811" spans="4:10" hidden="1" x14ac:dyDescent="0.25">
      <c r="D4811" s="2"/>
      <c r="H4811" s="2"/>
      <c r="J4811" s="2"/>
    </row>
    <row r="4812" spans="4:10" hidden="1" x14ac:dyDescent="0.25">
      <c r="D4812" s="2"/>
      <c r="G4812" s="3"/>
      <c r="H4812" s="2"/>
      <c r="I4812" s="3"/>
      <c r="J4812" s="2"/>
    </row>
    <row r="4813" spans="4:10" hidden="1" x14ac:dyDescent="0.25">
      <c r="D4813" s="2"/>
      <c r="G4813" s="3"/>
      <c r="H4813" s="2"/>
      <c r="I4813" s="3"/>
      <c r="J4813" s="2"/>
    </row>
    <row r="4814" spans="4:10" hidden="1" x14ac:dyDescent="0.25">
      <c r="D4814" s="2"/>
      <c r="H4814" s="2"/>
      <c r="J4814" s="2"/>
    </row>
    <row r="4815" spans="4:10" hidden="1" x14ac:dyDescent="0.25">
      <c r="D4815" s="2"/>
      <c r="H4815" s="2"/>
      <c r="J4815" s="2"/>
    </row>
    <row r="4816" spans="4:10" hidden="1" x14ac:dyDescent="0.25">
      <c r="D4816" s="2"/>
      <c r="H4816" s="2"/>
      <c r="J4816" s="2"/>
    </row>
    <row r="4817" spans="4:10" hidden="1" x14ac:dyDescent="0.25">
      <c r="D4817" s="2"/>
      <c r="H4817" s="2"/>
      <c r="J4817" s="2"/>
    </row>
    <row r="4818" spans="4:10" hidden="1" x14ac:dyDescent="0.25">
      <c r="D4818" s="2"/>
      <c r="G4818" s="3"/>
      <c r="H4818" s="2"/>
      <c r="I4818" s="3"/>
      <c r="J4818" s="2"/>
    </row>
    <row r="4819" spans="4:10" hidden="1" x14ac:dyDescent="0.25">
      <c r="D4819" s="2"/>
      <c r="G4819" s="3"/>
      <c r="H4819" s="2"/>
      <c r="I4819" s="3"/>
      <c r="J4819" s="2"/>
    </row>
    <row r="4820" spans="4:10" hidden="1" x14ac:dyDescent="0.25">
      <c r="D4820" s="2"/>
      <c r="G4820" s="3"/>
      <c r="H4820" s="2"/>
      <c r="I4820" s="3"/>
      <c r="J4820" s="2"/>
    </row>
    <row r="4821" spans="4:10" hidden="1" x14ac:dyDescent="0.25">
      <c r="D4821" s="2"/>
      <c r="H4821" s="2"/>
      <c r="J4821" s="2"/>
    </row>
    <row r="4822" spans="4:10" hidden="1" x14ac:dyDescent="0.25">
      <c r="D4822" s="2"/>
      <c r="G4822" s="3"/>
      <c r="H4822" s="2"/>
      <c r="I4822" s="3"/>
      <c r="J4822" s="2"/>
    </row>
    <row r="4823" spans="4:10" hidden="1" x14ac:dyDescent="0.25">
      <c r="D4823" s="2"/>
      <c r="G4823" s="3"/>
      <c r="H4823" s="2"/>
      <c r="I4823" s="3"/>
      <c r="J4823" s="2"/>
    </row>
    <row r="4824" spans="4:10" hidden="1" x14ac:dyDescent="0.25">
      <c r="D4824" s="2"/>
      <c r="G4824" s="3"/>
      <c r="H4824" s="2"/>
      <c r="I4824" s="3"/>
      <c r="J4824" s="2"/>
    </row>
    <row r="4825" spans="4:10" hidden="1" x14ac:dyDescent="0.25">
      <c r="D4825" s="2"/>
      <c r="H4825" s="2"/>
      <c r="J4825" s="2"/>
    </row>
    <row r="4826" spans="4:10" hidden="1" x14ac:dyDescent="0.25">
      <c r="D4826" s="2"/>
      <c r="H4826" s="2"/>
      <c r="J4826" s="2"/>
    </row>
    <row r="4827" spans="4:10" hidden="1" x14ac:dyDescent="0.25">
      <c r="D4827" s="2"/>
      <c r="H4827" s="2"/>
      <c r="J4827" s="2"/>
    </row>
    <row r="4828" spans="4:10" hidden="1" x14ac:dyDescent="0.25">
      <c r="D4828" s="2"/>
      <c r="G4828" s="3"/>
      <c r="H4828" s="2"/>
      <c r="I4828" s="3"/>
      <c r="J4828" s="2"/>
    </row>
    <row r="4829" spans="4:10" hidden="1" x14ac:dyDescent="0.25">
      <c r="D4829" s="2"/>
      <c r="G4829" s="3"/>
      <c r="H4829" s="2"/>
      <c r="I4829" s="3"/>
      <c r="J4829" s="2"/>
    </row>
    <row r="4830" spans="4:10" hidden="1" x14ac:dyDescent="0.25">
      <c r="D4830" s="2"/>
      <c r="G4830" s="3"/>
      <c r="H4830" s="2"/>
      <c r="I4830" s="3"/>
      <c r="J4830" s="2"/>
    </row>
    <row r="4831" spans="4:10" hidden="1" x14ac:dyDescent="0.25">
      <c r="D4831" s="2"/>
      <c r="H4831" s="2"/>
      <c r="J4831" s="2"/>
    </row>
    <row r="4832" spans="4:10" hidden="1" x14ac:dyDescent="0.25">
      <c r="D4832" s="2"/>
      <c r="H4832" s="2"/>
      <c r="J4832" s="2"/>
    </row>
    <row r="4833" spans="4:10" hidden="1" x14ac:dyDescent="0.25">
      <c r="D4833" s="2"/>
      <c r="H4833" s="2"/>
      <c r="J4833" s="2"/>
    </row>
    <row r="4834" spans="4:10" hidden="1" x14ac:dyDescent="0.25">
      <c r="D4834" s="2"/>
      <c r="G4834" s="3"/>
      <c r="H4834" s="2"/>
      <c r="I4834" s="3"/>
      <c r="J4834" s="2"/>
    </row>
    <row r="4835" spans="4:10" hidden="1" x14ac:dyDescent="0.25">
      <c r="D4835" s="2"/>
      <c r="H4835" s="2"/>
      <c r="J4835" s="2"/>
    </row>
    <row r="4836" spans="4:10" hidden="1" x14ac:dyDescent="0.25">
      <c r="D4836" s="2"/>
      <c r="H4836" s="2"/>
      <c r="J4836" s="2"/>
    </row>
    <row r="4837" spans="4:10" hidden="1" x14ac:dyDescent="0.25">
      <c r="D4837" s="2"/>
      <c r="H4837" s="2"/>
      <c r="J4837" s="2"/>
    </row>
    <row r="4838" spans="4:10" hidden="1" x14ac:dyDescent="0.25">
      <c r="D4838" s="2"/>
      <c r="G4838" s="3"/>
      <c r="H4838" s="2"/>
      <c r="I4838" s="3"/>
      <c r="J4838" s="2"/>
    </row>
    <row r="4839" spans="4:10" hidden="1" x14ac:dyDescent="0.25">
      <c r="D4839" s="2"/>
      <c r="H4839" s="2"/>
      <c r="J4839" s="2"/>
    </row>
    <row r="4840" spans="4:10" hidden="1" x14ac:dyDescent="0.25">
      <c r="D4840" s="2"/>
      <c r="G4840" s="3"/>
      <c r="H4840" s="2"/>
      <c r="I4840" s="3"/>
      <c r="J4840" s="2"/>
    </row>
    <row r="4841" spans="4:10" hidden="1" x14ac:dyDescent="0.25">
      <c r="D4841" s="2"/>
      <c r="H4841" s="2"/>
      <c r="J4841" s="2"/>
    </row>
    <row r="4842" spans="4:10" hidden="1" x14ac:dyDescent="0.25">
      <c r="D4842" s="2"/>
      <c r="G4842" s="3"/>
      <c r="H4842" s="2"/>
      <c r="I4842" s="3"/>
      <c r="J4842" s="2"/>
    </row>
    <row r="4843" spans="4:10" hidden="1" x14ac:dyDescent="0.25">
      <c r="D4843" s="2"/>
      <c r="G4843" s="3"/>
      <c r="H4843" s="2"/>
      <c r="I4843" s="3"/>
      <c r="J4843" s="2"/>
    </row>
    <row r="4844" spans="4:10" hidden="1" x14ac:dyDescent="0.25">
      <c r="D4844" s="2"/>
      <c r="H4844" s="2"/>
      <c r="J4844" s="2"/>
    </row>
    <row r="4845" spans="4:10" hidden="1" x14ac:dyDescent="0.25">
      <c r="D4845" s="2"/>
      <c r="G4845" s="3"/>
      <c r="H4845" s="2"/>
      <c r="I4845" s="3"/>
      <c r="J4845" s="2"/>
    </row>
    <row r="4846" spans="4:10" hidden="1" x14ac:dyDescent="0.25">
      <c r="D4846" s="2"/>
      <c r="H4846" s="2"/>
      <c r="J4846" s="2"/>
    </row>
    <row r="4847" spans="4:10" hidden="1" x14ac:dyDescent="0.25">
      <c r="D4847" s="2"/>
      <c r="G4847" s="3"/>
      <c r="H4847" s="2"/>
      <c r="I4847" s="3"/>
      <c r="J4847" s="2"/>
    </row>
    <row r="4848" spans="4:10" hidden="1" x14ac:dyDescent="0.25">
      <c r="D4848" s="2"/>
      <c r="G4848" s="3"/>
      <c r="H4848" s="2"/>
      <c r="J4848" s="2"/>
    </row>
    <row r="4849" spans="4:10" hidden="1" x14ac:dyDescent="0.25">
      <c r="D4849" s="2"/>
      <c r="H4849" s="2"/>
      <c r="J4849" s="2"/>
    </row>
    <row r="4850" spans="4:10" hidden="1" x14ac:dyDescent="0.25">
      <c r="D4850" s="2"/>
      <c r="H4850" s="2"/>
      <c r="J4850" s="2"/>
    </row>
    <row r="4851" spans="4:10" hidden="1" x14ac:dyDescent="0.25">
      <c r="D4851" s="2"/>
      <c r="G4851" s="3"/>
      <c r="H4851" s="2"/>
      <c r="I4851" s="3"/>
      <c r="J4851" s="2"/>
    </row>
    <row r="4852" spans="4:10" hidden="1" x14ac:dyDescent="0.25">
      <c r="D4852" s="2"/>
      <c r="G4852" s="3"/>
      <c r="H4852" s="2"/>
      <c r="I4852" s="3"/>
      <c r="J4852" s="2"/>
    </row>
    <row r="4853" spans="4:10" hidden="1" x14ac:dyDescent="0.25">
      <c r="D4853" s="2"/>
      <c r="G4853" s="3"/>
      <c r="H4853" s="2"/>
      <c r="I4853" s="3"/>
      <c r="J4853" s="2"/>
    </row>
    <row r="4854" spans="4:10" hidden="1" x14ac:dyDescent="0.25">
      <c r="D4854" s="2"/>
      <c r="G4854" s="3"/>
      <c r="H4854" s="2"/>
      <c r="I4854" s="3"/>
      <c r="J4854" s="2"/>
    </row>
    <row r="4855" spans="4:10" hidden="1" x14ac:dyDescent="0.25">
      <c r="D4855" s="2"/>
      <c r="H4855" s="2"/>
      <c r="J4855" s="2"/>
    </row>
    <row r="4856" spans="4:10" hidden="1" x14ac:dyDescent="0.25">
      <c r="D4856" s="2"/>
      <c r="G4856" s="3"/>
      <c r="H4856" s="2"/>
      <c r="I4856" s="3"/>
      <c r="J4856" s="2"/>
    </row>
    <row r="4857" spans="4:10" hidden="1" x14ac:dyDescent="0.25">
      <c r="D4857" s="2"/>
      <c r="H4857" s="2"/>
      <c r="J4857" s="2"/>
    </row>
    <row r="4858" spans="4:10" hidden="1" x14ac:dyDescent="0.25">
      <c r="D4858" s="2"/>
      <c r="H4858" s="2"/>
      <c r="J4858" s="2"/>
    </row>
    <row r="4859" spans="4:10" hidden="1" x14ac:dyDescent="0.25">
      <c r="D4859" s="2"/>
      <c r="G4859" s="3"/>
      <c r="H4859" s="2"/>
      <c r="I4859" s="3"/>
      <c r="J4859" s="2"/>
    </row>
    <row r="4860" spans="4:10" hidden="1" x14ac:dyDescent="0.25">
      <c r="D4860" s="2"/>
      <c r="G4860" s="3"/>
      <c r="H4860" s="2"/>
      <c r="I4860" s="3"/>
      <c r="J4860" s="2"/>
    </row>
    <row r="4861" spans="4:10" hidden="1" x14ac:dyDescent="0.25">
      <c r="D4861" s="2"/>
      <c r="G4861" s="3"/>
      <c r="H4861" s="2"/>
      <c r="I4861" s="3"/>
      <c r="J4861" s="2"/>
    </row>
    <row r="4862" spans="4:10" hidden="1" x14ac:dyDescent="0.25">
      <c r="D4862" s="2"/>
      <c r="H4862" s="2"/>
      <c r="J4862" s="2"/>
    </row>
    <row r="4863" spans="4:10" hidden="1" x14ac:dyDescent="0.25">
      <c r="D4863" s="2"/>
      <c r="H4863" s="2"/>
      <c r="J4863" s="2"/>
    </row>
    <row r="4864" spans="4:10" hidden="1" x14ac:dyDescent="0.25">
      <c r="D4864" s="2"/>
      <c r="G4864" s="3"/>
      <c r="H4864" s="2"/>
      <c r="I4864" s="3"/>
      <c r="J4864" s="2"/>
    </row>
    <row r="4865" spans="4:10" hidden="1" x14ac:dyDescent="0.25">
      <c r="D4865" s="2"/>
      <c r="G4865" s="3"/>
      <c r="H4865" s="2"/>
      <c r="I4865" s="3"/>
      <c r="J4865" s="2"/>
    </row>
    <row r="4866" spans="4:10" hidden="1" x14ac:dyDescent="0.25">
      <c r="D4866" s="2"/>
      <c r="G4866" s="3"/>
      <c r="H4866" s="2"/>
      <c r="I4866" s="3"/>
      <c r="J4866" s="2"/>
    </row>
    <row r="4867" spans="4:10" hidden="1" x14ac:dyDescent="0.25">
      <c r="D4867" s="2"/>
      <c r="G4867" s="3"/>
      <c r="H4867" s="2"/>
      <c r="I4867" s="3"/>
      <c r="J4867" s="2"/>
    </row>
    <row r="4868" spans="4:10" hidden="1" x14ac:dyDescent="0.25">
      <c r="D4868" s="2"/>
      <c r="G4868" s="3"/>
      <c r="H4868" s="2"/>
      <c r="I4868" s="3"/>
      <c r="J4868" s="2"/>
    </row>
    <row r="4869" spans="4:10" hidden="1" x14ac:dyDescent="0.25">
      <c r="D4869" s="2"/>
      <c r="H4869" s="2"/>
      <c r="J4869" s="2"/>
    </row>
    <row r="4870" spans="4:10" hidden="1" x14ac:dyDescent="0.25">
      <c r="D4870" s="2"/>
      <c r="G4870" s="3"/>
      <c r="H4870" s="2"/>
      <c r="I4870" s="3"/>
      <c r="J4870" s="2"/>
    </row>
    <row r="4871" spans="4:10" hidden="1" x14ac:dyDescent="0.25">
      <c r="D4871" s="2"/>
      <c r="G4871" s="3"/>
      <c r="H4871" s="2"/>
      <c r="I4871" s="3"/>
      <c r="J4871" s="2"/>
    </row>
    <row r="4872" spans="4:10" hidden="1" x14ac:dyDescent="0.25">
      <c r="D4872" s="2"/>
      <c r="G4872" s="3"/>
      <c r="H4872" s="2"/>
      <c r="I4872" s="3"/>
      <c r="J4872" s="2"/>
    </row>
    <row r="4873" spans="4:10" hidden="1" x14ac:dyDescent="0.25">
      <c r="D4873" s="2"/>
      <c r="G4873" s="3"/>
      <c r="H4873" s="2"/>
      <c r="J4873" s="2"/>
    </row>
    <row r="4874" spans="4:10" hidden="1" x14ac:dyDescent="0.25">
      <c r="D4874" s="2"/>
      <c r="G4874" s="3"/>
      <c r="H4874" s="2"/>
      <c r="I4874" s="3"/>
      <c r="J4874" s="2"/>
    </row>
    <row r="4875" spans="4:10" hidden="1" x14ac:dyDescent="0.25">
      <c r="D4875" s="2"/>
      <c r="G4875" s="3"/>
      <c r="H4875" s="2"/>
      <c r="I4875" s="3"/>
      <c r="J4875" s="2"/>
    </row>
    <row r="4876" spans="4:10" hidden="1" x14ac:dyDescent="0.25">
      <c r="D4876" s="2"/>
      <c r="G4876" s="3"/>
      <c r="H4876" s="2"/>
      <c r="I4876" s="3"/>
      <c r="J4876" s="2"/>
    </row>
    <row r="4877" spans="4:10" hidden="1" x14ac:dyDescent="0.25">
      <c r="D4877" s="2"/>
      <c r="G4877" s="3"/>
      <c r="H4877" s="2"/>
      <c r="I4877" s="3"/>
      <c r="J4877" s="2"/>
    </row>
    <row r="4878" spans="4:10" hidden="1" x14ac:dyDescent="0.25">
      <c r="D4878" s="2"/>
      <c r="H4878" s="2"/>
      <c r="J4878" s="2"/>
    </row>
    <row r="4879" spans="4:10" hidden="1" x14ac:dyDescent="0.25">
      <c r="D4879" s="2"/>
      <c r="H4879" s="2"/>
      <c r="J4879" s="2"/>
    </row>
    <row r="4880" spans="4:10" hidden="1" x14ac:dyDescent="0.25">
      <c r="D4880" s="2"/>
      <c r="G4880" s="3"/>
      <c r="H4880" s="2"/>
      <c r="I4880" s="3"/>
      <c r="J4880" s="2"/>
    </row>
    <row r="4881" spans="4:10" hidden="1" x14ac:dyDescent="0.25">
      <c r="D4881" s="2"/>
      <c r="G4881" s="3"/>
      <c r="H4881" s="2"/>
      <c r="I4881" s="3"/>
      <c r="J4881" s="2"/>
    </row>
    <row r="4882" spans="4:10" hidden="1" x14ac:dyDescent="0.25">
      <c r="D4882" s="2"/>
      <c r="G4882" s="3"/>
      <c r="H4882" s="2"/>
      <c r="I4882" s="3"/>
      <c r="J4882" s="2"/>
    </row>
    <row r="4883" spans="4:10" hidden="1" x14ac:dyDescent="0.25">
      <c r="D4883" s="2"/>
      <c r="G4883" s="3"/>
      <c r="H4883" s="2"/>
      <c r="I4883" s="3"/>
      <c r="J4883" s="2"/>
    </row>
    <row r="4884" spans="4:10" hidden="1" x14ac:dyDescent="0.25">
      <c r="D4884" s="2"/>
      <c r="G4884" s="3"/>
      <c r="H4884" s="2"/>
      <c r="I4884" s="3"/>
      <c r="J4884" s="2"/>
    </row>
    <row r="4885" spans="4:10" hidden="1" x14ac:dyDescent="0.25">
      <c r="D4885" s="2"/>
      <c r="G4885" s="3"/>
      <c r="H4885" s="2"/>
      <c r="I4885" s="3"/>
      <c r="J4885" s="2"/>
    </row>
    <row r="4886" spans="4:10" hidden="1" x14ac:dyDescent="0.25">
      <c r="D4886" s="2"/>
      <c r="H4886" s="2"/>
      <c r="J4886" s="2"/>
    </row>
    <row r="4887" spans="4:10" hidden="1" x14ac:dyDescent="0.25">
      <c r="D4887" s="2"/>
      <c r="G4887" s="3"/>
      <c r="H4887" s="2"/>
      <c r="I4887" s="3"/>
      <c r="J4887" s="2"/>
    </row>
    <row r="4888" spans="4:10" hidden="1" x14ac:dyDescent="0.25">
      <c r="D4888" s="2"/>
      <c r="G4888" s="3"/>
      <c r="H4888" s="2"/>
      <c r="I4888" s="3"/>
      <c r="J4888" s="2"/>
    </row>
    <row r="4889" spans="4:10" hidden="1" x14ac:dyDescent="0.25">
      <c r="D4889" s="2"/>
      <c r="H4889" s="2"/>
      <c r="J4889" s="2"/>
    </row>
    <row r="4890" spans="4:10" hidden="1" x14ac:dyDescent="0.25">
      <c r="D4890" s="2"/>
      <c r="H4890" s="2"/>
      <c r="J4890" s="2"/>
    </row>
    <row r="4891" spans="4:10" hidden="1" x14ac:dyDescent="0.25">
      <c r="D4891" s="2"/>
      <c r="G4891" s="3"/>
      <c r="H4891" s="2"/>
      <c r="I4891" s="3"/>
      <c r="J4891" s="2"/>
    </row>
    <row r="4892" spans="4:10" hidden="1" x14ac:dyDescent="0.25">
      <c r="D4892" s="2"/>
      <c r="H4892" s="2"/>
      <c r="J4892" s="2"/>
    </row>
    <row r="4893" spans="4:10" hidden="1" x14ac:dyDescent="0.25">
      <c r="D4893" s="2"/>
      <c r="H4893" s="2"/>
      <c r="J4893" s="2"/>
    </row>
    <row r="4894" spans="4:10" hidden="1" x14ac:dyDescent="0.25">
      <c r="D4894" s="2"/>
      <c r="H4894" s="2"/>
      <c r="J4894" s="2"/>
    </row>
    <row r="4895" spans="4:10" hidden="1" x14ac:dyDescent="0.25">
      <c r="D4895" s="2"/>
      <c r="H4895" s="2"/>
      <c r="J4895" s="2"/>
    </row>
    <row r="4896" spans="4:10" hidden="1" x14ac:dyDescent="0.25">
      <c r="D4896" s="2"/>
      <c r="G4896" s="3"/>
      <c r="H4896" s="2"/>
      <c r="I4896" s="3"/>
      <c r="J4896" s="2"/>
    </row>
    <row r="4897" spans="4:10" hidden="1" x14ac:dyDescent="0.25">
      <c r="D4897" s="2"/>
      <c r="G4897" s="3"/>
      <c r="H4897" s="2"/>
      <c r="I4897" s="3"/>
      <c r="J4897" s="2"/>
    </row>
    <row r="4898" spans="4:10" hidden="1" x14ac:dyDescent="0.25">
      <c r="D4898" s="2"/>
      <c r="G4898" s="3"/>
      <c r="H4898" s="2"/>
      <c r="I4898" s="3"/>
      <c r="J4898" s="2"/>
    </row>
    <row r="4899" spans="4:10" hidden="1" x14ac:dyDescent="0.25">
      <c r="D4899" s="2"/>
      <c r="H4899" s="2"/>
      <c r="J4899" s="2"/>
    </row>
    <row r="4900" spans="4:10" hidden="1" x14ac:dyDescent="0.25">
      <c r="D4900" s="2"/>
      <c r="G4900" s="3"/>
      <c r="H4900" s="2"/>
      <c r="I4900" s="3"/>
      <c r="J4900" s="2"/>
    </row>
    <row r="4901" spans="4:10" hidden="1" x14ac:dyDescent="0.25">
      <c r="D4901" s="2"/>
      <c r="G4901" s="3"/>
      <c r="H4901" s="2"/>
      <c r="I4901" s="3"/>
      <c r="J4901" s="2"/>
    </row>
    <row r="4902" spans="4:10" hidden="1" x14ac:dyDescent="0.25">
      <c r="D4902" s="2"/>
      <c r="H4902" s="2"/>
      <c r="J4902" s="2"/>
    </row>
    <row r="4903" spans="4:10" hidden="1" x14ac:dyDescent="0.25">
      <c r="D4903" s="2"/>
      <c r="H4903" s="2"/>
      <c r="J4903" s="2"/>
    </row>
    <row r="4904" spans="4:10" hidden="1" x14ac:dyDescent="0.25">
      <c r="D4904" s="2"/>
      <c r="H4904" s="2"/>
      <c r="J4904" s="2"/>
    </row>
    <row r="4905" spans="4:10" hidden="1" x14ac:dyDescent="0.25">
      <c r="D4905" s="2"/>
      <c r="G4905" s="3"/>
      <c r="H4905" s="2"/>
      <c r="I4905" s="3"/>
      <c r="J4905" s="2"/>
    </row>
    <row r="4906" spans="4:10" hidden="1" x14ac:dyDescent="0.25">
      <c r="D4906" s="2"/>
      <c r="G4906" s="3"/>
      <c r="H4906" s="2"/>
      <c r="I4906" s="3"/>
      <c r="J4906" s="2"/>
    </row>
    <row r="4907" spans="4:10" hidden="1" x14ac:dyDescent="0.25">
      <c r="D4907" s="2"/>
      <c r="H4907" s="2"/>
      <c r="J4907" s="2"/>
    </row>
    <row r="4908" spans="4:10" hidden="1" x14ac:dyDescent="0.25">
      <c r="D4908" s="2"/>
      <c r="H4908" s="2"/>
      <c r="J4908" s="2"/>
    </row>
    <row r="4909" spans="4:10" hidden="1" x14ac:dyDescent="0.25">
      <c r="D4909" s="2"/>
      <c r="G4909" s="3"/>
      <c r="H4909" s="2"/>
      <c r="I4909" s="3"/>
      <c r="J4909" s="2"/>
    </row>
    <row r="4910" spans="4:10" hidden="1" x14ac:dyDescent="0.25">
      <c r="D4910" s="2"/>
      <c r="G4910" s="3"/>
      <c r="H4910" s="2"/>
      <c r="I4910" s="3"/>
      <c r="J4910" s="2"/>
    </row>
    <row r="4911" spans="4:10" hidden="1" x14ac:dyDescent="0.25">
      <c r="D4911" s="2"/>
      <c r="H4911" s="2"/>
      <c r="J4911" s="2"/>
    </row>
    <row r="4912" spans="4:10" hidden="1" x14ac:dyDescent="0.25">
      <c r="D4912" s="2"/>
      <c r="G4912" s="3"/>
      <c r="H4912" s="2"/>
      <c r="I4912" s="3"/>
      <c r="J4912" s="2"/>
    </row>
    <row r="4913" spans="4:10" hidden="1" x14ac:dyDescent="0.25">
      <c r="D4913" s="2"/>
      <c r="G4913" s="3"/>
      <c r="H4913" s="2"/>
      <c r="I4913" s="3"/>
      <c r="J4913" s="2"/>
    </row>
    <row r="4914" spans="4:10" hidden="1" x14ac:dyDescent="0.25">
      <c r="D4914" s="2"/>
      <c r="G4914" s="3"/>
      <c r="H4914" s="2"/>
      <c r="I4914" s="3"/>
      <c r="J4914" s="2"/>
    </row>
    <row r="4915" spans="4:10" hidden="1" x14ac:dyDescent="0.25">
      <c r="D4915" s="2"/>
      <c r="H4915" s="2"/>
      <c r="J4915" s="2"/>
    </row>
    <row r="4916" spans="4:10" hidden="1" x14ac:dyDescent="0.25">
      <c r="D4916" s="2"/>
      <c r="G4916" s="3"/>
      <c r="H4916" s="2"/>
      <c r="I4916" s="3"/>
      <c r="J4916" s="2"/>
    </row>
    <row r="4917" spans="4:10" hidden="1" x14ac:dyDescent="0.25">
      <c r="D4917" s="2"/>
      <c r="G4917" s="3"/>
      <c r="H4917" s="2"/>
      <c r="I4917" s="3"/>
      <c r="J4917" s="2"/>
    </row>
    <row r="4918" spans="4:10" hidden="1" x14ac:dyDescent="0.25">
      <c r="D4918" s="2"/>
      <c r="G4918" s="3"/>
      <c r="H4918" s="2"/>
      <c r="I4918" s="3"/>
      <c r="J4918" s="2"/>
    </row>
    <row r="4919" spans="4:10" hidden="1" x14ac:dyDescent="0.25">
      <c r="D4919" s="2"/>
      <c r="G4919" s="3"/>
      <c r="H4919" s="2"/>
      <c r="I4919" s="3"/>
      <c r="J4919" s="2"/>
    </row>
    <row r="4920" spans="4:10" hidden="1" x14ac:dyDescent="0.25">
      <c r="D4920" s="2"/>
      <c r="G4920" s="3"/>
      <c r="H4920" s="2"/>
      <c r="I4920" s="3"/>
      <c r="J4920" s="2"/>
    </row>
    <row r="4921" spans="4:10" hidden="1" x14ac:dyDescent="0.25">
      <c r="D4921" s="2"/>
      <c r="G4921" s="3"/>
      <c r="H4921" s="2"/>
      <c r="I4921" s="3"/>
      <c r="J4921" s="2"/>
    </row>
    <row r="4922" spans="4:10" hidden="1" x14ac:dyDescent="0.25">
      <c r="D4922" s="2"/>
      <c r="H4922" s="2"/>
      <c r="J4922" s="2"/>
    </row>
    <row r="4923" spans="4:10" hidden="1" x14ac:dyDescent="0.25">
      <c r="D4923" s="2"/>
      <c r="G4923" s="3"/>
      <c r="H4923" s="2"/>
      <c r="I4923" s="3"/>
      <c r="J4923" s="2"/>
    </row>
    <row r="4924" spans="4:10" hidden="1" x14ac:dyDescent="0.25">
      <c r="D4924" s="2"/>
      <c r="G4924" s="3"/>
      <c r="H4924" s="2"/>
      <c r="I4924" s="3"/>
      <c r="J4924" s="2"/>
    </row>
    <row r="4925" spans="4:10" hidden="1" x14ac:dyDescent="0.25">
      <c r="D4925" s="2"/>
      <c r="G4925" s="3"/>
      <c r="H4925" s="2"/>
      <c r="I4925" s="3"/>
      <c r="J4925" s="2"/>
    </row>
    <row r="4926" spans="4:10" hidden="1" x14ac:dyDescent="0.25">
      <c r="D4926" s="2"/>
      <c r="H4926" s="2"/>
      <c r="J4926" s="2"/>
    </row>
    <row r="4927" spans="4:10" hidden="1" x14ac:dyDescent="0.25">
      <c r="D4927" s="2"/>
      <c r="H4927" s="2"/>
      <c r="J4927" s="2"/>
    </row>
    <row r="4928" spans="4:10" hidden="1" x14ac:dyDescent="0.25">
      <c r="D4928" s="2"/>
      <c r="H4928" s="2"/>
      <c r="J4928" s="2"/>
    </row>
    <row r="4929" spans="4:10" hidden="1" x14ac:dyDescent="0.25">
      <c r="D4929" s="2"/>
      <c r="G4929" s="3"/>
      <c r="H4929" s="2"/>
      <c r="I4929" s="3"/>
      <c r="J4929" s="2"/>
    </row>
    <row r="4930" spans="4:10" hidden="1" x14ac:dyDescent="0.25">
      <c r="D4930" s="2"/>
      <c r="G4930" s="3"/>
      <c r="H4930" s="2"/>
      <c r="I4930" s="3"/>
      <c r="J4930" s="2"/>
    </row>
    <row r="4931" spans="4:10" hidden="1" x14ac:dyDescent="0.25">
      <c r="D4931" s="2"/>
      <c r="G4931" s="3"/>
      <c r="H4931" s="2"/>
      <c r="I4931" s="3"/>
      <c r="J4931" s="2"/>
    </row>
    <row r="4932" spans="4:10" hidden="1" x14ac:dyDescent="0.25">
      <c r="D4932" s="2"/>
      <c r="G4932" s="3"/>
      <c r="H4932" s="2"/>
      <c r="I4932" s="3"/>
      <c r="J4932" s="2"/>
    </row>
    <row r="4933" spans="4:10" hidden="1" x14ac:dyDescent="0.25">
      <c r="D4933" s="2"/>
      <c r="H4933" s="2"/>
      <c r="J4933" s="2"/>
    </row>
    <row r="4934" spans="4:10" hidden="1" x14ac:dyDescent="0.25">
      <c r="D4934" s="2"/>
      <c r="G4934" s="3"/>
      <c r="H4934" s="2"/>
      <c r="I4934" s="3"/>
      <c r="J4934" s="2"/>
    </row>
    <row r="4935" spans="4:10" hidden="1" x14ac:dyDescent="0.25">
      <c r="D4935" s="2"/>
      <c r="H4935" s="2"/>
      <c r="J4935" s="2"/>
    </row>
    <row r="4936" spans="4:10" hidden="1" x14ac:dyDescent="0.25">
      <c r="D4936" s="2"/>
      <c r="G4936" s="3"/>
      <c r="H4936" s="2"/>
      <c r="I4936" s="3"/>
      <c r="J4936" s="2"/>
    </row>
    <row r="4937" spans="4:10" hidden="1" x14ac:dyDescent="0.25">
      <c r="D4937" s="2"/>
      <c r="G4937" s="3"/>
      <c r="H4937" s="2"/>
      <c r="I4937" s="3"/>
      <c r="J4937" s="2"/>
    </row>
    <row r="4938" spans="4:10" hidden="1" x14ac:dyDescent="0.25">
      <c r="D4938" s="2"/>
      <c r="G4938" s="3"/>
      <c r="H4938" s="2"/>
      <c r="I4938" s="3"/>
      <c r="J4938" s="2"/>
    </row>
    <row r="4939" spans="4:10" hidden="1" x14ac:dyDescent="0.25">
      <c r="D4939" s="2"/>
      <c r="H4939" s="2"/>
      <c r="J4939" s="2"/>
    </row>
    <row r="4940" spans="4:10" hidden="1" x14ac:dyDescent="0.25">
      <c r="D4940" s="2"/>
      <c r="H4940" s="2"/>
      <c r="J4940" s="2"/>
    </row>
    <row r="4941" spans="4:10" hidden="1" x14ac:dyDescent="0.25">
      <c r="D4941" s="2"/>
      <c r="H4941" s="2"/>
      <c r="J4941" s="2"/>
    </row>
    <row r="4942" spans="4:10" hidden="1" x14ac:dyDescent="0.25">
      <c r="D4942" s="2"/>
      <c r="H4942" s="2"/>
      <c r="J4942" s="2"/>
    </row>
    <row r="4943" spans="4:10" hidden="1" x14ac:dyDescent="0.25">
      <c r="D4943" s="2"/>
      <c r="G4943" s="3"/>
      <c r="H4943" s="2"/>
      <c r="J4943" s="2"/>
    </row>
    <row r="4944" spans="4:10" hidden="1" x14ac:dyDescent="0.25">
      <c r="D4944" s="2"/>
      <c r="H4944" s="2"/>
      <c r="J4944" s="2"/>
    </row>
    <row r="4945" spans="4:10" hidden="1" x14ac:dyDescent="0.25">
      <c r="D4945" s="2"/>
      <c r="G4945" s="3"/>
      <c r="H4945" s="2"/>
      <c r="I4945" s="3"/>
      <c r="J4945" s="2"/>
    </row>
    <row r="4946" spans="4:10" hidden="1" x14ac:dyDescent="0.25">
      <c r="D4946" s="2"/>
      <c r="G4946" s="3"/>
      <c r="H4946" s="2"/>
      <c r="I4946" s="3"/>
      <c r="J4946" s="2"/>
    </row>
    <row r="4947" spans="4:10" hidden="1" x14ac:dyDescent="0.25">
      <c r="D4947" s="2"/>
      <c r="H4947" s="2"/>
      <c r="J4947" s="2"/>
    </row>
    <row r="4948" spans="4:10" hidden="1" x14ac:dyDescent="0.25">
      <c r="D4948" s="2"/>
      <c r="H4948" s="2"/>
      <c r="J4948" s="2"/>
    </row>
    <row r="4949" spans="4:10" hidden="1" x14ac:dyDescent="0.25">
      <c r="D4949" s="2"/>
      <c r="G4949" s="3"/>
      <c r="H4949" s="2"/>
      <c r="I4949" s="3"/>
      <c r="J4949" s="2"/>
    </row>
    <row r="4950" spans="4:10" hidden="1" x14ac:dyDescent="0.25">
      <c r="D4950" s="2"/>
      <c r="G4950" s="3"/>
      <c r="H4950" s="2"/>
      <c r="I4950" s="3"/>
      <c r="J4950" s="2"/>
    </row>
    <row r="4951" spans="4:10" hidden="1" x14ac:dyDescent="0.25">
      <c r="D4951" s="2"/>
      <c r="H4951" s="2"/>
      <c r="J4951" s="2"/>
    </row>
    <row r="4952" spans="4:10" hidden="1" x14ac:dyDescent="0.25">
      <c r="D4952" s="2"/>
      <c r="G4952" s="3"/>
      <c r="H4952" s="2"/>
      <c r="I4952" s="3"/>
      <c r="J4952" s="2"/>
    </row>
    <row r="4953" spans="4:10" hidden="1" x14ac:dyDescent="0.25">
      <c r="D4953" s="2"/>
      <c r="G4953" s="3"/>
      <c r="H4953" s="2"/>
      <c r="I4953" s="3"/>
      <c r="J4953" s="2"/>
    </row>
    <row r="4954" spans="4:10" hidden="1" x14ac:dyDescent="0.25">
      <c r="D4954" s="2"/>
      <c r="G4954" s="3"/>
      <c r="H4954" s="2"/>
      <c r="I4954" s="3"/>
      <c r="J4954" s="2"/>
    </row>
    <row r="4955" spans="4:10" hidden="1" x14ac:dyDescent="0.25">
      <c r="D4955" s="2"/>
      <c r="H4955" s="2"/>
      <c r="J4955" s="2"/>
    </row>
    <row r="4956" spans="4:10" hidden="1" x14ac:dyDescent="0.25">
      <c r="D4956" s="2"/>
      <c r="G4956" s="3"/>
      <c r="H4956" s="2"/>
      <c r="I4956" s="3"/>
      <c r="J4956" s="2"/>
    </row>
    <row r="4957" spans="4:10" hidden="1" x14ac:dyDescent="0.25">
      <c r="D4957" s="2"/>
      <c r="H4957" s="2"/>
      <c r="J4957" s="2"/>
    </row>
    <row r="4958" spans="4:10" hidden="1" x14ac:dyDescent="0.25">
      <c r="D4958" s="2"/>
      <c r="H4958" s="2"/>
      <c r="J4958" s="2"/>
    </row>
    <row r="4959" spans="4:10" hidden="1" x14ac:dyDescent="0.25">
      <c r="D4959" s="2"/>
      <c r="H4959" s="2"/>
      <c r="J4959" s="2"/>
    </row>
    <row r="4960" spans="4:10" hidden="1" x14ac:dyDescent="0.25">
      <c r="D4960" s="2"/>
      <c r="H4960" s="2"/>
      <c r="J4960" s="2"/>
    </row>
    <row r="4961" spans="4:10" hidden="1" x14ac:dyDescent="0.25">
      <c r="D4961" s="2"/>
      <c r="G4961" s="3"/>
      <c r="H4961" s="2"/>
      <c r="I4961" s="3"/>
      <c r="J4961" s="2"/>
    </row>
    <row r="4962" spans="4:10" hidden="1" x14ac:dyDescent="0.25">
      <c r="D4962" s="2"/>
      <c r="H4962" s="2"/>
      <c r="J4962" s="2"/>
    </row>
    <row r="4963" spans="4:10" hidden="1" x14ac:dyDescent="0.25">
      <c r="D4963" s="2"/>
      <c r="G4963" s="3"/>
      <c r="H4963" s="2"/>
      <c r="I4963" s="3"/>
      <c r="J4963" s="2"/>
    </row>
    <row r="4964" spans="4:10" hidden="1" x14ac:dyDescent="0.25">
      <c r="D4964" s="2"/>
      <c r="G4964" s="3"/>
      <c r="H4964" s="2"/>
      <c r="I4964" s="3"/>
      <c r="J4964" s="2"/>
    </row>
    <row r="4965" spans="4:10" hidden="1" x14ac:dyDescent="0.25">
      <c r="D4965" s="2"/>
      <c r="G4965" s="3"/>
      <c r="H4965" s="2"/>
      <c r="I4965" s="3"/>
      <c r="J4965" s="2"/>
    </row>
    <row r="4966" spans="4:10" hidden="1" x14ac:dyDescent="0.25">
      <c r="D4966" s="2"/>
      <c r="G4966" s="3"/>
      <c r="H4966" s="2"/>
      <c r="I4966" s="3"/>
      <c r="J4966" s="2"/>
    </row>
    <row r="4967" spans="4:10" hidden="1" x14ac:dyDescent="0.25">
      <c r="D4967" s="2"/>
      <c r="G4967" s="3"/>
      <c r="H4967" s="2"/>
      <c r="I4967" s="3"/>
      <c r="J4967" s="2"/>
    </row>
    <row r="4968" spans="4:10" hidden="1" x14ac:dyDescent="0.25">
      <c r="D4968" s="2"/>
      <c r="G4968" s="3"/>
      <c r="H4968" s="2"/>
      <c r="I4968" s="3"/>
      <c r="J4968" s="2"/>
    </row>
    <row r="4969" spans="4:10" hidden="1" x14ac:dyDescent="0.25">
      <c r="D4969" s="2"/>
      <c r="G4969" s="3"/>
      <c r="H4969" s="2"/>
      <c r="I4969" s="3"/>
      <c r="J4969" s="2"/>
    </row>
    <row r="4970" spans="4:10" hidden="1" x14ac:dyDescent="0.25">
      <c r="D4970" s="2"/>
      <c r="G4970" s="3"/>
      <c r="H4970" s="2"/>
      <c r="I4970" s="3"/>
      <c r="J4970" s="2"/>
    </row>
    <row r="4971" spans="4:10" hidden="1" x14ac:dyDescent="0.25">
      <c r="D4971" s="2"/>
      <c r="G4971" s="3"/>
      <c r="H4971" s="2"/>
      <c r="I4971" s="3"/>
      <c r="J4971" s="2"/>
    </row>
    <row r="4972" spans="4:10" hidden="1" x14ac:dyDescent="0.25">
      <c r="D4972" s="2"/>
      <c r="G4972" s="3"/>
      <c r="H4972" s="2"/>
      <c r="I4972" s="3"/>
      <c r="J4972" s="2"/>
    </row>
    <row r="4973" spans="4:10" hidden="1" x14ac:dyDescent="0.25">
      <c r="D4973" s="2"/>
      <c r="G4973" s="3"/>
      <c r="H4973" s="2"/>
      <c r="I4973" s="3"/>
      <c r="J4973" s="2"/>
    </row>
    <row r="4974" spans="4:10" hidden="1" x14ac:dyDescent="0.25">
      <c r="D4974" s="2"/>
      <c r="G4974" s="3"/>
      <c r="H4974" s="2"/>
      <c r="I4974" s="3"/>
      <c r="J4974" s="2"/>
    </row>
    <row r="4975" spans="4:10" hidden="1" x14ac:dyDescent="0.25">
      <c r="D4975" s="2"/>
      <c r="H4975" s="2"/>
      <c r="J4975" s="2"/>
    </row>
    <row r="4976" spans="4:10" hidden="1" x14ac:dyDescent="0.25">
      <c r="D4976" s="2"/>
      <c r="G4976" s="3"/>
      <c r="H4976" s="2"/>
      <c r="I4976" s="3"/>
      <c r="J4976" s="2"/>
    </row>
    <row r="4977" spans="4:10" hidden="1" x14ac:dyDescent="0.25">
      <c r="D4977" s="2"/>
      <c r="G4977" s="3"/>
      <c r="H4977" s="2"/>
      <c r="I4977" s="3"/>
      <c r="J4977" s="2"/>
    </row>
    <row r="4978" spans="4:10" hidden="1" x14ac:dyDescent="0.25">
      <c r="D4978" s="2"/>
      <c r="H4978" s="2"/>
      <c r="J4978" s="2"/>
    </row>
    <row r="4979" spans="4:10" hidden="1" x14ac:dyDescent="0.25">
      <c r="D4979" s="2"/>
      <c r="G4979" s="3"/>
      <c r="H4979" s="2"/>
      <c r="I4979" s="3"/>
      <c r="J4979" s="2"/>
    </row>
    <row r="4980" spans="4:10" hidden="1" x14ac:dyDescent="0.25">
      <c r="D4980" s="2"/>
      <c r="G4980" s="3"/>
      <c r="H4980" s="2"/>
      <c r="I4980" s="3"/>
      <c r="J4980" s="2"/>
    </row>
    <row r="4981" spans="4:10" hidden="1" x14ac:dyDescent="0.25">
      <c r="D4981" s="2"/>
      <c r="G4981" s="3"/>
      <c r="H4981" s="2"/>
      <c r="I4981" s="3"/>
      <c r="J4981" s="2"/>
    </row>
    <row r="4982" spans="4:10" hidden="1" x14ac:dyDescent="0.25">
      <c r="D4982" s="2"/>
      <c r="G4982" s="3"/>
      <c r="H4982" s="2"/>
      <c r="I4982" s="3"/>
      <c r="J4982" s="2"/>
    </row>
    <row r="4983" spans="4:10" hidden="1" x14ac:dyDescent="0.25">
      <c r="D4983" s="2"/>
      <c r="H4983" s="2"/>
      <c r="J4983" s="2"/>
    </row>
    <row r="4984" spans="4:10" hidden="1" x14ac:dyDescent="0.25">
      <c r="D4984" s="2"/>
      <c r="H4984" s="2"/>
      <c r="J4984" s="2"/>
    </row>
    <row r="4985" spans="4:10" hidden="1" x14ac:dyDescent="0.25">
      <c r="D4985" s="2"/>
      <c r="G4985" s="3"/>
      <c r="H4985" s="2"/>
      <c r="I4985" s="3"/>
      <c r="J4985" s="2"/>
    </row>
    <row r="4986" spans="4:10" hidden="1" x14ac:dyDescent="0.25">
      <c r="D4986" s="2"/>
      <c r="G4986" s="3"/>
      <c r="H4986" s="2"/>
      <c r="I4986" s="3"/>
      <c r="J4986" s="2"/>
    </row>
    <row r="4987" spans="4:10" hidden="1" x14ac:dyDescent="0.25">
      <c r="D4987" s="2"/>
      <c r="G4987" s="3"/>
      <c r="H4987" s="2"/>
      <c r="I4987" s="3"/>
      <c r="J4987" s="2"/>
    </row>
    <row r="4988" spans="4:10" hidden="1" x14ac:dyDescent="0.25">
      <c r="D4988" s="2"/>
      <c r="H4988" s="2"/>
      <c r="J4988" s="2"/>
    </row>
    <row r="4989" spans="4:10" hidden="1" x14ac:dyDescent="0.25">
      <c r="D4989" s="2"/>
      <c r="G4989" s="3"/>
      <c r="H4989" s="2"/>
      <c r="I4989" s="3"/>
      <c r="J4989" s="2"/>
    </row>
    <row r="4990" spans="4:10" hidden="1" x14ac:dyDescent="0.25">
      <c r="D4990" s="2"/>
      <c r="G4990" s="3"/>
      <c r="H4990" s="2"/>
      <c r="I4990" s="3"/>
      <c r="J4990" s="2"/>
    </row>
    <row r="4991" spans="4:10" hidden="1" x14ac:dyDescent="0.25">
      <c r="D4991" s="2"/>
      <c r="G4991" s="3"/>
      <c r="H4991" s="2"/>
      <c r="I4991" s="3"/>
      <c r="J4991" s="2"/>
    </row>
    <row r="4992" spans="4:10" hidden="1" x14ac:dyDescent="0.25">
      <c r="D4992" s="2"/>
      <c r="H4992" s="2"/>
      <c r="J4992" s="2"/>
    </row>
    <row r="4993" spans="4:10" hidden="1" x14ac:dyDescent="0.25">
      <c r="D4993" s="2"/>
      <c r="G4993" s="3"/>
      <c r="H4993" s="2"/>
      <c r="I4993" s="3"/>
      <c r="J4993" s="2"/>
    </row>
    <row r="4994" spans="4:10" hidden="1" x14ac:dyDescent="0.25">
      <c r="D4994" s="2"/>
      <c r="G4994" s="3"/>
      <c r="H4994" s="2"/>
      <c r="I4994" s="3"/>
      <c r="J4994" s="2"/>
    </row>
    <row r="4995" spans="4:10" hidden="1" x14ac:dyDescent="0.25">
      <c r="D4995" s="2"/>
      <c r="G4995" s="3"/>
      <c r="H4995" s="2"/>
      <c r="I4995" s="3"/>
      <c r="J4995" s="2"/>
    </row>
    <row r="4996" spans="4:10" hidden="1" x14ac:dyDescent="0.25">
      <c r="D4996" s="2"/>
      <c r="H4996" s="2"/>
      <c r="J4996" s="2"/>
    </row>
    <row r="4997" spans="4:10" hidden="1" x14ac:dyDescent="0.25">
      <c r="D4997" s="2"/>
      <c r="H4997" s="2"/>
      <c r="J4997" s="2"/>
    </row>
    <row r="4998" spans="4:10" hidden="1" x14ac:dyDescent="0.25">
      <c r="D4998" s="2"/>
      <c r="G4998" s="3"/>
      <c r="H4998" s="2"/>
      <c r="I4998" s="3"/>
      <c r="J4998" s="2"/>
    </row>
    <row r="4999" spans="4:10" hidden="1" x14ac:dyDescent="0.25">
      <c r="D4999" s="2"/>
      <c r="G4999" s="3"/>
      <c r="H4999" s="2"/>
      <c r="I4999" s="3"/>
      <c r="J4999" s="2"/>
    </row>
    <row r="5000" spans="4:10" hidden="1" x14ac:dyDescent="0.25">
      <c r="D5000" s="2"/>
      <c r="H5000" s="2"/>
      <c r="J5000" s="2"/>
    </row>
    <row r="5001" spans="4:10" hidden="1" x14ac:dyDescent="0.25">
      <c r="D5001" s="2"/>
      <c r="G5001" s="3"/>
      <c r="H5001" s="2"/>
      <c r="I5001" s="3"/>
      <c r="J5001" s="2"/>
    </row>
    <row r="5002" spans="4:10" hidden="1" x14ac:dyDescent="0.25">
      <c r="D5002" s="2"/>
      <c r="H5002" s="2"/>
      <c r="J5002" s="2"/>
    </row>
    <row r="5003" spans="4:10" hidden="1" x14ac:dyDescent="0.25">
      <c r="D5003" s="2"/>
      <c r="G5003" s="3"/>
      <c r="H5003" s="2"/>
      <c r="I5003" s="3"/>
      <c r="J5003" s="2"/>
    </row>
    <row r="5004" spans="4:10" hidden="1" x14ac:dyDescent="0.25">
      <c r="D5004" s="2"/>
      <c r="G5004" s="3"/>
      <c r="H5004" s="2"/>
      <c r="I5004" s="3"/>
      <c r="J5004" s="2"/>
    </row>
    <row r="5005" spans="4:10" hidden="1" x14ac:dyDescent="0.25">
      <c r="D5005" s="2"/>
      <c r="G5005" s="3"/>
      <c r="H5005" s="2"/>
      <c r="I5005" s="3"/>
      <c r="J5005" s="2"/>
    </row>
    <row r="5006" spans="4:10" hidden="1" x14ac:dyDescent="0.25">
      <c r="D5006" s="2"/>
      <c r="G5006" s="3"/>
      <c r="H5006" s="2"/>
      <c r="I5006" s="3"/>
      <c r="J5006" s="2"/>
    </row>
    <row r="5007" spans="4:10" hidden="1" x14ac:dyDescent="0.25">
      <c r="D5007" s="2"/>
      <c r="G5007" s="3"/>
      <c r="H5007" s="2"/>
      <c r="I5007" s="3"/>
      <c r="J5007" s="2"/>
    </row>
    <row r="5008" spans="4:10" hidden="1" x14ac:dyDescent="0.25">
      <c r="D5008" s="2"/>
      <c r="H5008" s="2"/>
      <c r="J5008" s="2"/>
    </row>
    <row r="5009" spans="4:10" hidden="1" x14ac:dyDescent="0.25">
      <c r="D5009" s="2"/>
      <c r="G5009" s="3"/>
      <c r="H5009" s="2"/>
      <c r="I5009" s="3"/>
      <c r="J5009" s="2"/>
    </row>
    <row r="5010" spans="4:10" hidden="1" x14ac:dyDescent="0.25">
      <c r="D5010" s="2"/>
      <c r="G5010" s="3"/>
      <c r="H5010" s="2"/>
      <c r="I5010" s="3"/>
      <c r="J5010" s="2"/>
    </row>
    <row r="5011" spans="4:10" hidden="1" x14ac:dyDescent="0.25">
      <c r="D5011" s="2"/>
      <c r="H5011" s="2"/>
      <c r="J5011" s="2"/>
    </row>
    <row r="5012" spans="4:10" hidden="1" x14ac:dyDescent="0.25">
      <c r="D5012" s="2"/>
      <c r="G5012" s="3"/>
      <c r="H5012" s="2"/>
      <c r="I5012" s="3"/>
      <c r="J5012" s="2"/>
    </row>
    <row r="5013" spans="4:10" hidden="1" x14ac:dyDescent="0.25">
      <c r="D5013" s="2"/>
      <c r="H5013" s="2"/>
      <c r="J5013" s="2"/>
    </row>
    <row r="5014" spans="4:10" hidden="1" x14ac:dyDescent="0.25">
      <c r="D5014" s="2"/>
      <c r="H5014" s="2"/>
      <c r="J5014" s="2"/>
    </row>
    <row r="5015" spans="4:10" hidden="1" x14ac:dyDescent="0.25">
      <c r="D5015" s="2"/>
      <c r="G5015" s="3"/>
      <c r="H5015" s="2"/>
      <c r="I5015" s="3"/>
      <c r="J5015" s="2"/>
    </row>
    <row r="5016" spans="4:10" hidden="1" x14ac:dyDescent="0.25">
      <c r="D5016" s="2"/>
      <c r="G5016" s="3"/>
      <c r="H5016" s="2"/>
      <c r="I5016" s="3"/>
      <c r="J5016" s="2"/>
    </row>
    <row r="5017" spans="4:10" hidden="1" x14ac:dyDescent="0.25">
      <c r="D5017" s="2"/>
      <c r="G5017" s="3"/>
      <c r="H5017" s="2"/>
      <c r="I5017" s="3"/>
      <c r="J5017" s="2"/>
    </row>
    <row r="5018" spans="4:10" hidden="1" x14ac:dyDescent="0.25">
      <c r="D5018" s="2"/>
      <c r="G5018" s="3"/>
      <c r="H5018" s="2"/>
      <c r="I5018" s="3"/>
      <c r="J5018" s="2"/>
    </row>
    <row r="5019" spans="4:10" hidden="1" x14ac:dyDescent="0.25">
      <c r="D5019" s="2"/>
      <c r="G5019" s="3"/>
      <c r="H5019" s="2"/>
      <c r="I5019" s="3"/>
      <c r="J5019" s="2"/>
    </row>
    <row r="5020" spans="4:10" hidden="1" x14ac:dyDescent="0.25">
      <c r="D5020" s="2"/>
      <c r="G5020" s="3"/>
      <c r="H5020" s="2"/>
      <c r="I5020" s="3"/>
      <c r="J5020" s="2"/>
    </row>
    <row r="5021" spans="4:10" hidden="1" x14ac:dyDescent="0.25">
      <c r="D5021" s="2"/>
      <c r="H5021" s="2"/>
      <c r="J5021" s="2"/>
    </row>
    <row r="5022" spans="4:10" hidden="1" x14ac:dyDescent="0.25">
      <c r="D5022" s="2"/>
      <c r="H5022" s="2"/>
      <c r="J5022" s="2"/>
    </row>
    <row r="5023" spans="4:10" hidden="1" x14ac:dyDescent="0.25">
      <c r="D5023" s="2"/>
      <c r="G5023" s="3"/>
      <c r="H5023" s="2"/>
      <c r="I5023" s="3"/>
      <c r="J5023" s="2"/>
    </row>
    <row r="5024" spans="4:10" hidden="1" x14ac:dyDescent="0.25">
      <c r="D5024" s="2"/>
      <c r="H5024" s="2"/>
      <c r="J5024" s="2"/>
    </row>
    <row r="5025" spans="4:10" hidden="1" x14ac:dyDescent="0.25">
      <c r="D5025" s="2"/>
      <c r="G5025" s="3"/>
      <c r="H5025" s="2"/>
      <c r="I5025" s="3"/>
      <c r="J5025" s="2"/>
    </row>
    <row r="5026" spans="4:10" hidden="1" x14ac:dyDescent="0.25">
      <c r="D5026" s="2"/>
      <c r="G5026" s="3"/>
      <c r="H5026" s="2"/>
      <c r="I5026" s="3"/>
      <c r="J5026" s="2"/>
    </row>
    <row r="5027" spans="4:10" hidden="1" x14ac:dyDescent="0.25">
      <c r="D5027" s="2"/>
      <c r="H5027" s="2"/>
      <c r="J5027" s="2"/>
    </row>
    <row r="5028" spans="4:10" hidden="1" x14ac:dyDescent="0.25">
      <c r="D5028" s="2"/>
      <c r="G5028" s="3"/>
      <c r="H5028" s="2"/>
      <c r="I5028" s="3"/>
      <c r="J5028" s="2"/>
    </row>
    <row r="5029" spans="4:10" hidden="1" x14ac:dyDescent="0.25">
      <c r="D5029" s="2"/>
      <c r="H5029" s="2"/>
      <c r="J5029" s="2"/>
    </row>
    <row r="5030" spans="4:10" hidden="1" x14ac:dyDescent="0.25">
      <c r="D5030" s="2"/>
      <c r="G5030" s="3"/>
      <c r="H5030" s="2"/>
      <c r="I5030" s="3"/>
      <c r="J5030" s="2"/>
    </row>
    <row r="5031" spans="4:10" hidden="1" x14ac:dyDescent="0.25">
      <c r="D5031" s="2"/>
      <c r="G5031" s="3"/>
      <c r="H5031" s="2"/>
      <c r="I5031" s="3"/>
      <c r="J5031" s="2"/>
    </row>
    <row r="5032" spans="4:10" hidden="1" x14ac:dyDescent="0.25">
      <c r="D5032" s="2"/>
      <c r="G5032" s="3"/>
      <c r="H5032" s="2"/>
      <c r="I5032" s="3"/>
      <c r="J5032" s="2"/>
    </row>
    <row r="5033" spans="4:10" hidden="1" x14ac:dyDescent="0.25">
      <c r="D5033" s="2"/>
      <c r="H5033" s="2"/>
      <c r="J5033" s="2"/>
    </row>
    <row r="5034" spans="4:10" hidden="1" x14ac:dyDescent="0.25">
      <c r="D5034" s="2"/>
      <c r="G5034" s="3"/>
      <c r="H5034" s="2"/>
      <c r="I5034" s="3"/>
      <c r="J5034" s="2"/>
    </row>
    <row r="5035" spans="4:10" hidden="1" x14ac:dyDescent="0.25">
      <c r="D5035" s="2"/>
      <c r="G5035" s="3"/>
      <c r="H5035" s="2"/>
      <c r="I5035" s="3"/>
      <c r="J5035" s="2"/>
    </row>
    <row r="5036" spans="4:10" hidden="1" x14ac:dyDescent="0.25">
      <c r="D5036" s="2"/>
      <c r="G5036" s="3"/>
      <c r="H5036" s="2"/>
      <c r="I5036" s="3"/>
      <c r="J5036" s="2"/>
    </row>
    <row r="5037" spans="4:10" hidden="1" x14ac:dyDescent="0.25">
      <c r="D5037" s="2"/>
      <c r="G5037" s="3"/>
      <c r="H5037" s="2"/>
      <c r="I5037" s="3"/>
      <c r="J5037" s="2"/>
    </row>
    <row r="5038" spans="4:10" hidden="1" x14ac:dyDescent="0.25">
      <c r="D5038" s="2"/>
      <c r="H5038" s="2"/>
      <c r="J5038" s="2"/>
    </row>
    <row r="5039" spans="4:10" hidden="1" x14ac:dyDescent="0.25">
      <c r="D5039" s="2"/>
      <c r="G5039" s="3"/>
      <c r="H5039" s="2"/>
      <c r="I5039" s="3"/>
      <c r="J5039" s="2"/>
    </row>
    <row r="5040" spans="4:10" hidden="1" x14ac:dyDescent="0.25">
      <c r="D5040" s="2"/>
      <c r="G5040" s="3"/>
      <c r="H5040" s="2"/>
      <c r="I5040" s="3"/>
      <c r="J5040" s="2"/>
    </row>
    <row r="5041" spans="4:10" hidden="1" x14ac:dyDescent="0.25">
      <c r="D5041" s="2"/>
      <c r="G5041" s="3"/>
      <c r="H5041" s="2"/>
      <c r="I5041" s="3"/>
      <c r="J5041" s="2"/>
    </row>
    <row r="5042" spans="4:10" hidden="1" x14ac:dyDescent="0.25">
      <c r="D5042" s="2"/>
      <c r="H5042" s="2"/>
      <c r="J5042" s="2"/>
    </row>
    <row r="5043" spans="4:10" hidden="1" x14ac:dyDescent="0.25">
      <c r="D5043" s="2"/>
      <c r="H5043" s="2"/>
      <c r="J5043" s="2"/>
    </row>
    <row r="5044" spans="4:10" hidden="1" x14ac:dyDescent="0.25">
      <c r="D5044" s="2"/>
      <c r="G5044" s="3"/>
      <c r="H5044" s="2"/>
      <c r="I5044" s="3"/>
      <c r="J5044" s="2"/>
    </row>
    <row r="5045" spans="4:10" hidden="1" x14ac:dyDescent="0.25">
      <c r="D5045" s="2"/>
      <c r="G5045" s="3"/>
      <c r="H5045" s="2"/>
      <c r="I5045" s="3"/>
      <c r="J5045" s="2"/>
    </row>
    <row r="5046" spans="4:10" hidden="1" x14ac:dyDescent="0.25">
      <c r="D5046" s="2"/>
      <c r="G5046" s="3"/>
      <c r="H5046" s="2"/>
      <c r="I5046" s="3"/>
      <c r="J5046" s="2"/>
    </row>
    <row r="5047" spans="4:10" hidden="1" x14ac:dyDescent="0.25">
      <c r="D5047" s="2"/>
      <c r="G5047" s="3"/>
      <c r="H5047" s="2"/>
      <c r="I5047" s="3"/>
      <c r="J5047" s="2"/>
    </row>
    <row r="5048" spans="4:10" hidden="1" x14ac:dyDescent="0.25">
      <c r="D5048" s="2"/>
      <c r="H5048" s="2"/>
      <c r="J5048" s="2"/>
    </row>
    <row r="5049" spans="4:10" hidden="1" x14ac:dyDescent="0.25">
      <c r="D5049" s="2"/>
      <c r="G5049" s="3"/>
      <c r="H5049" s="2"/>
      <c r="I5049" s="3"/>
      <c r="J5049" s="2"/>
    </row>
    <row r="5050" spans="4:10" hidden="1" x14ac:dyDescent="0.25">
      <c r="D5050" s="2"/>
      <c r="G5050" s="3"/>
      <c r="H5050" s="2"/>
      <c r="I5050" s="3"/>
      <c r="J5050" s="2"/>
    </row>
    <row r="5051" spans="4:10" hidden="1" x14ac:dyDescent="0.25">
      <c r="D5051" s="2"/>
      <c r="H5051" s="2"/>
      <c r="J5051" s="2"/>
    </row>
    <row r="5052" spans="4:10" hidden="1" x14ac:dyDescent="0.25">
      <c r="D5052" s="2"/>
      <c r="G5052" s="3"/>
      <c r="H5052" s="2"/>
      <c r="J5052" s="2"/>
    </row>
    <row r="5053" spans="4:10" hidden="1" x14ac:dyDescent="0.25">
      <c r="D5053" s="2"/>
      <c r="G5053" s="3"/>
      <c r="H5053" s="2"/>
      <c r="I5053" s="3"/>
      <c r="J5053" s="2"/>
    </row>
    <row r="5054" spans="4:10" hidden="1" x14ac:dyDescent="0.25">
      <c r="D5054" s="2"/>
      <c r="G5054" s="3"/>
      <c r="H5054" s="2"/>
      <c r="I5054" s="3"/>
      <c r="J5054" s="2"/>
    </row>
    <row r="5055" spans="4:10" hidden="1" x14ac:dyDescent="0.25">
      <c r="D5055" s="2"/>
      <c r="G5055" s="3"/>
      <c r="H5055" s="2"/>
      <c r="I5055" s="3"/>
      <c r="J5055" s="2"/>
    </row>
    <row r="5056" spans="4:10" hidden="1" x14ac:dyDescent="0.25">
      <c r="D5056" s="2"/>
      <c r="G5056" s="3"/>
      <c r="H5056" s="2"/>
      <c r="I5056" s="3"/>
      <c r="J5056" s="2"/>
    </row>
    <row r="5057" spans="4:10" hidden="1" x14ac:dyDescent="0.25">
      <c r="D5057" s="2"/>
      <c r="G5057" s="3"/>
      <c r="H5057" s="2"/>
      <c r="I5057" s="3"/>
      <c r="J5057" s="2"/>
    </row>
    <row r="5058" spans="4:10" hidden="1" x14ac:dyDescent="0.25">
      <c r="D5058" s="2"/>
      <c r="G5058" s="3"/>
      <c r="H5058" s="2"/>
      <c r="I5058" s="3"/>
      <c r="J5058" s="2"/>
    </row>
    <row r="5059" spans="4:10" hidden="1" x14ac:dyDescent="0.25">
      <c r="D5059" s="2"/>
      <c r="G5059" s="3"/>
      <c r="H5059" s="2"/>
      <c r="I5059" s="3"/>
      <c r="J5059" s="2"/>
    </row>
    <row r="5060" spans="4:10" hidden="1" x14ac:dyDescent="0.25">
      <c r="D5060" s="2"/>
      <c r="G5060" s="3"/>
      <c r="H5060" s="2"/>
      <c r="I5060" s="3"/>
      <c r="J5060" s="2"/>
    </row>
    <row r="5061" spans="4:10" hidden="1" x14ac:dyDescent="0.25">
      <c r="D5061" s="2"/>
      <c r="G5061" s="3"/>
      <c r="H5061" s="2"/>
      <c r="I5061" s="3"/>
      <c r="J5061" s="2"/>
    </row>
    <row r="5062" spans="4:10" hidden="1" x14ac:dyDescent="0.25">
      <c r="D5062" s="2"/>
      <c r="G5062" s="3"/>
      <c r="H5062" s="2"/>
      <c r="I5062" s="3"/>
      <c r="J5062" s="2"/>
    </row>
    <row r="5063" spans="4:10" hidden="1" x14ac:dyDescent="0.25">
      <c r="D5063" s="2"/>
      <c r="H5063" s="2"/>
      <c r="J5063" s="2"/>
    </row>
    <row r="5064" spans="4:10" hidden="1" x14ac:dyDescent="0.25">
      <c r="D5064" s="2"/>
      <c r="G5064" s="3"/>
      <c r="H5064" s="2"/>
      <c r="I5064" s="3"/>
      <c r="J5064" s="2"/>
    </row>
    <row r="5065" spans="4:10" hidden="1" x14ac:dyDescent="0.25">
      <c r="D5065" s="2"/>
      <c r="H5065" s="2"/>
      <c r="J5065" s="2"/>
    </row>
    <row r="5066" spans="4:10" hidden="1" x14ac:dyDescent="0.25">
      <c r="D5066" s="2"/>
      <c r="H5066" s="2"/>
      <c r="J5066" s="2"/>
    </row>
    <row r="5067" spans="4:10" hidden="1" x14ac:dyDescent="0.25">
      <c r="D5067" s="2"/>
      <c r="G5067" s="3"/>
      <c r="H5067" s="2"/>
      <c r="I5067" s="3"/>
      <c r="J5067" s="2"/>
    </row>
    <row r="5068" spans="4:10" hidden="1" x14ac:dyDescent="0.25">
      <c r="D5068" s="2"/>
      <c r="G5068" s="3"/>
      <c r="H5068" s="2"/>
      <c r="I5068" s="3"/>
      <c r="J5068" s="2"/>
    </row>
    <row r="5069" spans="4:10" hidden="1" x14ac:dyDescent="0.25">
      <c r="D5069" s="2"/>
      <c r="G5069" s="3"/>
      <c r="H5069" s="2"/>
      <c r="I5069" s="3"/>
      <c r="J5069" s="2"/>
    </row>
    <row r="5070" spans="4:10" hidden="1" x14ac:dyDescent="0.25">
      <c r="D5070" s="2"/>
      <c r="H5070" s="2"/>
      <c r="J5070" s="2"/>
    </row>
    <row r="5071" spans="4:10" hidden="1" x14ac:dyDescent="0.25">
      <c r="D5071" s="2"/>
      <c r="H5071" s="2"/>
      <c r="J5071" s="2"/>
    </row>
    <row r="5072" spans="4:10" hidden="1" x14ac:dyDescent="0.25">
      <c r="D5072" s="2"/>
      <c r="H5072" s="2"/>
      <c r="J5072" s="2"/>
    </row>
    <row r="5073" spans="4:10" hidden="1" x14ac:dyDescent="0.25">
      <c r="D5073" s="2"/>
      <c r="H5073" s="2"/>
      <c r="J5073" s="2"/>
    </row>
    <row r="5074" spans="4:10" hidden="1" x14ac:dyDescent="0.25">
      <c r="D5074" s="2"/>
      <c r="G5074" s="3"/>
      <c r="H5074" s="2"/>
      <c r="I5074" s="3"/>
      <c r="J5074" s="2"/>
    </row>
    <row r="5075" spans="4:10" hidden="1" x14ac:dyDescent="0.25">
      <c r="D5075" s="2"/>
      <c r="H5075" s="2"/>
      <c r="J5075" s="2"/>
    </row>
    <row r="5076" spans="4:10" hidden="1" x14ac:dyDescent="0.25">
      <c r="D5076" s="2"/>
      <c r="G5076" s="3"/>
      <c r="H5076" s="2"/>
      <c r="I5076" s="3"/>
      <c r="J5076" s="2"/>
    </row>
    <row r="5077" spans="4:10" hidden="1" x14ac:dyDescent="0.25">
      <c r="D5077" s="2"/>
      <c r="G5077" s="3"/>
      <c r="H5077" s="2"/>
      <c r="I5077" s="3"/>
      <c r="J5077" s="2"/>
    </row>
    <row r="5078" spans="4:10" hidden="1" x14ac:dyDescent="0.25">
      <c r="D5078" s="2"/>
      <c r="H5078" s="2"/>
      <c r="J5078" s="2"/>
    </row>
    <row r="5079" spans="4:10" hidden="1" x14ac:dyDescent="0.25">
      <c r="D5079" s="2"/>
      <c r="G5079" s="3"/>
      <c r="H5079" s="2"/>
      <c r="I5079" s="3"/>
      <c r="J5079" s="2"/>
    </row>
    <row r="5080" spans="4:10" hidden="1" x14ac:dyDescent="0.25">
      <c r="D5080" s="2"/>
      <c r="G5080" s="3"/>
      <c r="H5080" s="2"/>
      <c r="I5080" s="3"/>
      <c r="J5080" s="2"/>
    </row>
    <row r="5081" spans="4:10" hidden="1" x14ac:dyDescent="0.25">
      <c r="D5081" s="2"/>
      <c r="H5081" s="2"/>
      <c r="J5081" s="2"/>
    </row>
    <row r="5082" spans="4:10" hidden="1" x14ac:dyDescent="0.25">
      <c r="D5082" s="2"/>
      <c r="H5082" s="2"/>
      <c r="J5082" s="2"/>
    </row>
    <row r="5083" spans="4:10" hidden="1" x14ac:dyDescent="0.25">
      <c r="D5083" s="2"/>
      <c r="G5083" s="3"/>
      <c r="H5083" s="2"/>
      <c r="I5083" s="3"/>
      <c r="J5083" s="2"/>
    </row>
    <row r="5084" spans="4:10" hidden="1" x14ac:dyDescent="0.25">
      <c r="D5084" s="2"/>
      <c r="H5084" s="2"/>
      <c r="J5084" s="2"/>
    </row>
    <row r="5085" spans="4:10" hidden="1" x14ac:dyDescent="0.25">
      <c r="D5085" s="2"/>
      <c r="G5085" s="3"/>
      <c r="H5085" s="2"/>
      <c r="I5085" s="3"/>
      <c r="J5085" s="2"/>
    </row>
    <row r="5086" spans="4:10" hidden="1" x14ac:dyDescent="0.25">
      <c r="D5086" s="2"/>
      <c r="G5086" s="3"/>
      <c r="H5086" s="2"/>
      <c r="I5086" s="3"/>
      <c r="J5086" s="2"/>
    </row>
    <row r="5087" spans="4:10" hidden="1" x14ac:dyDescent="0.25">
      <c r="D5087" s="2"/>
      <c r="G5087" s="3"/>
      <c r="H5087" s="2"/>
      <c r="I5087" s="3"/>
      <c r="J5087" s="2"/>
    </row>
    <row r="5088" spans="4:10" hidden="1" x14ac:dyDescent="0.25">
      <c r="D5088" s="2"/>
      <c r="G5088" s="3"/>
      <c r="H5088" s="2"/>
      <c r="I5088" s="3"/>
      <c r="J5088" s="2"/>
    </row>
    <row r="5089" spans="4:10" hidden="1" x14ac:dyDescent="0.25">
      <c r="D5089" s="2"/>
      <c r="H5089" s="2"/>
      <c r="J5089" s="2"/>
    </row>
    <row r="5090" spans="4:10" hidden="1" x14ac:dyDescent="0.25">
      <c r="D5090" s="2"/>
      <c r="G5090" s="3"/>
      <c r="H5090" s="2"/>
      <c r="I5090" s="3"/>
      <c r="J5090" s="2"/>
    </row>
    <row r="5091" spans="4:10" hidden="1" x14ac:dyDescent="0.25">
      <c r="D5091" s="2"/>
      <c r="G5091" s="3"/>
      <c r="H5091" s="2"/>
      <c r="I5091" s="3"/>
      <c r="J5091" s="2"/>
    </row>
    <row r="5092" spans="4:10" hidden="1" x14ac:dyDescent="0.25">
      <c r="D5092" s="2"/>
      <c r="G5092" s="3"/>
      <c r="H5092" s="2"/>
      <c r="I5092" s="3"/>
      <c r="J5092" s="2"/>
    </row>
    <row r="5093" spans="4:10" hidden="1" x14ac:dyDescent="0.25">
      <c r="D5093" s="2"/>
      <c r="G5093" s="3"/>
      <c r="H5093" s="2"/>
      <c r="I5093" s="3"/>
      <c r="J5093" s="2"/>
    </row>
    <row r="5094" spans="4:10" hidden="1" x14ac:dyDescent="0.25">
      <c r="D5094" s="2"/>
      <c r="H5094" s="2"/>
      <c r="J5094" s="2"/>
    </row>
    <row r="5095" spans="4:10" hidden="1" x14ac:dyDescent="0.25">
      <c r="D5095" s="2"/>
      <c r="G5095" s="3"/>
      <c r="H5095" s="2"/>
      <c r="I5095" s="3"/>
      <c r="J5095" s="2"/>
    </row>
    <row r="5096" spans="4:10" hidden="1" x14ac:dyDescent="0.25">
      <c r="D5096" s="2"/>
      <c r="G5096" s="3"/>
      <c r="H5096" s="2"/>
      <c r="I5096" s="3"/>
      <c r="J5096" s="2"/>
    </row>
    <row r="5097" spans="4:10" hidden="1" x14ac:dyDescent="0.25">
      <c r="D5097" s="2"/>
      <c r="G5097" s="3"/>
      <c r="H5097" s="2"/>
      <c r="I5097" s="3"/>
      <c r="J5097" s="2"/>
    </row>
    <row r="5098" spans="4:10" hidden="1" x14ac:dyDescent="0.25">
      <c r="D5098" s="2"/>
      <c r="H5098" s="2"/>
      <c r="J5098" s="2"/>
    </row>
    <row r="5099" spans="4:10" hidden="1" x14ac:dyDescent="0.25">
      <c r="D5099" s="2"/>
      <c r="G5099" s="3"/>
      <c r="H5099" s="2"/>
      <c r="I5099" s="3"/>
      <c r="J5099" s="2"/>
    </row>
    <row r="5100" spans="4:10" hidden="1" x14ac:dyDescent="0.25">
      <c r="D5100" s="2"/>
      <c r="G5100" s="3"/>
      <c r="H5100" s="2"/>
      <c r="I5100" s="3"/>
      <c r="J5100" s="2"/>
    </row>
    <row r="5101" spans="4:10" hidden="1" x14ac:dyDescent="0.25">
      <c r="D5101" s="2"/>
      <c r="H5101" s="2"/>
      <c r="J5101" s="2"/>
    </row>
    <row r="5102" spans="4:10" hidden="1" x14ac:dyDescent="0.25">
      <c r="D5102" s="2"/>
      <c r="G5102" s="3"/>
      <c r="H5102" s="2"/>
      <c r="I5102" s="3"/>
      <c r="J5102" s="2"/>
    </row>
    <row r="5103" spans="4:10" hidden="1" x14ac:dyDescent="0.25">
      <c r="D5103" s="2"/>
      <c r="H5103" s="2"/>
      <c r="J5103" s="2"/>
    </row>
    <row r="5104" spans="4:10" hidden="1" x14ac:dyDescent="0.25">
      <c r="D5104" s="2"/>
      <c r="G5104" s="3"/>
      <c r="H5104" s="2"/>
      <c r="I5104" s="3"/>
      <c r="J5104" s="2"/>
    </row>
    <row r="5105" spans="4:10" hidden="1" x14ac:dyDescent="0.25">
      <c r="D5105" s="2"/>
      <c r="G5105" s="3"/>
      <c r="H5105" s="2"/>
      <c r="I5105" s="3"/>
      <c r="J5105" s="2"/>
    </row>
    <row r="5106" spans="4:10" hidden="1" x14ac:dyDescent="0.25">
      <c r="D5106" s="2"/>
      <c r="G5106" s="3"/>
      <c r="H5106" s="2"/>
      <c r="I5106" s="3"/>
      <c r="J5106" s="2"/>
    </row>
    <row r="5107" spans="4:10" hidden="1" x14ac:dyDescent="0.25">
      <c r="D5107" s="2"/>
      <c r="G5107" s="3"/>
      <c r="H5107" s="2"/>
      <c r="I5107" s="3"/>
      <c r="J5107" s="2"/>
    </row>
    <row r="5108" spans="4:10" hidden="1" x14ac:dyDescent="0.25">
      <c r="D5108" s="2"/>
      <c r="G5108" s="3"/>
      <c r="H5108" s="2"/>
      <c r="I5108" s="3"/>
      <c r="J5108" s="2"/>
    </row>
    <row r="5109" spans="4:10" hidden="1" x14ac:dyDescent="0.25">
      <c r="D5109" s="2"/>
      <c r="H5109" s="2"/>
      <c r="J5109" s="2"/>
    </row>
    <row r="5110" spans="4:10" hidden="1" x14ac:dyDescent="0.25">
      <c r="D5110" s="2"/>
      <c r="G5110" s="3"/>
      <c r="H5110" s="2"/>
      <c r="I5110" s="3"/>
      <c r="J5110" s="2"/>
    </row>
    <row r="5111" spans="4:10" hidden="1" x14ac:dyDescent="0.25">
      <c r="D5111" s="2"/>
      <c r="G5111" s="3"/>
      <c r="H5111" s="2"/>
      <c r="I5111" s="3"/>
      <c r="J5111" s="2"/>
    </row>
    <row r="5112" spans="4:10" hidden="1" x14ac:dyDescent="0.25">
      <c r="D5112" s="2"/>
      <c r="G5112" s="3"/>
      <c r="H5112" s="2"/>
      <c r="I5112" s="3"/>
      <c r="J5112" s="2"/>
    </row>
    <row r="5113" spans="4:10" hidden="1" x14ac:dyDescent="0.25">
      <c r="D5113" s="2"/>
      <c r="G5113" s="3"/>
      <c r="H5113" s="2"/>
      <c r="I5113" s="3"/>
      <c r="J5113" s="2"/>
    </row>
    <row r="5114" spans="4:10" hidden="1" x14ac:dyDescent="0.25">
      <c r="D5114" s="2"/>
      <c r="G5114" s="3"/>
      <c r="H5114" s="2"/>
      <c r="I5114" s="3"/>
      <c r="J5114" s="2"/>
    </row>
    <row r="5115" spans="4:10" hidden="1" x14ac:dyDescent="0.25">
      <c r="D5115" s="2"/>
      <c r="G5115" s="3"/>
      <c r="H5115" s="2"/>
      <c r="I5115" s="3"/>
      <c r="J5115" s="2"/>
    </row>
    <row r="5116" spans="4:10" hidden="1" x14ac:dyDescent="0.25">
      <c r="D5116" s="2"/>
      <c r="G5116" s="3"/>
      <c r="H5116" s="2"/>
      <c r="I5116" s="3"/>
      <c r="J5116" s="2"/>
    </row>
    <row r="5117" spans="4:10" hidden="1" x14ac:dyDescent="0.25">
      <c r="D5117" s="2"/>
      <c r="G5117" s="3"/>
      <c r="H5117" s="2"/>
      <c r="I5117" s="3"/>
      <c r="J5117" s="2"/>
    </row>
    <row r="5118" spans="4:10" hidden="1" x14ac:dyDescent="0.25">
      <c r="D5118" s="2"/>
      <c r="G5118" s="3"/>
      <c r="H5118" s="2"/>
      <c r="I5118" s="3"/>
      <c r="J5118" s="2"/>
    </row>
    <row r="5119" spans="4:10" hidden="1" x14ac:dyDescent="0.25">
      <c r="D5119" s="2"/>
      <c r="G5119" s="3"/>
      <c r="H5119" s="2"/>
      <c r="I5119" s="3"/>
      <c r="J5119" s="2"/>
    </row>
    <row r="5120" spans="4:10" hidden="1" x14ac:dyDescent="0.25">
      <c r="D5120" s="2"/>
      <c r="G5120" s="3"/>
      <c r="H5120" s="2"/>
      <c r="I5120" s="3"/>
      <c r="J5120" s="2"/>
    </row>
    <row r="5121" spans="4:10" hidden="1" x14ac:dyDescent="0.25">
      <c r="D5121" s="2"/>
      <c r="G5121" s="3"/>
      <c r="H5121" s="2"/>
      <c r="I5121" s="3"/>
      <c r="J5121" s="2"/>
    </row>
    <row r="5122" spans="4:10" hidden="1" x14ac:dyDescent="0.25">
      <c r="D5122" s="2"/>
      <c r="G5122" s="3"/>
      <c r="H5122" s="2"/>
      <c r="I5122" s="3"/>
      <c r="J5122" s="2"/>
    </row>
    <row r="5123" spans="4:10" hidden="1" x14ac:dyDescent="0.25">
      <c r="D5123" s="2"/>
      <c r="G5123" s="3"/>
      <c r="H5123" s="2"/>
      <c r="I5123" s="3"/>
      <c r="J5123" s="2"/>
    </row>
    <row r="5124" spans="4:10" hidden="1" x14ac:dyDescent="0.25">
      <c r="D5124" s="2"/>
      <c r="G5124" s="3"/>
      <c r="H5124" s="2"/>
      <c r="I5124" s="3"/>
      <c r="J5124" s="2"/>
    </row>
    <row r="5125" spans="4:10" hidden="1" x14ac:dyDescent="0.25">
      <c r="D5125" s="2"/>
      <c r="H5125" s="2"/>
      <c r="J5125" s="2"/>
    </row>
    <row r="5126" spans="4:10" hidden="1" x14ac:dyDescent="0.25">
      <c r="D5126" s="2"/>
      <c r="G5126" s="3"/>
      <c r="H5126" s="2"/>
      <c r="I5126" s="3"/>
      <c r="J5126" s="2"/>
    </row>
    <row r="5127" spans="4:10" hidden="1" x14ac:dyDescent="0.25">
      <c r="D5127" s="2"/>
      <c r="G5127" s="3"/>
      <c r="H5127" s="2"/>
      <c r="I5127" s="3"/>
      <c r="J5127" s="2"/>
    </row>
    <row r="5128" spans="4:10" hidden="1" x14ac:dyDescent="0.25">
      <c r="D5128" s="2"/>
      <c r="G5128" s="3"/>
      <c r="H5128" s="2"/>
      <c r="I5128" s="3"/>
      <c r="J5128" s="2"/>
    </row>
    <row r="5129" spans="4:10" hidden="1" x14ac:dyDescent="0.25">
      <c r="D5129" s="2"/>
      <c r="G5129" s="3"/>
      <c r="H5129" s="2"/>
      <c r="I5129" s="3"/>
      <c r="J5129" s="2"/>
    </row>
    <row r="5130" spans="4:10" hidden="1" x14ac:dyDescent="0.25">
      <c r="D5130" s="2"/>
      <c r="G5130" s="3"/>
      <c r="H5130" s="2"/>
      <c r="I5130" s="3"/>
      <c r="J5130" s="2"/>
    </row>
    <row r="5131" spans="4:10" hidden="1" x14ac:dyDescent="0.25">
      <c r="D5131" s="2"/>
      <c r="G5131" s="3"/>
      <c r="H5131" s="2"/>
      <c r="I5131" s="3"/>
      <c r="J5131" s="2"/>
    </row>
    <row r="5132" spans="4:10" hidden="1" x14ac:dyDescent="0.25">
      <c r="D5132" s="2"/>
      <c r="G5132" s="3"/>
      <c r="H5132" s="2"/>
      <c r="I5132" s="3"/>
      <c r="J5132" s="2"/>
    </row>
    <row r="5133" spans="4:10" hidden="1" x14ac:dyDescent="0.25">
      <c r="D5133" s="2"/>
      <c r="G5133" s="3"/>
      <c r="H5133" s="2"/>
      <c r="I5133" s="3"/>
      <c r="J5133" s="2"/>
    </row>
    <row r="5134" spans="4:10" hidden="1" x14ac:dyDescent="0.25">
      <c r="D5134" s="2"/>
      <c r="G5134" s="3"/>
      <c r="H5134" s="2"/>
      <c r="I5134" s="3"/>
      <c r="J5134" s="2"/>
    </row>
    <row r="5135" spans="4:10" hidden="1" x14ac:dyDescent="0.25">
      <c r="D5135" s="2"/>
      <c r="G5135" s="3"/>
      <c r="H5135" s="2"/>
      <c r="I5135" s="3"/>
      <c r="J5135" s="2"/>
    </row>
    <row r="5136" spans="4:10" hidden="1" x14ac:dyDescent="0.25">
      <c r="D5136" s="2"/>
      <c r="G5136" s="3"/>
      <c r="H5136" s="2"/>
      <c r="I5136" s="3"/>
      <c r="J5136" s="2"/>
    </row>
    <row r="5137" spans="4:10" hidden="1" x14ac:dyDescent="0.25">
      <c r="D5137" s="2"/>
      <c r="H5137" s="2"/>
      <c r="J5137" s="2"/>
    </row>
    <row r="5138" spans="4:10" hidden="1" x14ac:dyDescent="0.25">
      <c r="D5138" s="2"/>
      <c r="H5138" s="2"/>
      <c r="J5138" s="2"/>
    </row>
    <row r="5139" spans="4:10" hidden="1" x14ac:dyDescent="0.25">
      <c r="D5139" s="2"/>
      <c r="H5139" s="2"/>
      <c r="J5139" s="2"/>
    </row>
    <row r="5140" spans="4:10" hidden="1" x14ac:dyDescent="0.25">
      <c r="D5140" s="2"/>
      <c r="G5140" s="3"/>
      <c r="H5140" s="2"/>
      <c r="I5140" s="3"/>
      <c r="J5140" s="2"/>
    </row>
    <row r="5141" spans="4:10" hidden="1" x14ac:dyDescent="0.25">
      <c r="D5141" s="2"/>
      <c r="G5141" s="3"/>
      <c r="H5141" s="2"/>
      <c r="I5141" s="3"/>
      <c r="J5141" s="2"/>
    </row>
    <row r="5142" spans="4:10" hidden="1" x14ac:dyDescent="0.25">
      <c r="D5142" s="2"/>
      <c r="G5142" s="3"/>
      <c r="H5142" s="2"/>
      <c r="I5142" s="3"/>
      <c r="J5142" s="2"/>
    </row>
    <row r="5143" spans="4:10" hidden="1" x14ac:dyDescent="0.25">
      <c r="D5143" s="2"/>
      <c r="G5143" s="3"/>
      <c r="H5143" s="2"/>
      <c r="I5143" s="3"/>
      <c r="J5143" s="2"/>
    </row>
    <row r="5144" spans="4:10" hidden="1" x14ac:dyDescent="0.25">
      <c r="D5144" s="2"/>
      <c r="H5144" s="2"/>
      <c r="J5144" s="2"/>
    </row>
    <row r="5145" spans="4:10" hidden="1" x14ac:dyDescent="0.25">
      <c r="D5145" s="2"/>
      <c r="G5145" s="3"/>
      <c r="H5145" s="2"/>
      <c r="I5145" s="3"/>
      <c r="J5145" s="2"/>
    </row>
    <row r="5146" spans="4:10" hidden="1" x14ac:dyDescent="0.25">
      <c r="D5146" s="2"/>
      <c r="G5146" s="3"/>
      <c r="H5146" s="2"/>
      <c r="I5146" s="3"/>
      <c r="J5146" s="2"/>
    </row>
    <row r="5147" spans="4:10" hidden="1" x14ac:dyDescent="0.25">
      <c r="D5147" s="2"/>
      <c r="H5147" s="2"/>
      <c r="J5147" s="2"/>
    </row>
    <row r="5148" spans="4:10" hidden="1" x14ac:dyDescent="0.25">
      <c r="D5148" s="2"/>
      <c r="H5148" s="2"/>
      <c r="J5148" s="2"/>
    </row>
    <row r="5149" spans="4:10" hidden="1" x14ac:dyDescent="0.25">
      <c r="D5149" s="2"/>
      <c r="G5149" s="3"/>
      <c r="H5149" s="2"/>
      <c r="I5149" s="3"/>
      <c r="J5149" s="2"/>
    </row>
    <row r="5150" spans="4:10" hidden="1" x14ac:dyDescent="0.25">
      <c r="D5150" s="2"/>
      <c r="G5150" s="3"/>
      <c r="H5150" s="2"/>
      <c r="I5150" s="3"/>
      <c r="J5150" s="2"/>
    </row>
    <row r="5151" spans="4:10" hidden="1" x14ac:dyDescent="0.25">
      <c r="D5151" s="2"/>
      <c r="G5151" s="3"/>
      <c r="H5151" s="2"/>
      <c r="I5151" s="3"/>
      <c r="J5151" s="2"/>
    </row>
    <row r="5152" spans="4:10" hidden="1" x14ac:dyDescent="0.25">
      <c r="D5152" s="2"/>
      <c r="G5152" s="3"/>
      <c r="H5152" s="2"/>
      <c r="I5152" s="3"/>
      <c r="J5152" s="2"/>
    </row>
    <row r="5153" spans="4:10" hidden="1" x14ac:dyDescent="0.25">
      <c r="D5153" s="2"/>
      <c r="H5153" s="2"/>
      <c r="J5153" s="2"/>
    </row>
    <row r="5154" spans="4:10" hidden="1" x14ac:dyDescent="0.25">
      <c r="D5154" s="2"/>
      <c r="H5154" s="2"/>
      <c r="J5154" s="2"/>
    </row>
    <row r="5155" spans="4:10" hidden="1" x14ac:dyDescent="0.25">
      <c r="D5155" s="2"/>
      <c r="G5155" s="3"/>
      <c r="H5155" s="2"/>
      <c r="I5155" s="3"/>
      <c r="J5155" s="2"/>
    </row>
    <row r="5156" spans="4:10" hidden="1" x14ac:dyDescent="0.25">
      <c r="D5156" s="2"/>
      <c r="H5156" s="2"/>
      <c r="J5156" s="2"/>
    </row>
    <row r="5157" spans="4:10" hidden="1" x14ac:dyDescent="0.25">
      <c r="D5157" s="2"/>
      <c r="G5157" s="3"/>
      <c r="H5157" s="2"/>
      <c r="I5157" s="3"/>
      <c r="J5157" s="2"/>
    </row>
    <row r="5158" spans="4:10" hidden="1" x14ac:dyDescent="0.25">
      <c r="D5158" s="2"/>
      <c r="H5158" s="2"/>
      <c r="J5158" s="2"/>
    </row>
    <row r="5159" spans="4:10" hidden="1" x14ac:dyDescent="0.25">
      <c r="D5159" s="2"/>
      <c r="G5159" s="3"/>
      <c r="H5159" s="2"/>
      <c r="I5159" s="3"/>
      <c r="J5159" s="2"/>
    </row>
    <row r="5160" spans="4:10" hidden="1" x14ac:dyDescent="0.25">
      <c r="D5160" s="2"/>
      <c r="H5160" s="2"/>
      <c r="J5160" s="2"/>
    </row>
    <row r="5161" spans="4:10" hidden="1" x14ac:dyDescent="0.25">
      <c r="D5161" s="2"/>
      <c r="G5161" s="3"/>
      <c r="H5161" s="2"/>
      <c r="I5161" s="3"/>
      <c r="J5161" s="2"/>
    </row>
    <row r="5162" spans="4:10" hidden="1" x14ac:dyDescent="0.25">
      <c r="D5162" s="2"/>
      <c r="H5162" s="2"/>
      <c r="J5162" s="2"/>
    </row>
    <row r="5163" spans="4:10" hidden="1" x14ac:dyDescent="0.25">
      <c r="D5163" s="2"/>
      <c r="H5163" s="2"/>
      <c r="J5163" s="2"/>
    </row>
    <row r="5164" spans="4:10" hidden="1" x14ac:dyDescent="0.25">
      <c r="D5164" s="2"/>
      <c r="G5164" s="3"/>
      <c r="H5164" s="2"/>
      <c r="I5164" s="3"/>
      <c r="J5164" s="2"/>
    </row>
    <row r="5165" spans="4:10" hidden="1" x14ac:dyDescent="0.25">
      <c r="D5165" s="2"/>
      <c r="H5165" s="2"/>
      <c r="J5165" s="2"/>
    </row>
    <row r="5166" spans="4:10" hidden="1" x14ac:dyDescent="0.25">
      <c r="D5166" s="2"/>
      <c r="G5166" s="3"/>
      <c r="H5166" s="2"/>
      <c r="I5166" s="3"/>
      <c r="J5166" s="2"/>
    </row>
    <row r="5167" spans="4:10" hidden="1" x14ac:dyDescent="0.25">
      <c r="D5167" s="2"/>
      <c r="H5167" s="2"/>
      <c r="J5167" s="2"/>
    </row>
    <row r="5168" spans="4:10" hidden="1" x14ac:dyDescent="0.25">
      <c r="D5168" s="2"/>
      <c r="G5168" s="3"/>
      <c r="H5168" s="2"/>
      <c r="I5168" s="3"/>
      <c r="J5168" s="2"/>
    </row>
    <row r="5169" spans="4:10" hidden="1" x14ac:dyDescent="0.25">
      <c r="D5169" s="2"/>
      <c r="G5169" s="3"/>
      <c r="H5169" s="2"/>
      <c r="I5169" s="3"/>
      <c r="J5169" s="2"/>
    </row>
    <row r="5170" spans="4:10" hidden="1" x14ac:dyDescent="0.25">
      <c r="D5170" s="2"/>
      <c r="G5170" s="3"/>
      <c r="H5170" s="2"/>
      <c r="I5170" s="3"/>
      <c r="J5170" s="2"/>
    </row>
    <row r="5171" spans="4:10" hidden="1" x14ac:dyDescent="0.25">
      <c r="D5171" s="2"/>
      <c r="G5171" s="3"/>
      <c r="H5171" s="2"/>
      <c r="I5171" s="3"/>
      <c r="J5171" s="2"/>
    </row>
    <row r="5172" spans="4:10" hidden="1" x14ac:dyDescent="0.25">
      <c r="D5172" s="2"/>
      <c r="G5172" s="3"/>
      <c r="H5172" s="2"/>
      <c r="I5172" s="3"/>
      <c r="J5172" s="2"/>
    </row>
    <row r="5173" spans="4:10" hidden="1" x14ac:dyDescent="0.25">
      <c r="D5173" s="2"/>
      <c r="H5173" s="2"/>
      <c r="J5173" s="2"/>
    </row>
    <row r="5174" spans="4:10" hidden="1" x14ac:dyDescent="0.25">
      <c r="D5174" s="2"/>
      <c r="H5174" s="2"/>
      <c r="J5174" s="2"/>
    </row>
    <row r="5175" spans="4:10" hidden="1" x14ac:dyDescent="0.25">
      <c r="D5175" s="2"/>
      <c r="H5175" s="2"/>
      <c r="J5175" s="2"/>
    </row>
    <row r="5176" spans="4:10" hidden="1" x14ac:dyDescent="0.25">
      <c r="D5176" s="2"/>
      <c r="G5176" s="3"/>
      <c r="H5176" s="2"/>
      <c r="I5176" s="3"/>
      <c r="J5176" s="2"/>
    </row>
    <row r="5177" spans="4:10" hidden="1" x14ac:dyDescent="0.25">
      <c r="D5177" s="2"/>
      <c r="G5177" s="3"/>
      <c r="H5177" s="2"/>
      <c r="I5177" s="3"/>
      <c r="J5177" s="2"/>
    </row>
    <row r="5178" spans="4:10" hidden="1" x14ac:dyDescent="0.25">
      <c r="D5178" s="2"/>
      <c r="G5178" s="3"/>
      <c r="H5178" s="2"/>
      <c r="I5178" s="3"/>
      <c r="J5178" s="2"/>
    </row>
    <row r="5179" spans="4:10" hidden="1" x14ac:dyDescent="0.25">
      <c r="D5179" s="2"/>
      <c r="G5179" s="3"/>
      <c r="H5179" s="2"/>
      <c r="I5179" s="3"/>
      <c r="J5179" s="2"/>
    </row>
    <row r="5180" spans="4:10" hidden="1" x14ac:dyDescent="0.25">
      <c r="D5180" s="2"/>
      <c r="G5180" s="3"/>
      <c r="H5180" s="2"/>
      <c r="I5180" s="3"/>
      <c r="J5180" s="2"/>
    </row>
    <row r="5181" spans="4:10" hidden="1" x14ac:dyDescent="0.25">
      <c r="D5181" s="2"/>
      <c r="G5181" s="3"/>
      <c r="H5181" s="2"/>
      <c r="I5181" s="3"/>
      <c r="J5181" s="2"/>
    </row>
    <row r="5182" spans="4:10" hidden="1" x14ac:dyDescent="0.25">
      <c r="D5182" s="2"/>
      <c r="H5182" s="2"/>
      <c r="J5182" s="2"/>
    </row>
    <row r="5183" spans="4:10" hidden="1" x14ac:dyDescent="0.25">
      <c r="D5183" s="2"/>
      <c r="G5183" s="3"/>
      <c r="H5183" s="2"/>
      <c r="I5183" s="3"/>
      <c r="J5183" s="2"/>
    </row>
    <row r="5184" spans="4:10" hidden="1" x14ac:dyDescent="0.25">
      <c r="D5184" s="2"/>
      <c r="H5184" s="2"/>
      <c r="J5184" s="2"/>
    </row>
    <row r="5185" spans="4:10" hidden="1" x14ac:dyDescent="0.25">
      <c r="D5185" s="2"/>
      <c r="H5185" s="2"/>
      <c r="J5185" s="2"/>
    </row>
    <row r="5186" spans="4:10" hidden="1" x14ac:dyDescent="0.25">
      <c r="D5186" s="2"/>
      <c r="H5186" s="2"/>
      <c r="J5186" s="2"/>
    </row>
    <row r="5187" spans="4:10" hidden="1" x14ac:dyDescent="0.25">
      <c r="D5187" s="2"/>
      <c r="G5187" s="3"/>
      <c r="H5187" s="2"/>
      <c r="I5187" s="3"/>
      <c r="J5187" s="2"/>
    </row>
    <row r="5188" spans="4:10" hidden="1" x14ac:dyDescent="0.25">
      <c r="D5188" s="2"/>
      <c r="H5188" s="2"/>
      <c r="J5188" s="2"/>
    </row>
    <row r="5189" spans="4:10" hidden="1" x14ac:dyDescent="0.25">
      <c r="D5189" s="2"/>
      <c r="G5189" s="3"/>
      <c r="H5189" s="2"/>
      <c r="I5189" s="3"/>
      <c r="J5189" s="2"/>
    </row>
    <row r="5190" spans="4:10" hidden="1" x14ac:dyDescent="0.25">
      <c r="D5190" s="2"/>
      <c r="H5190" s="2"/>
      <c r="J5190" s="2"/>
    </row>
    <row r="5191" spans="4:10" hidden="1" x14ac:dyDescent="0.25">
      <c r="D5191" s="2"/>
      <c r="G5191" s="3"/>
      <c r="H5191" s="2"/>
      <c r="I5191" s="3"/>
      <c r="J5191" s="2"/>
    </row>
    <row r="5192" spans="4:10" hidden="1" x14ac:dyDescent="0.25">
      <c r="D5192" s="2"/>
      <c r="G5192" s="3"/>
      <c r="H5192" s="2"/>
      <c r="I5192" s="3"/>
      <c r="J5192" s="2"/>
    </row>
    <row r="5193" spans="4:10" hidden="1" x14ac:dyDescent="0.25">
      <c r="D5193" s="2"/>
      <c r="G5193" s="3"/>
      <c r="H5193" s="2"/>
      <c r="I5193" s="3"/>
      <c r="J5193" s="2"/>
    </row>
    <row r="5194" spans="4:10" hidden="1" x14ac:dyDescent="0.25">
      <c r="D5194" s="2"/>
      <c r="G5194" s="3"/>
      <c r="H5194" s="2"/>
      <c r="I5194" s="3"/>
      <c r="J5194" s="2"/>
    </row>
    <row r="5195" spans="4:10" hidden="1" x14ac:dyDescent="0.25">
      <c r="D5195" s="2"/>
      <c r="H5195" s="2"/>
      <c r="J5195" s="2"/>
    </row>
    <row r="5196" spans="4:10" hidden="1" x14ac:dyDescent="0.25">
      <c r="D5196" s="2"/>
      <c r="G5196" s="3"/>
      <c r="H5196" s="2"/>
      <c r="I5196" s="3"/>
      <c r="J5196" s="2"/>
    </row>
    <row r="5197" spans="4:10" hidden="1" x14ac:dyDescent="0.25">
      <c r="D5197" s="2"/>
      <c r="G5197" s="3"/>
      <c r="H5197" s="2"/>
      <c r="I5197" s="3"/>
      <c r="J5197" s="2"/>
    </row>
    <row r="5198" spans="4:10" hidden="1" x14ac:dyDescent="0.25">
      <c r="D5198" s="2"/>
      <c r="G5198" s="3"/>
      <c r="H5198" s="2"/>
      <c r="I5198" s="3"/>
      <c r="J5198" s="2"/>
    </row>
    <row r="5199" spans="4:10" hidden="1" x14ac:dyDescent="0.25">
      <c r="D5199" s="2"/>
      <c r="G5199" s="3"/>
      <c r="H5199" s="2"/>
      <c r="I5199" s="3"/>
      <c r="J5199" s="2"/>
    </row>
    <row r="5200" spans="4:10" hidden="1" x14ac:dyDescent="0.25">
      <c r="D5200" s="2"/>
      <c r="H5200" s="2"/>
      <c r="J5200" s="2"/>
    </row>
    <row r="5201" spans="4:10" hidden="1" x14ac:dyDescent="0.25">
      <c r="D5201" s="2"/>
      <c r="G5201" s="3"/>
      <c r="H5201" s="2"/>
      <c r="I5201" s="3"/>
      <c r="J5201" s="2"/>
    </row>
    <row r="5202" spans="4:10" hidden="1" x14ac:dyDescent="0.25">
      <c r="D5202" s="2"/>
      <c r="G5202" s="3"/>
      <c r="H5202" s="2"/>
      <c r="I5202" s="3"/>
      <c r="J5202" s="2"/>
    </row>
    <row r="5203" spans="4:10" hidden="1" x14ac:dyDescent="0.25">
      <c r="D5203" s="2"/>
      <c r="G5203" s="3"/>
      <c r="H5203" s="2"/>
      <c r="I5203" s="3"/>
      <c r="J5203" s="2"/>
    </row>
    <row r="5204" spans="4:10" hidden="1" x14ac:dyDescent="0.25">
      <c r="D5204" s="2"/>
      <c r="H5204" s="2"/>
      <c r="J5204" s="2"/>
    </row>
    <row r="5205" spans="4:10" hidden="1" x14ac:dyDescent="0.25">
      <c r="D5205" s="2"/>
      <c r="G5205" s="3"/>
      <c r="H5205" s="2"/>
      <c r="I5205" s="3"/>
      <c r="J5205" s="2"/>
    </row>
    <row r="5206" spans="4:10" hidden="1" x14ac:dyDescent="0.25">
      <c r="D5206" s="2"/>
      <c r="G5206" s="3"/>
      <c r="H5206" s="2"/>
      <c r="I5206" s="3"/>
      <c r="J5206" s="2"/>
    </row>
    <row r="5207" spans="4:10" hidden="1" x14ac:dyDescent="0.25">
      <c r="D5207" s="2"/>
      <c r="G5207" s="3"/>
      <c r="H5207" s="2"/>
      <c r="I5207" s="3"/>
      <c r="J5207" s="2"/>
    </row>
    <row r="5208" spans="4:10" hidden="1" x14ac:dyDescent="0.25">
      <c r="D5208" s="2"/>
      <c r="G5208" s="3"/>
      <c r="H5208" s="2"/>
      <c r="I5208" s="3"/>
      <c r="J5208" s="2"/>
    </row>
    <row r="5209" spans="4:10" hidden="1" x14ac:dyDescent="0.25">
      <c r="D5209" s="2"/>
      <c r="G5209" s="3"/>
      <c r="H5209" s="2"/>
      <c r="I5209" s="3"/>
      <c r="J5209" s="2"/>
    </row>
    <row r="5210" spans="4:10" hidden="1" x14ac:dyDescent="0.25">
      <c r="D5210" s="2"/>
      <c r="H5210" s="2"/>
      <c r="J5210" s="2"/>
    </row>
    <row r="5211" spans="4:10" hidden="1" x14ac:dyDescent="0.25">
      <c r="D5211" s="2"/>
      <c r="H5211" s="2"/>
      <c r="J5211" s="2"/>
    </row>
    <row r="5212" spans="4:10" hidden="1" x14ac:dyDescent="0.25">
      <c r="D5212" s="2"/>
      <c r="G5212" s="3"/>
      <c r="H5212" s="2"/>
      <c r="I5212" s="3"/>
      <c r="J5212" s="2"/>
    </row>
    <row r="5213" spans="4:10" hidden="1" x14ac:dyDescent="0.25">
      <c r="D5213" s="2"/>
      <c r="G5213" s="3"/>
      <c r="H5213" s="2"/>
      <c r="I5213" s="3"/>
      <c r="J5213" s="2"/>
    </row>
    <row r="5214" spans="4:10" hidden="1" x14ac:dyDescent="0.25">
      <c r="D5214" s="2"/>
      <c r="G5214" s="3"/>
      <c r="H5214" s="2"/>
      <c r="I5214" s="3"/>
      <c r="J5214" s="2"/>
    </row>
    <row r="5215" spans="4:10" hidden="1" x14ac:dyDescent="0.25">
      <c r="D5215" s="2"/>
      <c r="H5215" s="2"/>
      <c r="J5215" s="2"/>
    </row>
    <row r="5216" spans="4:10" hidden="1" x14ac:dyDescent="0.25">
      <c r="D5216" s="2"/>
      <c r="G5216" s="3"/>
      <c r="H5216" s="2"/>
      <c r="I5216" s="3"/>
      <c r="J5216" s="2"/>
    </row>
    <row r="5217" spans="4:10" hidden="1" x14ac:dyDescent="0.25">
      <c r="D5217" s="2"/>
      <c r="G5217" s="3"/>
      <c r="H5217" s="2"/>
      <c r="I5217" s="3"/>
      <c r="J5217" s="2"/>
    </row>
    <row r="5218" spans="4:10" hidden="1" x14ac:dyDescent="0.25">
      <c r="D5218" s="2"/>
      <c r="G5218" s="3"/>
      <c r="H5218" s="2"/>
      <c r="I5218" s="3"/>
      <c r="J5218" s="2"/>
    </row>
    <row r="5219" spans="4:10" hidden="1" x14ac:dyDescent="0.25">
      <c r="D5219" s="2"/>
      <c r="G5219" s="3"/>
      <c r="H5219" s="2"/>
      <c r="I5219" s="3"/>
      <c r="J5219" s="2"/>
    </row>
    <row r="5220" spans="4:10" hidden="1" x14ac:dyDescent="0.25">
      <c r="D5220" s="2"/>
      <c r="G5220" s="3"/>
      <c r="H5220" s="2"/>
      <c r="I5220" s="3"/>
      <c r="J5220" s="2"/>
    </row>
    <row r="5221" spans="4:10" hidden="1" x14ac:dyDescent="0.25">
      <c r="D5221" s="2"/>
      <c r="G5221" s="3"/>
      <c r="H5221" s="2"/>
      <c r="I5221" s="3"/>
      <c r="J5221" s="2"/>
    </row>
    <row r="5222" spans="4:10" hidden="1" x14ac:dyDescent="0.25">
      <c r="D5222" s="2"/>
      <c r="G5222" s="3"/>
      <c r="H5222" s="2"/>
      <c r="I5222" s="3"/>
      <c r="J5222" s="2"/>
    </row>
    <row r="5223" spans="4:10" hidden="1" x14ac:dyDescent="0.25">
      <c r="D5223" s="2"/>
      <c r="G5223" s="3"/>
      <c r="H5223" s="2"/>
      <c r="I5223" s="3"/>
      <c r="J5223" s="2"/>
    </row>
    <row r="5224" spans="4:10" hidden="1" x14ac:dyDescent="0.25">
      <c r="D5224" s="2"/>
      <c r="G5224" s="3"/>
      <c r="H5224" s="2"/>
      <c r="I5224" s="3"/>
      <c r="J5224" s="2"/>
    </row>
    <row r="5225" spans="4:10" hidden="1" x14ac:dyDescent="0.25">
      <c r="D5225" s="2"/>
      <c r="G5225" s="3"/>
      <c r="H5225" s="2"/>
      <c r="I5225" s="3"/>
      <c r="J5225" s="2"/>
    </row>
    <row r="5226" spans="4:10" hidden="1" x14ac:dyDescent="0.25">
      <c r="D5226" s="2"/>
      <c r="G5226" s="3"/>
      <c r="H5226" s="2"/>
      <c r="I5226" s="3"/>
      <c r="J5226" s="2"/>
    </row>
    <row r="5227" spans="4:10" hidden="1" x14ac:dyDescent="0.25">
      <c r="D5227" s="2"/>
      <c r="G5227" s="3"/>
      <c r="H5227" s="2"/>
      <c r="I5227" s="3"/>
      <c r="J5227" s="2"/>
    </row>
    <row r="5228" spans="4:10" hidden="1" x14ac:dyDescent="0.25">
      <c r="D5228" s="2"/>
      <c r="H5228" s="2"/>
      <c r="J5228" s="2"/>
    </row>
    <row r="5229" spans="4:10" hidden="1" x14ac:dyDescent="0.25">
      <c r="D5229" s="2"/>
      <c r="H5229" s="2"/>
      <c r="J5229" s="2"/>
    </row>
    <row r="5230" spans="4:10" hidden="1" x14ac:dyDescent="0.25">
      <c r="D5230" s="2"/>
      <c r="G5230" s="3"/>
      <c r="H5230" s="2"/>
      <c r="I5230" s="3"/>
      <c r="J5230" s="2"/>
    </row>
    <row r="5231" spans="4:10" hidden="1" x14ac:dyDescent="0.25">
      <c r="D5231" s="2"/>
      <c r="G5231" s="3"/>
      <c r="H5231" s="2"/>
      <c r="I5231" s="3"/>
      <c r="J5231" s="2"/>
    </row>
    <row r="5232" spans="4:10" hidden="1" x14ac:dyDescent="0.25">
      <c r="D5232" s="2"/>
      <c r="G5232" s="3"/>
      <c r="H5232" s="2"/>
      <c r="I5232" s="3"/>
      <c r="J5232" s="2"/>
    </row>
    <row r="5233" spans="4:10" hidden="1" x14ac:dyDescent="0.25">
      <c r="D5233" s="2"/>
      <c r="G5233" s="3"/>
      <c r="H5233" s="2"/>
      <c r="I5233" s="3"/>
      <c r="J5233" s="2"/>
    </row>
    <row r="5234" spans="4:10" hidden="1" x14ac:dyDescent="0.25">
      <c r="D5234" s="2"/>
      <c r="H5234" s="2"/>
      <c r="J5234" s="2"/>
    </row>
    <row r="5235" spans="4:10" hidden="1" x14ac:dyDescent="0.25">
      <c r="D5235" s="2"/>
      <c r="G5235" s="3"/>
      <c r="H5235" s="2"/>
      <c r="I5235" s="3"/>
      <c r="J5235" s="2"/>
    </row>
    <row r="5236" spans="4:10" hidden="1" x14ac:dyDescent="0.25">
      <c r="D5236" s="2"/>
      <c r="G5236" s="3"/>
      <c r="H5236" s="2"/>
      <c r="I5236" s="3"/>
      <c r="J5236" s="2"/>
    </row>
    <row r="5237" spans="4:10" hidden="1" x14ac:dyDescent="0.25">
      <c r="D5237" s="2"/>
      <c r="H5237" s="2"/>
      <c r="J5237" s="2"/>
    </row>
    <row r="5238" spans="4:10" hidden="1" x14ac:dyDescent="0.25">
      <c r="D5238" s="2"/>
      <c r="G5238" s="3"/>
      <c r="H5238" s="2"/>
      <c r="I5238" s="3"/>
      <c r="J5238" s="2"/>
    </row>
    <row r="5239" spans="4:10" hidden="1" x14ac:dyDescent="0.25">
      <c r="D5239" s="2"/>
      <c r="G5239" s="3"/>
      <c r="H5239" s="2"/>
      <c r="I5239" s="3"/>
      <c r="J5239" s="2"/>
    </row>
    <row r="5240" spans="4:10" hidden="1" x14ac:dyDescent="0.25">
      <c r="D5240" s="2"/>
      <c r="G5240" s="3"/>
      <c r="H5240" s="2"/>
      <c r="I5240" s="3"/>
      <c r="J5240" s="2"/>
    </row>
    <row r="5241" spans="4:10" hidden="1" x14ac:dyDescent="0.25">
      <c r="D5241" s="2"/>
      <c r="G5241" s="3"/>
      <c r="H5241" s="2"/>
      <c r="I5241" s="3"/>
      <c r="J5241" s="2"/>
    </row>
    <row r="5242" spans="4:10" hidden="1" x14ac:dyDescent="0.25">
      <c r="D5242" s="2"/>
      <c r="H5242" s="2"/>
      <c r="J5242" s="2"/>
    </row>
    <row r="5243" spans="4:10" hidden="1" x14ac:dyDescent="0.25">
      <c r="D5243" s="2"/>
      <c r="G5243" s="3"/>
      <c r="H5243" s="2"/>
      <c r="I5243" s="3"/>
      <c r="J5243" s="2"/>
    </row>
    <row r="5244" spans="4:10" hidden="1" x14ac:dyDescent="0.25">
      <c r="D5244" s="2"/>
      <c r="G5244" s="3"/>
      <c r="H5244" s="2"/>
      <c r="I5244" s="3"/>
      <c r="J5244" s="2"/>
    </row>
    <row r="5245" spans="4:10" hidden="1" x14ac:dyDescent="0.25">
      <c r="D5245" s="2"/>
      <c r="H5245" s="2"/>
      <c r="J5245" s="2"/>
    </row>
    <row r="5246" spans="4:10" hidden="1" x14ac:dyDescent="0.25">
      <c r="D5246" s="2"/>
      <c r="G5246" s="3"/>
      <c r="H5246" s="2"/>
      <c r="I5246" s="3"/>
      <c r="J5246" s="2"/>
    </row>
    <row r="5247" spans="4:10" hidden="1" x14ac:dyDescent="0.25">
      <c r="D5247" s="2"/>
      <c r="G5247" s="3"/>
      <c r="H5247" s="2"/>
      <c r="I5247" s="3"/>
      <c r="J5247" s="2"/>
    </row>
    <row r="5248" spans="4:10" hidden="1" x14ac:dyDescent="0.25">
      <c r="D5248" s="2"/>
      <c r="G5248" s="3"/>
      <c r="H5248" s="2"/>
      <c r="I5248" s="3"/>
      <c r="J5248" s="2"/>
    </row>
    <row r="5249" spans="4:10" hidden="1" x14ac:dyDescent="0.25">
      <c r="D5249" s="2"/>
      <c r="G5249" s="3"/>
      <c r="H5249" s="2"/>
      <c r="I5249" s="3"/>
      <c r="J5249" s="2"/>
    </row>
    <row r="5250" spans="4:10" hidden="1" x14ac:dyDescent="0.25">
      <c r="D5250" s="2"/>
      <c r="G5250" s="3"/>
      <c r="H5250" s="2"/>
      <c r="I5250" s="3"/>
      <c r="J5250" s="2"/>
    </row>
    <row r="5251" spans="4:10" hidden="1" x14ac:dyDescent="0.25">
      <c r="D5251" s="2"/>
      <c r="G5251" s="3"/>
      <c r="H5251" s="2"/>
      <c r="I5251" s="3"/>
      <c r="J5251" s="2"/>
    </row>
    <row r="5252" spans="4:10" hidden="1" x14ac:dyDescent="0.25">
      <c r="D5252" s="2"/>
      <c r="H5252" s="2"/>
      <c r="J5252" s="2"/>
    </row>
    <row r="5253" spans="4:10" hidden="1" x14ac:dyDescent="0.25">
      <c r="D5253" s="2"/>
      <c r="G5253" s="3"/>
      <c r="H5253" s="2"/>
      <c r="I5253" s="3"/>
      <c r="J5253" s="2"/>
    </row>
    <row r="5254" spans="4:10" hidden="1" x14ac:dyDescent="0.25">
      <c r="D5254" s="2"/>
      <c r="G5254" s="3"/>
      <c r="H5254" s="2"/>
      <c r="I5254" s="3"/>
      <c r="J5254" s="2"/>
    </row>
    <row r="5255" spans="4:10" hidden="1" x14ac:dyDescent="0.25">
      <c r="D5255" s="2"/>
      <c r="G5255" s="3"/>
      <c r="H5255" s="2"/>
      <c r="I5255" s="3"/>
      <c r="J5255" s="2"/>
    </row>
    <row r="5256" spans="4:10" hidden="1" x14ac:dyDescent="0.25">
      <c r="D5256" s="2"/>
      <c r="G5256" s="3"/>
      <c r="H5256" s="2"/>
      <c r="I5256" s="3"/>
      <c r="J5256" s="2"/>
    </row>
    <row r="5257" spans="4:10" hidden="1" x14ac:dyDescent="0.25">
      <c r="D5257" s="2"/>
      <c r="H5257" s="2"/>
      <c r="J5257" s="2"/>
    </row>
    <row r="5258" spans="4:10" hidden="1" x14ac:dyDescent="0.25">
      <c r="D5258" s="2"/>
      <c r="G5258" s="3"/>
      <c r="H5258" s="2"/>
      <c r="J5258" s="2"/>
    </row>
    <row r="5259" spans="4:10" hidden="1" x14ac:dyDescent="0.25">
      <c r="D5259" s="2"/>
      <c r="H5259" s="2"/>
      <c r="J5259" s="2"/>
    </row>
    <row r="5260" spans="4:10" hidden="1" x14ac:dyDescent="0.25">
      <c r="D5260" s="2"/>
      <c r="H5260" s="2"/>
      <c r="J5260" s="2"/>
    </row>
    <row r="5261" spans="4:10" hidden="1" x14ac:dyDescent="0.25">
      <c r="D5261" s="2"/>
      <c r="H5261" s="2"/>
      <c r="J5261" s="2"/>
    </row>
    <row r="5262" spans="4:10" hidden="1" x14ac:dyDescent="0.25">
      <c r="D5262" s="2"/>
      <c r="H5262" s="2"/>
      <c r="J5262" s="2"/>
    </row>
    <row r="5263" spans="4:10" hidden="1" x14ac:dyDescent="0.25">
      <c r="D5263" s="2"/>
      <c r="G5263" s="3"/>
      <c r="H5263" s="2"/>
      <c r="I5263" s="3"/>
      <c r="J5263" s="2"/>
    </row>
    <row r="5264" spans="4:10" hidden="1" x14ac:dyDescent="0.25">
      <c r="D5264" s="2"/>
      <c r="G5264" s="3"/>
      <c r="H5264" s="2"/>
      <c r="I5264" s="3"/>
      <c r="J5264" s="2"/>
    </row>
    <row r="5265" spans="4:10" hidden="1" x14ac:dyDescent="0.25">
      <c r="D5265" s="2"/>
      <c r="G5265" s="3"/>
      <c r="H5265" s="2"/>
      <c r="I5265" s="3"/>
      <c r="J5265" s="2"/>
    </row>
    <row r="5266" spans="4:10" hidden="1" x14ac:dyDescent="0.25">
      <c r="D5266" s="2"/>
      <c r="G5266" s="3"/>
      <c r="H5266" s="2"/>
      <c r="I5266" s="3"/>
      <c r="J5266" s="2"/>
    </row>
    <row r="5267" spans="4:10" hidden="1" x14ac:dyDescent="0.25">
      <c r="D5267" s="2"/>
      <c r="H5267" s="2"/>
      <c r="J5267" s="2"/>
    </row>
    <row r="5268" spans="4:10" hidden="1" x14ac:dyDescent="0.25">
      <c r="D5268" s="2"/>
      <c r="G5268" s="3"/>
      <c r="H5268" s="2"/>
      <c r="I5268" s="3"/>
      <c r="J5268" s="2"/>
    </row>
    <row r="5269" spans="4:10" hidden="1" x14ac:dyDescent="0.25">
      <c r="D5269" s="2"/>
      <c r="G5269" s="3"/>
      <c r="H5269" s="2"/>
      <c r="I5269" s="3"/>
      <c r="J5269" s="2"/>
    </row>
    <row r="5270" spans="4:10" hidden="1" x14ac:dyDescent="0.25">
      <c r="D5270" s="2"/>
      <c r="G5270" s="3"/>
      <c r="H5270" s="2"/>
      <c r="I5270" s="3"/>
      <c r="J5270" s="2"/>
    </row>
    <row r="5271" spans="4:10" hidden="1" x14ac:dyDescent="0.25">
      <c r="D5271" s="2"/>
      <c r="G5271" s="3"/>
      <c r="H5271" s="2"/>
      <c r="I5271" s="3"/>
      <c r="J5271" s="2"/>
    </row>
    <row r="5272" spans="4:10" hidden="1" x14ac:dyDescent="0.25">
      <c r="D5272" s="2"/>
      <c r="H5272" s="2"/>
      <c r="J5272" s="2"/>
    </row>
    <row r="5273" spans="4:10" hidden="1" x14ac:dyDescent="0.25">
      <c r="D5273" s="2"/>
      <c r="G5273" s="3"/>
      <c r="H5273" s="2"/>
      <c r="I5273" s="3"/>
      <c r="J5273" s="2"/>
    </row>
    <row r="5274" spans="4:10" hidden="1" x14ac:dyDescent="0.25">
      <c r="D5274" s="2"/>
      <c r="H5274" s="2"/>
      <c r="J5274" s="2"/>
    </row>
    <row r="5275" spans="4:10" hidden="1" x14ac:dyDescent="0.25">
      <c r="D5275" s="2"/>
      <c r="G5275" s="3"/>
      <c r="H5275" s="2"/>
      <c r="I5275" s="3"/>
      <c r="J5275" s="2"/>
    </row>
    <row r="5276" spans="4:10" hidden="1" x14ac:dyDescent="0.25">
      <c r="D5276" s="2"/>
      <c r="H5276" s="2"/>
      <c r="J5276" s="2"/>
    </row>
    <row r="5277" spans="4:10" hidden="1" x14ac:dyDescent="0.25">
      <c r="D5277" s="2"/>
      <c r="G5277" s="3"/>
      <c r="H5277" s="2"/>
      <c r="I5277" s="3"/>
      <c r="J5277" s="2"/>
    </row>
    <row r="5278" spans="4:10" hidden="1" x14ac:dyDescent="0.25">
      <c r="D5278" s="2"/>
      <c r="H5278" s="2"/>
      <c r="J5278" s="2"/>
    </row>
    <row r="5279" spans="4:10" hidden="1" x14ac:dyDescent="0.25">
      <c r="D5279" s="2"/>
      <c r="G5279" s="3"/>
      <c r="H5279" s="2"/>
      <c r="I5279" s="3"/>
      <c r="J5279" s="2"/>
    </row>
    <row r="5280" spans="4:10" hidden="1" x14ac:dyDescent="0.25">
      <c r="D5280" s="2"/>
      <c r="H5280" s="2"/>
      <c r="J5280" s="2"/>
    </row>
    <row r="5281" spans="4:10" hidden="1" x14ac:dyDescent="0.25">
      <c r="D5281" s="2"/>
      <c r="G5281" s="3"/>
      <c r="H5281" s="2"/>
      <c r="I5281" s="3"/>
      <c r="J5281" s="2"/>
    </row>
    <row r="5282" spans="4:10" hidden="1" x14ac:dyDescent="0.25">
      <c r="D5282" s="2"/>
      <c r="G5282" s="3"/>
      <c r="H5282" s="2"/>
      <c r="I5282" s="3"/>
      <c r="J5282" s="2"/>
    </row>
    <row r="5283" spans="4:10" hidden="1" x14ac:dyDescent="0.25">
      <c r="D5283" s="2"/>
      <c r="G5283" s="3"/>
      <c r="H5283" s="2"/>
      <c r="I5283" s="3"/>
      <c r="J5283" s="2"/>
    </row>
    <row r="5284" spans="4:10" hidden="1" x14ac:dyDescent="0.25">
      <c r="D5284" s="2"/>
      <c r="G5284" s="3"/>
      <c r="H5284" s="2"/>
      <c r="I5284" s="3"/>
      <c r="J5284" s="2"/>
    </row>
    <row r="5285" spans="4:10" hidden="1" x14ac:dyDescent="0.25">
      <c r="D5285" s="2"/>
      <c r="G5285" s="3"/>
      <c r="H5285" s="2"/>
      <c r="I5285" s="3"/>
      <c r="J5285" s="2"/>
    </row>
    <row r="5286" spans="4:10" hidden="1" x14ac:dyDescent="0.25">
      <c r="D5286" s="2"/>
      <c r="H5286" s="2"/>
      <c r="J5286" s="2"/>
    </row>
    <row r="5287" spans="4:10" hidden="1" x14ac:dyDescent="0.25">
      <c r="D5287" s="2"/>
      <c r="G5287" s="3"/>
      <c r="H5287" s="2"/>
      <c r="I5287" s="3"/>
      <c r="J5287" s="2"/>
    </row>
    <row r="5288" spans="4:10" hidden="1" x14ac:dyDescent="0.25">
      <c r="D5288" s="2"/>
      <c r="G5288" s="3"/>
      <c r="H5288" s="2"/>
      <c r="I5288" s="3"/>
      <c r="J5288" s="2"/>
    </row>
    <row r="5289" spans="4:10" hidden="1" x14ac:dyDescent="0.25">
      <c r="D5289" s="2"/>
      <c r="G5289" s="3"/>
      <c r="H5289" s="2"/>
      <c r="I5289" s="3"/>
      <c r="J5289" s="2"/>
    </row>
    <row r="5290" spans="4:10" hidden="1" x14ac:dyDescent="0.25">
      <c r="D5290" s="2"/>
      <c r="H5290" s="2"/>
      <c r="J5290" s="2"/>
    </row>
    <row r="5291" spans="4:10" hidden="1" x14ac:dyDescent="0.25">
      <c r="D5291" s="2"/>
      <c r="G5291" s="3"/>
      <c r="H5291" s="2"/>
      <c r="I5291" s="3"/>
      <c r="J5291" s="2"/>
    </row>
    <row r="5292" spans="4:10" hidden="1" x14ac:dyDescent="0.25">
      <c r="D5292" s="2"/>
      <c r="G5292" s="3"/>
      <c r="H5292" s="2"/>
      <c r="I5292" s="3"/>
      <c r="J5292" s="2"/>
    </row>
    <row r="5293" spans="4:10" hidden="1" x14ac:dyDescent="0.25">
      <c r="D5293" s="2"/>
      <c r="G5293" s="3"/>
      <c r="H5293" s="2"/>
      <c r="I5293" s="3"/>
      <c r="J5293" s="2"/>
    </row>
    <row r="5294" spans="4:10" hidden="1" x14ac:dyDescent="0.25">
      <c r="D5294" s="2"/>
      <c r="G5294" s="3"/>
      <c r="H5294" s="2"/>
      <c r="I5294" s="3"/>
      <c r="J5294" s="2"/>
    </row>
    <row r="5295" spans="4:10" hidden="1" x14ac:dyDescent="0.25">
      <c r="D5295" s="2"/>
      <c r="G5295" s="3"/>
      <c r="H5295" s="2"/>
      <c r="I5295" s="3"/>
      <c r="J5295" s="2"/>
    </row>
    <row r="5296" spans="4:10" hidden="1" x14ac:dyDescent="0.25">
      <c r="D5296" s="2"/>
      <c r="G5296" s="3"/>
      <c r="H5296" s="2"/>
      <c r="I5296" s="3"/>
      <c r="J5296" s="2"/>
    </row>
    <row r="5297" spans="4:10" hidden="1" x14ac:dyDescent="0.25">
      <c r="D5297" s="2"/>
      <c r="H5297" s="2"/>
      <c r="J5297" s="2"/>
    </row>
    <row r="5298" spans="4:10" hidden="1" x14ac:dyDescent="0.25">
      <c r="D5298" s="2"/>
      <c r="H5298" s="2"/>
      <c r="J5298" s="2"/>
    </row>
    <row r="5299" spans="4:10" hidden="1" x14ac:dyDescent="0.25">
      <c r="D5299" s="2"/>
      <c r="G5299" s="3"/>
      <c r="H5299" s="2"/>
      <c r="I5299" s="3"/>
      <c r="J5299" s="2"/>
    </row>
    <row r="5300" spans="4:10" hidden="1" x14ac:dyDescent="0.25">
      <c r="D5300" s="2"/>
      <c r="G5300" s="3"/>
      <c r="H5300" s="2"/>
      <c r="I5300" s="3"/>
      <c r="J5300" s="2"/>
    </row>
    <row r="5301" spans="4:10" hidden="1" x14ac:dyDescent="0.25">
      <c r="D5301" s="2"/>
      <c r="G5301" s="3"/>
      <c r="H5301" s="2"/>
      <c r="I5301" s="3"/>
      <c r="J5301" s="2"/>
    </row>
    <row r="5302" spans="4:10" hidden="1" x14ac:dyDescent="0.25">
      <c r="D5302" s="2"/>
      <c r="H5302" s="2"/>
      <c r="J5302" s="2"/>
    </row>
    <row r="5303" spans="4:10" hidden="1" x14ac:dyDescent="0.25">
      <c r="D5303" s="2"/>
      <c r="G5303" s="3"/>
      <c r="H5303" s="2"/>
      <c r="I5303" s="3"/>
      <c r="J5303" s="2"/>
    </row>
    <row r="5304" spans="4:10" hidden="1" x14ac:dyDescent="0.25">
      <c r="D5304" s="2"/>
      <c r="G5304" s="3"/>
      <c r="H5304" s="2"/>
      <c r="I5304" s="3"/>
      <c r="J5304" s="2"/>
    </row>
    <row r="5305" spans="4:10" hidden="1" x14ac:dyDescent="0.25">
      <c r="D5305" s="2"/>
      <c r="G5305" s="3"/>
      <c r="H5305" s="2"/>
      <c r="I5305" s="3"/>
      <c r="J5305" s="2"/>
    </row>
    <row r="5306" spans="4:10" hidden="1" x14ac:dyDescent="0.25">
      <c r="D5306" s="2"/>
      <c r="G5306" s="3"/>
      <c r="H5306" s="2"/>
      <c r="I5306" s="3"/>
      <c r="J5306" s="2"/>
    </row>
    <row r="5307" spans="4:10" hidden="1" x14ac:dyDescent="0.25">
      <c r="D5307" s="2"/>
      <c r="H5307" s="2"/>
      <c r="J5307" s="2"/>
    </row>
    <row r="5308" spans="4:10" hidden="1" x14ac:dyDescent="0.25">
      <c r="D5308" s="2"/>
      <c r="H5308" s="2"/>
      <c r="J5308" s="2"/>
    </row>
    <row r="5309" spans="4:10" hidden="1" x14ac:dyDescent="0.25">
      <c r="D5309" s="2"/>
      <c r="G5309" s="3"/>
      <c r="H5309" s="2"/>
      <c r="I5309" s="3"/>
      <c r="J5309" s="2"/>
    </row>
    <row r="5310" spans="4:10" hidden="1" x14ac:dyDescent="0.25">
      <c r="D5310" s="2"/>
      <c r="H5310" s="2"/>
      <c r="J5310" s="2"/>
    </row>
    <row r="5311" spans="4:10" hidden="1" x14ac:dyDescent="0.25">
      <c r="D5311" s="2"/>
      <c r="H5311" s="2"/>
      <c r="J5311" s="2"/>
    </row>
    <row r="5312" spans="4:10" hidden="1" x14ac:dyDescent="0.25">
      <c r="D5312" s="2"/>
      <c r="G5312" s="3"/>
      <c r="H5312" s="2"/>
      <c r="I5312" s="3"/>
      <c r="J5312" s="2"/>
    </row>
    <row r="5313" spans="4:10" hidden="1" x14ac:dyDescent="0.25">
      <c r="D5313" s="2"/>
      <c r="G5313" s="3"/>
      <c r="H5313" s="2"/>
      <c r="I5313" s="3"/>
      <c r="J5313" s="2"/>
    </row>
    <row r="5314" spans="4:10" hidden="1" x14ac:dyDescent="0.25">
      <c r="D5314" s="2"/>
      <c r="G5314" s="3"/>
      <c r="H5314" s="2"/>
      <c r="I5314" s="3"/>
      <c r="J5314" s="2"/>
    </row>
    <row r="5315" spans="4:10" hidden="1" x14ac:dyDescent="0.25">
      <c r="D5315" s="2"/>
      <c r="G5315" s="3"/>
      <c r="H5315" s="2"/>
      <c r="I5315" s="3"/>
      <c r="J5315" s="2"/>
    </row>
    <row r="5316" spans="4:10" hidden="1" x14ac:dyDescent="0.25">
      <c r="D5316" s="2"/>
      <c r="G5316" s="3"/>
      <c r="H5316" s="2"/>
      <c r="I5316" s="3"/>
      <c r="J5316" s="2"/>
    </row>
    <row r="5317" spans="4:10" hidden="1" x14ac:dyDescent="0.25">
      <c r="D5317" s="2"/>
      <c r="G5317" s="3"/>
      <c r="H5317" s="2"/>
      <c r="I5317" s="3"/>
      <c r="J5317" s="2"/>
    </row>
    <row r="5318" spans="4:10" hidden="1" x14ac:dyDescent="0.25">
      <c r="D5318" s="2"/>
      <c r="G5318" s="3"/>
      <c r="H5318" s="2"/>
      <c r="I5318" s="3"/>
      <c r="J5318" s="2"/>
    </row>
    <row r="5319" spans="4:10" hidden="1" x14ac:dyDescent="0.25">
      <c r="D5319" s="2"/>
      <c r="H5319" s="2"/>
      <c r="J5319" s="2"/>
    </row>
    <row r="5320" spans="4:10" hidden="1" x14ac:dyDescent="0.25">
      <c r="D5320" s="2"/>
      <c r="H5320" s="2"/>
      <c r="J5320" s="2"/>
    </row>
    <row r="5321" spans="4:10" hidden="1" x14ac:dyDescent="0.25">
      <c r="D5321" s="2"/>
      <c r="G5321" s="3"/>
      <c r="H5321" s="2"/>
      <c r="I5321" s="3"/>
      <c r="J5321" s="2"/>
    </row>
    <row r="5322" spans="4:10" hidden="1" x14ac:dyDescent="0.25">
      <c r="D5322" s="2"/>
      <c r="G5322" s="3"/>
      <c r="H5322" s="2"/>
      <c r="I5322" s="3"/>
      <c r="J5322" s="2"/>
    </row>
    <row r="5323" spans="4:10" hidden="1" x14ac:dyDescent="0.25">
      <c r="D5323" s="2"/>
      <c r="G5323" s="3"/>
      <c r="H5323" s="2"/>
      <c r="I5323" s="3"/>
      <c r="J5323" s="2"/>
    </row>
    <row r="5324" spans="4:10" hidden="1" x14ac:dyDescent="0.25">
      <c r="D5324" s="2"/>
      <c r="G5324" s="3"/>
      <c r="H5324" s="2"/>
      <c r="I5324" s="3"/>
      <c r="J5324" s="2"/>
    </row>
    <row r="5325" spans="4:10" hidden="1" x14ac:dyDescent="0.25">
      <c r="D5325" s="2"/>
      <c r="H5325" s="2"/>
      <c r="J5325" s="2"/>
    </row>
    <row r="5326" spans="4:10" hidden="1" x14ac:dyDescent="0.25">
      <c r="D5326" s="2"/>
      <c r="G5326" s="3"/>
      <c r="H5326" s="2"/>
      <c r="I5326" s="3"/>
      <c r="J5326" s="2"/>
    </row>
    <row r="5327" spans="4:10" hidden="1" x14ac:dyDescent="0.25">
      <c r="D5327" s="2"/>
      <c r="H5327" s="2"/>
      <c r="J5327" s="2"/>
    </row>
    <row r="5328" spans="4:10" hidden="1" x14ac:dyDescent="0.25">
      <c r="D5328" s="2"/>
      <c r="H5328" s="2"/>
      <c r="J5328" s="2"/>
    </row>
    <row r="5329" spans="4:10" hidden="1" x14ac:dyDescent="0.25">
      <c r="D5329" s="2"/>
      <c r="G5329" s="3"/>
      <c r="H5329" s="2"/>
      <c r="I5329" s="3"/>
      <c r="J5329" s="2"/>
    </row>
    <row r="5330" spans="4:10" hidden="1" x14ac:dyDescent="0.25">
      <c r="D5330" s="2"/>
      <c r="G5330" s="3"/>
      <c r="H5330" s="2"/>
      <c r="I5330" s="3"/>
      <c r="J5330" s="2"/>
    </row>
    <row r="5331" spans="4:10" hidden="1" x14ac:dyDescent="0.25">
      <c r="D5331" s="2"/>
      <c r="H5331" s="2"/>
      <c r="J5331" s="2"/>
    </row>
    <row r="5332" spans="4:10" hidden="1" x14ac:dyDescent="0.25">
      <c r="D5332" s="2"/>
      <c r="G5332" s="3"/>
      <c r="H5332" s="2"/>
      <c r="I5332" s="3"/>
      <c r="J5332" s="2"/>
    </row>
    <row r="5333" spans="4:10" hidden="1" x14ac:dyDescent="0.25">
      <c r="D5333" s="2"/>
      <c r="G5333" s="3"/>
      <c r="H5333" s="2"/>
      <c r="I5333" s="3"/>
      <c r="J5333" s="2"/>
    </row>
    <row r="5334" spans="4:10" hidden="1" x14ac:dyDescent="0.25">
      <c r="D5334" s="2"/>
      <c r="G5334" s="3"/>
      <c r="H5334" s="2"/>
      <c r="I5334" s="3"/>
      <c r="J5334" s="2"/>
    </row>
    <row r="5335" spans="4:10" hidden="1" x14ac:dyDescent="0.25">
      <c r="D5335" s="2"/>
      <c r="G5335" s="3"/>
      <c r="H5335" s="2"/>
      <c r="I5335" s="3"/>
      <c r="J5335" s="2"/>
    </row>
    <row r="5336" spans="4:10" hidden="1" x14ac:dyDescent="0.25">
      <c r="D5336" s="2"/>
      <c r="G5336" s="3"/>
      <c r="H5336" s="2"/>
      <c r="I5336" s="3"/>
      <c r="J5336" s="2"/>
    </row>
    <row r="5337" spans="4:10" hidden="1" x14ac:dyDescent="0.25">
      <c r="D5337" s="2"/>
      <c r="G5337" s="3"/>
      <c r="H5337" s="2"/>
      <c r="I5337" s="3"/>
      <c r="J5337" s="2"/>
    </row>
    <row r="5338" spans="4:10" hidden="1" x14ac:dyDescent="0.25">
      <c r="D5338" s="2"/>
      <c r="G5338" s="3"/>
      <c r="H5338" s="2"/>
      <c r="I5338" s="3"/>
      <c r="J5338" s="2"/>
    </row>
    <row r="5339" spans="4:10" hidden="1" x14ac:dyDescent="0.25">
      <c r="D5339" s="2"/>
      <c r="G5339" s="3"/>
      <c r="H5339" s="2"/>
      <c r="I5339" s="3"/>
      <c r="J5339" s="2"/>
    </row>
    <row r="5340" spans="4:10" hidden="1" x14ac:dyDescent="0.25">
      <c r="D5340" s="2"/>
      <c r="G5340" s="3"/>
      <c r="H5340" s="2"/>
      <c r="I5340" s="3"/>
      <c r="J5340" s="2"/>
    </row>
    <row r="5341" spans="4:10" hidden="1" x14ac:dyDescent="0.25">
      <c r="D5341" s="2"/>
      <c r="H5341" s="2"/>
      <c r="J5341" s="2"/>
    </row>
    <row r="5342" spans="4:10" hidden="1" x14ac:dyDescent="0.25">
      <c r="D5342" s="2"/>
      <c r="H5342" s="2"/>
      <c r="J5342" s="2"/>
    </row>
    <row r="5343" spans="4:10" hidden="1" x14ac:dyDescent="0.25">
      <c r="D5343" s="2"/>
      <c r="G5343" s="3"/>
      <c r="H5343" s="2"/>
      <c r="I5343" s="3"/>
      <c r="J5343" s="2"/>
    </row>
    <row r="5344" spans="4:10" hidden="1" x14ac:dyDescent="0.25">
      <c r="D5344" s="2"/>
      <c r="H5344" s="2"/>
      <c r="J5344" s="2"/>
    </row>
    <row r="5345" spans="4:13" hidden="1" x14ac:dyDescent="0.25">
      <c r="D5345" s="2"/>
      <c r="H5345" s="2"/>
      <c r="J5345" s="2"/>
    </row>
    <row r="5346" spans="4:13" hidden="1" x14ac:dyDescent="0.25">
      <c r="D5346" s="2"/>
      <c r="G5346" s="3"/>
      <c r="H5346" s="2"/>
      <c r="I5346" s="3"/>
      <c r="J5346" s="2"/>
    </row>
    <row r="5347" spans="4:13" hidden="1" x14ac:dyDescent="0.25">
      <c r="D5347" s="2"/>
      <c r="H5347" s="2"/>
      <c r="J5347" s="2"/>
    </row>
    <row r="5348" spans="4:13" hidden="1" x14ac:dyDescent="0.25">
      <c r="D5348" s="2"/>
      <c r="G5348" s="3"/>
      <c r="H5348" s="2"/>
      <c r="I5348" s="3"/>
      <c r="J5348" s="2"/>
    </row>
    <row r="5349" spans="4:13" hidden="1" x14ac:dyDescent="0.25">
      <c r="D5349" s="2"/>
      <c r="G5349" s="3"/>
      <c r="H5349" s="2"/>
      <c r="I5349" s="3"/>
      <c r="J5349" s="2"/>
    </row>
    <row r="5350" spans="4:13" hidden="1" x14ac:dyDescent="0.25">
      <c r="D5350" s="2"/>
      <c r="G5350" s="3"/>
      <c r="H5350" s="2"/>
      <c r="I5350" s="3"/>
      <c r="J5350" s="2"/>
    </row>
    <row r="5351" spans="4:13" hidden="1" x14ac:dyDescent="0.25">
      <c r="D5351" s="2"/>
      <c r="G5351" s="3"/>
      <c r="H5351" s="2"/>
      <c r="I5351" s="3"/>
      <c r="J5351" s="2"/>
    </row>
    <row r="5352" spans="4:13" hidden="1" x14ac:dyDescent="0.25">
      <c r="D5352" s="2"/>
      <c r="G5352" s="3"/>
      <c r="H5352" s="2"/>
      <c r="I5352" s="3"/>
      <c r="J5352" s="2"/>
    </row>
    <row r="5353" spans="4:13" hidden="1" x14ac:dyDescent="0.25">
      <c r="I5353" s="3">
        <f>SUM(I3:I5352)</f>
        <v>3099976.0900000134</v>
      </c>
      <c r="M5353">
        <f>SUM(M3:M5352)</f>
        <v>-35018337.54999999</v>
      </c>
    </row>
    <row r="5354" spans="4:13" ht="15.75" hidden="1" thickBot="1" x14ac:dyDescent="0.3">
      <c r="K5354" s="4">
        <f>M5353/I5353</f>
        <v>-11.29632504681668</v>
      </c>
    </row>
    <row r="5355" spans="4:13" x14ac:dyDescent="0.25">
      <c r="I5355">
        <f>SUBTOTAL(9,I387:I3636)</f>
        <v>3099976.0900000134</v>
      </c>
      <c r="M5355">
        <f t="shared" ref="M5355" si="52">SUBTOTAL(9,M387:M3636)</f>
        <v>-35018337.54999999</v>
      </c>
    </row>
    <row r="5357" spans="4:13" x14ac:dyDescent="0.25">
      <c r="L5357" s="6">
        <f>M5355/I5355</f>
        <v>-11.29632504681668</v>
      </c>
    </row>
  </sheetData>
  <autoFilter ref="A2:M5354" xr:uid="{00000000-0009-0000-0000-000000000000}">
    <filterColumn colId="0">
      <customFilters>
        <customFilter operator="notEqual" val=" "/>
      </customFilters>
    </filterColumn>
  </autoFilter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396"/>
  <sheetViews>
    <sheetView tabSelected="1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2" max="2" width="23" customWidth="1"/>
    <col min="8" max="8" width="12.28515625" customWidth="1"/>
    <col min="9" max="9" width="12.7109375" bestFit="1" customWidth="1"/>
    <col min="10" max="10" width="13.42578125" customWidth="1"/>
    <col min="13" max="13" width="13.5703125" customWidth="1"/>
  </cols>
  <sheetData>
    <row r="1" spans="1:13" x14ac:dyDescent="0.25">
      <c r="A1" t="s">
        <v>0</v>
      </c>
      <c r="B1" t="s">
        <v>1</v>
      </c>
    </row>
    <row r="2" spans="1:13" x14ac:dyDescent="0.25">
      <c r="A2" t="s">
        <v>2</v>
      </c>
      <c r="B2">
        <v>2021</v>
      </c>
    </row>
    <row r="3" spans="1:13" x14ac:dyDescent="0.25">
      <c r="A3" t="s">
        <v>3</v>
      </c>
      <c r="B3" s="1">
        <v>44701</v>
      </c>
    </row>
    <row r="4" spans="1:13" x14ac:dyDescent="0.25">
      <c r="A4" s="5" t="s">
        <v>4</v>
      </c>
      <c r="B4" s="5" t="s">
        <v>5</v>
      </c>
      <c r="C4" s="5" t="s">
        <v>6</v>
      </c>
      <c r="D4" s="5" t="s">
        <v>7</v>
      </c>
      <c r="E4" s="5" t="s">
        <v>8</v>
      </c>
      <c r="F4" s="5" t="s">
        <v>9</v>
      </c>
      <c r="G4" s="5" t="s">
        <v>10</v>
      </c>
      <c r="H4" s="5" t="s">
        <v>11</v>
      </c>
      <c r="I4" s="5" t="s">
        <v>12</v>
      </c>
      <c r="J4" s="5" t="s">
        <v>13</v>
      </c>
      <c r="K4" s="5" t="s">
        <v>14</v>
      </c>
      <c r="L4" s="5" t="s">
        <v>15</v>
      </c>
      <c r="M4" s="5" t="s">
        <v>11007</v>
      </c>
    </row>
    <row r="5" spans="1:13" x14ac:dyDescent="0.25">
      <c r="A5" t="s">
        <v>16</v>
      </c>
      <c r="B5" t="s">
        <v>17</v>
      </c>
      <c r="C5" t="s">
        <v>18</v>
      </c>
      <c r="D5" s="2">
        <v>44295</v>
      </c>
      <c r="E5" t="s">
        <v>19</v>
      </c>
      <c r="F5" t="s">
        <v>20</v>
      </c>
      <c r="G5" s="3">
        <v>3586.64</v>
      </c>
      <c r="H5" s="2">
        <v>44325</v>
      </c>
      <c r="I5" s="3">
        <v>3415.85</v>
      </c>
      <c r="J5" s="2">
        <v>44314</v>
      </c>
      <c r="K5">
        <v>-11</v>
      </c>
      <c r="L5">
        <v>19</v>
      </c>
      <c r="M5">
        <f>I5*K5</f>
        <v>-37574.35</v>
      </c>
    </row>
    <row r="6" spans="1:13" x14ac:dyDescent="0.25">
      <c r="A6" t="s">
        <v>16</v>
      </c>
      <c r="B6" t="s">
        <v>21</v>
      </c>
      <c r="C6" t="s">
        <v>22</v>
      </c>
      <c r="D6" s="2">
        <v>44204</v>
      </c>
      <c r="E6" t="s">
        <v>23</v>
      </c>
      <c r="F6" t="s">
        <v>24</v>
      </c>
      <c r="G6" s="3">
        <v>2953.72</v>
      </c>
      <c r="H6" s="2">
        <v>44234</v>
      </c>
      <c r="I6" s="3">
        <v>2813.07</v>
      </c>
      <c r="J6" s="2">
        <v>44244</v>
      </c>
      <c r="K6">
        <v>10</v>
      </c>
      <c r="L6">
        <v>40</v>
      </c>
      <c r="M6">
        <f t="shared" ref="M6:M69" si="0">I6*K6</f>
        <v>28130.7</v>
      </c>
    </row>
    <row r="7" spans="1:13" x14ac:dyDescent="0.25">
      <c r="A7" t="s">
        <v>16</v>
      </c>
      <c r="B7" t="s">
        <v>25</v>
      </c>
      <c r="C7" t="s">
        <v>26</v>
      </c>
      <c r="D7" s="2">
        <v>44502</v>
      </c>
      <c r="E7" t="s">
        <v>27</v>
      </c>
      <c r="F7" t="s">
        <v>28</v>
      </c>
      <c r="G7">
        <v>889.78</v>
      </c>
      <c r="H7" s="2">
        <v>44533</v>
      </c>
      <c r="I7">
        <v>729.33</v>
      </c>
      <c r="J7" s="2">
        <v>44510</v>
      </c>
      <c r="K7">
        <v>-23</v>
      </c>
      <c r="L7">
        <v>8</v>
      </c>
      <c r="M7">
        <f t="shared" si="0"/>
        <v>-16774.59</v>
      </c>
    </row>
    <row r="8" spans="1:13" x14ac:dyDescent="0.25">
      <c r="A8" t="s">
        <v>16</v>
      </c>
      <c r="B8" t="s">
        <v>29</v>
      </c>
      <c r="C8" t="s">
        <v>30</v>
      </c>
      <c r="D8" s="2">
        <v>44199</v>
      </c>
      <c r="E8" t="s">
        <v>31</v>
      </c>
      <c r="F8" t="s">
        <v>32</v>
      </c>
      <c r="G8" s="3">
        <v>3942.64</v>
      </c>
      <c r="H8" s="2">
        <v>44229</v>
      </c>
      <c r="I8" s="3">
        <v>3942.64</v>
      </c>
      <c r="J8" s="2">
        <v>44239</v>
      </c>
      <c r="K8">
        <v>10</v>
      </c>
      <c r="L8">
        <v>40</v>
      </c>
      <c r="M8">
        <f t="shared" si="0"/>
        <v>39426.400000000001</v>
      </c>
    </row>
    <row r="9" spans="1:13" x14ac:dyDescent="0.25">
      <c r="A9" t="s">
        <v>16</v>
      </c>
      <c r="B9" t="s">
        <v>33</v>
      </c>
      <c r="C9" t="s">
        <v>34</v>
      </c>
      <c r="D9" s="2">
        <v>44251</v>
      </c>
      <c r="E9" t="s">
        <v>35</v>
      </c>
      <c r="F9" t="s">
        <v>36</v>
      </c>
      <c r="G9" s="3">
        <v>5811.54</v>
      </c>
      <c r="H9" s="2">
        <v>44281</v>
      </c>
      <c r="I9" s="3">
        <v>5534.8</v>
      </c>
      <c r="J9" s="2">
        <v>44263</v>
      </c>
      <c r="K9">
        <v>-18</v>
      </c>
      <c r="L9">
        <v>12</v>
      </c>
      <c r="M9">
        <f t="shared" si="0"/>
        <v>-99626.400000000009</v>
      </c>
    </row>
    <row r="10" spans="1:13" x14ac:dyDescent="0.25">
      <c r="A10" t="s">
        <v>16</v>
      </c>
      <c r="B10" t="s">
        <v>37</v>
      </c>
      <c r="C10" t="s">
        <v>38</v>
      </c>
      <c r="D10" s="2">
        <v>44468</v>
      </c>
      <c r="E10" t="s">
        <v>39</v>
      </c>
      <c r="F10" t="s">
        <v>40</v>
      </c>
      <c r="G10">
        <v>58.08</v>
      </c>
      <c r="H10" s="2">
        <v>44498</v>
      </c>
      <c r="I10">
        <v>55.31</v>
      </c>
      <c r="J10" s="2">
        <v>44561</v>
      </c>
      <c r="K10">
        <v>63</v>
      </c>
      <c r="L10">
        <v>93</v>
      </c>
      <c r="M10">
        <f t="shared" si="0"/>
        <v>3484.53</v>
      </c>
    </row>
    <row r="11" spans="1:13" x14ac:dyDescent="0.25">
      <c r="A11" t="s">
        <v>16</v>
      </c>
      <c r="B11" t="s">
        <v>41</v>
      </c>
      <c r="C11" t="s">
        <v>42</v>
      </c>
      <c r="D11" s="2">
        <v>44233</v>
      </c>
      <c r="E11" t="s">
        <v>43</v>
      </c>
      <c r="F11" t="s">
        <v>44</v>
      </c>
      <c r="G11" s="3">
        <v>1224.4100000000001</v>
      </c>
      <c r="H11" s="2">
        <v>44263</v>
      </c>
      <c r="I11" s="3">
        <v>1166.0999999999999</v>
      </c>
      <c r="J11" s="2">
        <v>44260</v>
      </c>
      <c r="K11">
        <v>-3</v>
      </c>
      <c r="L11">
        <v>27</v>
      </c>
      <c r="M11">
        <f t="shared" si="0"/>
        <v>-3498.2999999999997</v>
      </c>
    </row>
    <row r="12" spans="1:13" x14ac:dyDescent="0.25">
      <c r="A12" t="s">
        <v>16</v>
      </c>
      <c r="B12" t="s">
        <v>41</v>
      </c>
      <c r="C12" t="s">
        <v>42</v>
      </c>
      <c r="D12" s="2">
        <v>44370</v>
      </c>
      <c r="E12" t="s">
        <v>45</v>
      </c>
      <c r="F12" t="s">
        <v>46</v>
      </c>
      <c r="G12" s="3">
        <v>1962.89</v>
      </c>
      <c r="H12" s="2">
        <v>44400</v>
      </c>
      <c r="I12" s="3">
        <v>1869.42</v>
      </c>
      <c r="J12" s="2">
        <v>44379</v>
      </c>
      <c r="K12">
        <v>-21</v>
      </c>
      <c r="L12">
        <v>9</v>
      </c>
      <c r="M12">
        <f t="shared" si="0"/>
        <v>-39257.82</v>
      </c>
    </row>
    <row r="13" spans="1:13" x14ac:dyDescent="0.25">
      <c r="A13" t="s">
        <v>16</v>
      </c>
      <c r="B13" t="s">
        <v>33</v>
      </c>
      <c r="C13" t="s">
        <v>34</v>
      </c>
      <c r="D13" s="2">
        <v>44467</v>
      </c>
      <c r="E13" t="s">
        <v>47</v>
      </c>
      <c r="F13" t="s">
        <v>48</v>
      </c>
      <c r="G13" s="3">
        <v>12467.84</v>
      </c>
      <c r="H13" s="2">
        <v>44497</v>
      </c>
      <c r="I13" s="3">
        <v>11874.13</v>
      </c>
      <c r="J13" s="2">
        <v>44505</v>
      </c>
      <c r="K13">
        <v>8</v>
      </c>
      <c r="L13">
        <v>38</v>
      </c>
      <c r="M13">
        <f t="shared" si="0"/>
        <v>94993.04</v>
      </c>
    </row>
    <row r="14" spans="1:13" x14ac:dyDescent="0.25">
      <c r="A14" t="s">
        <v>16</v>
      </c>
      <c r="B14" t="s">
        <v>49</v>
      </c>
      <c r="C14" t="s">
        <v>50</v>
      </c>
      <c r="D14" s="2">
        <v>44237</v>
      </c>
      <c r="E14" t="s">
        <v>51</v>
      </c>
      <c r="F14" t="s">
        <v>52</v>
      </c>
      <c r="G14" s="3">
        <v>4440.8</v>
      </c>
      <c r="H14" s="2">
        <v>44268</v>
      </c>
      <c r="I14" s="3">
        <v>3640</v>
      </c>
      <c r="J14" s="2">
        <v>44271</v>
      </c>
      <c r="K14">
        <v>3</v>
      </c>
      <c r="L14">
        <v>34</v>
      </c>
      <c r="M14">
        <f t="shared" si="0"/>
        <v>10920</v>
      </c>
    </row>
    <row r="15" spans="1:13" x14ac:dyDescent="0.25">
      <c r="A15" t="s">
        <v>16</v>
      </c>
      <c r="B15" t="s">
        <v>41</v>
      </c>
      <c r="C15" t="s">
        <v>42</v>
      </c>
      <c r="D15" s="2">
        <v>44400</v>
      </c>
      <c r="E15" t="s">
        <v>53</v>
      </c>
      <c r="F15" t="s">
        <v>54</v>
      </c>
      <c r="G15" s="3">
        <v>10011.959999999999</v>
      </c>
      <c r="H15" s="2">
        <v>44430</v>
      </c>
      <c r="I15" s="3">
        <v>9535.2000000000007</v>
      </c>
      <c r="J15" s="2">
        <v>44414</v>
      </c>
      <c r="K15">
        <v>-16</v>
      </c>
      <c r="L15">
        <v>14</v>
      </c>
      <c r="M15">
        <f t="shared" si="0"/>
        <v>-152563.20000000001</v>
      </c>
    </row>
    <row r="16" spans="1:13" x14ac:dyDescent="0.25">
      <c r="A16" t="s">
        <v>16</v>
      </c>
      <c r="B16" t="s">
        <v>41</v>
      </c>
      <c r="C16" t="s">
        <v>42</v>
      </c>
      <c r="D16" s="2">
        <v>44217</v>
      </c>
      <c r="E16" t="s">
        <v>55</v>
      </c>
      <c r="F16" t="s">
        <v>56</v>
      </c>
      <c r="G16" s="3">
        <v>3445.85</v>
      </c>
      <c r="H16" s="2">
        <v>44247</v>
      </c>
      <c r="I16" s="3">
        <v>3281.76</v>
      </c>
      <c r="J16" s="2">
        <v>44243</v>
      </c>
      <c r="K16">
        <v>-4</v>
      </c>
      <c r="L16">
        <v>26</v>
      </c>
      <c r="M16">
        <f t="shared" si="0"/>
        <v>-13127.04</v>
      </c>
    </row>
    <row r="17" spans="1:13" x14ac:dyDescent="0.25">
      <c r="A17" t="s">
        <v>16</v>
      </c>
      <c r="B17" t="s">
        <v>57</v>
      </c>
      <c r="C17" t="s">
        <v>58</v>
      </c>
      <c r="D17" s="2">
        <v>44267</v>
      </c>
      <c r="E17" t="s">
        <v>59</v>
      </c>
      <c r="F17" t="s">
        <v>60</v>
      </c>
      <c r="G17" s="3">
        <v>7569.75</v>
      </c>
      <c r="H17" s="2">
        <v>44297</v>
      </c>
      <c r="I17" s="3">
        <v>7209.29</v>
      </c>
      <c r="J17" s="2">
        <v>44270</v>
      </c>
      <c r="K17">
        <v>-27</v>
      </c>
      <c r="L17">
        <v>3</v>
      </c>
      <c r="M17">
        <f t="shared" si="0"/>
        <v>-194650.83</v>
      </c>
    </row>
    <row r="18" spans="1:13" x14ac:dyDescent="0.25">
      <c r="A18" t="s">
        <v>16</v>
      </c>
      <c r="B18" t="s">
        <v>61</v>
      </c>
      <c r="C18" t="s">
        <v>62</v>
      </c>
      <c r="D18" s="2">
        <v>44252</v>
      </c>
      <c r="E18" t="s">
        <v>63</v>
      </c>
      <c r="F18" t="s">
        <v>64</v>
      </c>
      <c r="G18" s="3">
        <v>2243.7800000000002</v>
      </c>
      <c r="H18" s="2">
        <v>44282</v>
      </c>
      <c r="I18" s="3">
        <v>2136.9299999999998</v>
      </c>
      <c r="J18" s="2">
        <v>44277</v>
      </c>
      <c r="K18">
        <v>-5</v>
      </c>
      <c r="L18">
        <v>25</v>
      </c>
      <c r="M18">
        <f t="shared" si="0"/>
        <v>-10684.65</v>
      </c>
    </row>
    <row r="19" spans="1:13" x14ac:dyDescent="0.25">
      <c r="A19" t="s">
        <v>16</v>
      </c>
      <c r="B19" t="s">
        <v>65</v>
      </c>
      <c r="C19" t="s">
        <v>66</v>
      </c>
      <c r="D19" s="2">
        <v>44509</v>
      </c>
      <c r="E19" t="s">
        <v>67</v>
      </c>
      <c r="F19" t="s">
        <v>68</v>
      </c>
      <c r="G19" s="3">
        <v>3172</v>
      </c>
      <c r="H19" s="2">
        <v>44540</v>
      </c>
      <c r="I19" s="3">
        <v>2600</v>
      </c>
      <c r="J19" s="2">
        <v>44540</v>
      </c>
      <c r="K19">
        <v>0</v>
      </c>
      <c r="L19">
        <v>31</v>
      </c>
      <c r="M19">
        <f t="shared" si="0"/>
        <v>0</v>
      </c>
    </row>
    <row r="20" spans="1:13" x14ac:dyDescent="0.25">
      <c r="A20" t="s">
        <v>16</v>
      </c>
      <c r="B20" t="s">
        <v>25</v>
      </c>
      <c r="C20" t="s">
        <v>26</v>
      </c>
      <c r="D20" s="2">
        <v>44287</v>
      </c>
      <c r="E20" t="s">
        <v>69</v>
      </c>
      <c r="F20" t="s">
        <v>70</v>
      </c>
      <c r="G20">
        <v>889.78</v>
      </c>
      <c r="H20" s="2">
        <v>44318</v>
      </c>
      <c r="I20">
        <v>729.33</v>
      </c>
      <c r="J20" s="2">
        <v>44298</v>
      </c>
      <c r="K20">
        <v>-20</v>
      </c>
      <c r="L20">
        <v>11</v>
      </c>
      <c r="M20">
        <f t="shared" si="0"/>
        <v>-14586.6</v>
      </c>
    </row>
    <row r="21" spans="1:13" x14ac:dyDescent="0.25">
      <c r="A21" t="s">
        <v>16</v>
      </c>
      <c r="B21" t="s">
        <v>71</v>
      </c>
      <c r="C21" t="s">
        <v>72</v>
      </c>
      <c r="D21" s="2">
        <v>44214</v>
      </c>
      <c r="E21" t="s">
        <v>73</v>
      </c>
      <c r="F21" t="s">
        <v>74</v>
      </c>
      <c r="G21" s="3">
        <v>6000</v>
      </c>
      <c r="H21" s="2">
        <v>44228</v>
      </c>
      <c r="I21" s="3">
        <v>6000</v>
      </c>
      <c r="J21" s="2">
        <v>44550</v>
      </c>
      <c r="K21">
        <v>322</v>
      </c>
      <c r="L21">
        <v>336</v>
      </c>
      <c r="M21">
        <f t="shared" si="0"/>
        <v>1932000</v>
      </c>
    </row>
    <row r="22" spans="1:13" x14ac:dyDescent="0.25">
      <c r="A22" t="s">
        <v>16</v>
      </c>
      <c r="B22" t="s">
        <v>41</v>
      </c>
      <c r="C22" t="s">
        <v>42</v>
      </c>
      <c r="D22" s="2">
        <v>44309</v>
      </c>
      <c r="E22" t="s">
        <v>75</v>
      </c>
      <c r="F22" t="s">
        <v>76</v>
      </c>
      <c r="G22">
        <v>675.6</v>
      </c>
      <c r="H22" s="2">
        <v>44339</v>
      </c>
      <c r="I22">
        <v>643.42999999999995</v>
      </c>
      <c r="J22" s="2">
        <v>44329</v>
      </c>
      <c r="K22">
        <v>-10</v>
      </c>
      <c r="L22">
        <v>20</v>
      </c>
      <c r="M22">
        <f t="shared" si="0"/>
        <v>-6434.2999999999993</v>
      </c>
    </row>
    <row r="23" spans="1:13" x14ac:dyDescent="0.25">
      <c r="A23" t="s">
        <v>16</v>
      </c>
      <c r="B23" t="s">
        <v>37</v>
      </c>
      <c r="C23" t="s">
        <v>38</v>
      </c>
      <c r="D23" s="2">
        <v>44239</v>
      </c>
      <c r="E23" t="s">
        <v>77</v>
      </c>
      <c r="F23" t="s">
        <v>78</v>
      </c>
      <c r="G23" s="3">
        <v>1684.32</v>
      </c>
      <c r="H23" s="2">
        <v>44269</v>
      </c>
      <c r="I23" s="3">
        <v>1604.11</v>
      </c>
      <c r="J23" s="2">
        <v>44259</v>
      </c>
      <c r="K23">
        <v>-10</v>
      </c>
      <c r="L23">
        <v>20</v>
      </c>
      <c r="M23">
        <f t="shared" si="0"/>
        <v>-16041.099999999999</v>
      </c>
    </row>
    <row r="24" spans="1:13" x14ac:dyDescent="0.25">
      <c r="A24" t="s">
        <v>16</v>
      </c>
      <c r="B24" t="s">
        <v>61</v>
      </c>
      <c r="C24" t="s">
        <v>62</v>
      </c>
      <c r="D24" s="2">
        <v>44211</v>
      </c>
      <c r="E24" t="s">
        <v>79</v>
      </c>
      <c r="F24" t="s">
        <v>80</v>
      </c>
      <c r="G24" s="3">
        <v>1011.86</v>
      </c>
      <c r="H24" s="2">
        <v>44242</v>
      </c>
      <c r="I24">
        <v>963.68</v>
      </c>
      <c r="J24" s="2">
        <v>44243</v>
      </c>
      <c r="K24">
        <v>1</v>
      </c>
      <c r="L24">
        <v>32</v>
      </c>
      <c r="M24">
        <f t="shared" si="0"/>
        <v>963.68</v>
      </c>
    </row>
    <row r="25" spans="1:13" x14ac:dyDescent="0.25">
      <c r="A25" t="s">
        <v>16</v>
      </c>
      <c r="B25" t="s">
        <v>61</v>
      </c>
      <c r="C25" t="s">
        <v>62</v>
      </c>
      <c r="D25" s="2">
        <v>44369</v>
      </c>
      <c r="E25" t="s">
        <v>81</v>
      </c>
      <c r="F25" t="s">
        <v>82</v>
      </c>
      <c r="G25" s="3">
        <v>3368.64</v>
      </c>
      <c r="H25" s="2">
        <v>44399</v>
      </c>
      <c r="I25" s="3">
        <v>3208.23</v>
      </c>
      <c r="J25" s="2">
        <v>44379</v>
      </c>
      <c r="K25">
        <v>-20</v>
      </c>
      <c r="L25">
        <v>10</v>
      </c>
      <c r="M25">
        <f t="shared" si="0"/>
        <v>-64164.6</v>
      </c>
    </row>
    <row r="26" spans="1:13" x14ac:dyDescent="0.25">
      <c r="A26" t="s">
        <v>16</v>
      </c>
      <c r="B26" t="s">
        <v>83</v>
      </c>
      <c r="C26" t="s">
        <v>84</v>
      </c>
      <c r="D26" s="2">
        <v>44236</v>
      </c>
      <c r="E26" t="s">
        <v>85</v>
      </c>
      <c r="F26" t="s">
        <v>86</v>
      </c>
      <c r="G26">
        <v>291.58</v>
      </c>
      <c r="H26" s="2">
        <v>44266</v>
      </c>
      <c r="I26">
        <v>133.84</v>
      </c>
      <c r="J26" s="2">
        <v>44561</v>
      </c>
      <c r="K26">
        <v>295</v>
      </c>
      <c r="L26">
        <v>325</v>
      </c>
      <c r="M26">
        <f t="shared" si="0"/>
        <v>39482.800000000003</v>
      </c>
    </row>
    <row r="27" spans="1:13" x14ac:dyDescent="0.25">
      <c r="A27" t="s">
        <v>16</v>
      </c>
      <c r="B27" t="s">
        <v>87</v>
      </c>
      <c r="C27" t="s">
        <v>88</v>
      </c>
      <c r="D27" s="2">
        <v>44483</v>
      </c>
      <c r="E27" t="s">
        <v>89</v>
      </c>
      <c r="F27" t="s">
        <v>90</v>
      </c>
      <c r="G27" s="3">
        <v>1566.48</v>
      </c>
      <c r="H27" s="2">
        <v>44513</v>
      </c>
      <c r="I27" s="3">
        <v>1284</v>
      </c>
      <c r="J27" s="2">
        <v>44561</v>
      </c>
      <c r="K27">
        <v>48</v>
      </c>
      <c r="L27">
        <v>78</v>
      </c>
      <c r="M27">
        <f t="shared" si="0"/>
        <v>61632</v>
      </c>
    </row>
    <row r="28" spans="1:13" x14ac:dyDescent="0.25">
      <c r="A28" t="s">
        <v>16</v>
      </c>
      <c r="B28" t="s">
        <v>91</v>
      </c>
      <c r="C28" t="s">
        <v>92</v>
      </c>
      <c r="D28" s="2">
        <v>44337</v>
      </c>
      <c r="E28" t="s">
        <v>93</v>
      </c>
      <c r="F28" t="s">
        <v>94</v>
      </c>
      <c r="G28" s="3">
        <v>1225.44</v>
      </c>
      <c r="H28" s="2">
        <v>44367</v>
      </c>
      <c r="I28" s="3">
        <v>1167.0899999999999</v>
      </c>
      <c r="J28" s="2">
        <v>44344</v>
      </c>
      <c r="K28">
        <v>-23</v>
      </c>
      <c r="L28">
        <v>7</v>
      </c>
      <c r="M28">
        <f t="shared" si="0"/>
        <v>-26843.07</v>
      </c>
    </row>
    <row r="29" spans="1:13" x14ac:dyDescent="0.25">
      <c r="A29" t="s">
        <v>16</v>
      </c>
      <c r="B29" t="s">
        <v>37</v>
      </c>
      <c r="C29" t="s">
        <v>38</v>
      </c>
      <c r="D29" s="2">
        <v>44474</v>
      </c>
      <c r="E29" t="s">
        <v>95</v>
      </c>
      <c r="F29" t="s">
        <v>96</v>
      </c>
      <c r="G29" s="3">
        <v>3834.59</v>
      </c>
      <c r="H29" s="2">
        <v>44504</v>
      </c>
      <c r="I29" s="3">
        <v>3651.99</v>
      </c>
      <c r="J29" s="2">
        <v>44503</v>
      </c>
      <c r="K29">
        <v>-1</v>
      </c>
      <c r="L29">
        <v>29</v>
      </c>
      <c r="M29">
        <f t="shared" si="0"/>
        <v>-3651.99</v>
      </c>
    </row>
    <row r="30" spans="1:13" x14ac:dyDescent="0.25">
      <c r="A30" t="s">
        <v>16</v>
      </c>
      <c r="B30" t="s">
        <v>97</v>
      </c>
      <c r="C30" t="s">
        <v>98</v>
      </c>
      <c r="D30" s="2">
        <v>44222</v>
      </c>
      <c r="E30" t="s">
        <v>99</v>
      </c>
      <c r="F30" t="s">
        <v>100</v>
      </c>
      <c r="G30" s="3">
        <v>4576</v>
      </c>
      <c r="H30" s="2">
        <v>44252</v>
      </c>
      <c r="I30" s="3">
        <v>4576</v>
      </c>
      <c r="J30" s="2">
        <v>44256</v>
      </c>
      <c r="K30">
        <v>4</v>
      </c>
      <c r="L30">
        <v>34</v>
      </c>
      <c r="M30">
        <f t="shared" si="0"/>
        <v>18304</v>
      </c>
    </row>
    <row r="31" spans="1:13" x14ac:dyDescent="0.25">
      <c r="A31" t="s">
        <v>16</v>
      </c>
      <c r="B31" t="s">
        <v>37</v>
      </c>
      <c r="C31" t="s">
        <v>38</v>
      </c>
      <c r="D31" s="2">
        <v>44390</v>
      </c>
      <c r="E31" t="s">
        <v>101</v>
      </c>
      <c r="F31" t="s">
        <v>102</v>
      </c>
      <c r="G31">
        <v>387.2</v>
      </c>
      <c r="H31" s="2">
        <v>44420</v>
      </c>
      <c r="I31">
        <v>368.76</v>
      </c>
      <c r="J31" s="2">
        <v>44414</v>
      </c>
      <c r="K31">
        <v>-6</v>
      </c>
      <c r="L31">
        <v>24</v>
      </c>
      <c r="M31">
        <f t="shared" si="0"/>
        <v>-2212.56</v>
      </c>
    </row>
    <row r="32" spans="1:13" x14ac:dyDescent="0.25">
      <c r="A32" t="s">
        <v>16</v>
      </c>
      <c r="B32" t="s">
        <v>33</v>
      </c>
      <c r="C32" t="s">
        <v>34</v>
      </c>
      <c r="D32" s="2">
        <v>44445</v>
      </c>
      <c r="E32" t="s">
        <v>103</v>
      </c>
      <c r="F32" t="s">
        <v>104</v>
      </c>
      <c r="G32">
        <v>139.28</v>
      </c>
      <c r="H32" s="2">
        <v>44475</v>
      </c>
      <c r="I32">
        <v>132.65</v>
      </c>
      <c r="J32" s="2">
        <v>44480</v>
      </c>
      <c r="K32">
        <v>5</v>
      </c>
      <c r="L32">
        <v>35</v>
      </c>
      <c r="M32">
        <f t="shared" si="0"/>
        <v>663.25</v>
      </c>
    </row>
    <row r="33" spans="1:13" x14ac:dyDescent="0.25">
      <c r="A33" t="s">
        <v>16</v>
      </c>
      <c r="B33" t="s">
        <v>91</v>
      </c>
      <c r="C33" t="s">
        <v>92</v>
      </c>
      <c r="D33" s="2">
        <v>44232</v>
      </c>
      <c r="E33" t="s">
        <v>105</v>
      </c>
      <c r="F33" t="s">
        <v>106</v>
      </c>
      <c r="G33">
        <v>968.01</v>
      </c>
      <c r="H33" s="2">
        <v>44262</v>
      </c>
      <c r="I33">
        <v>921.91</v>
      </c>
      <c r="J33" s="2">
        <v>44256</v>
      </c>
      <c r="K33">
        <v>-6</v>
      </c>
      <c r="L33">
        <v>24</v>
      </c>
      <c r="M33">
        <f t="shared" si="0"/>
        <v>-5531.46</v>
      </c>
    </row>
    <row r="34" spans="1:13" x14ac:dyDescent="0.25">
      <c r="A34" t="s">
        <v>16</v>
      </c>
      <c r="B34" t="s">
        <v>91</v>
      </c>
      <c r="C34" t="s">
        <v>92</v>
      </c>
      <c r="D34" s="2">
        <v>44341</v>
      </c>
      <c r="E34" t="s">
        <v>107</v>
      </c>
      <c r="F34" t="s">
        <v>108</v>
      </c>
      <c r="G34" s="3">
        <v>3586.66</v>
      </c>
      <c r="H34" s="2">
        <v>44371</v>
      </c>
      <c r="I34" s="3">
        <v>3415.87</v>
      </c>
      <c r="J34" s="2">
        <v>44370</v>
      </c>
      <c r="K34">
        <v>-1</v>
      </c>
      <c r="L34">
        <v>29</v>
      </c>
      <c r="M34">
        <f t="shared" si="0"/>
        <v>-3415.87</v>
      </c>
    </row>
    <row r="35" spans="1:13" x14ac:dyDescent="0.25">
      <c r="A35" t="s">
        <v>16</v>
      </c>
      <c r="B35" t="s">
        <v>33</v>
      </c>
      <c r="C35" t="s">
        <v>34</v>
      </c>
      <c r="D35" s="2">
        <v>44321</v>
      </c>
      <c r="E35" t="s">
        <v>109</v>
      </c>
      <c r="F35" t="s">
        <v>110</v>
      </c>
      <c r="G35">
        <v>364.42</v>
      </c>
      <c r="H35" s="2">
        <v>44351</v>
      </c>
      <c r="I35">
        <v>347.07</v>
      </c>
      <c r="J35" s="2">
        <v>44344</v>
      </c>
      <c r="K35">
        <v>-7</v>
      </c>
      <c r="L35">
        <v>23</v>
      </c>
      <c r="M35">
        <f t="shared" si="0"/>
        <v>-2429.4899999999998</v>
      </c>
    </row>
    <row r="36" spans="1:13" x14ac:dyDescent="0.25">
      <c r="A36" t="s">
        <v>16</v>
      </c>
      <c r="B36" t="s">
        <v>41</v>
      </c>
      <c r="C36" t="s">
        <v>42</v>
      </c>
      <c r="D36" s="2">
        <v>44377</v>
      </c>
      <c r="E36" t="s">
        <v>111</v>
      </c>
      <c r="F36" t="s">
        <v>112</v>
      </c>
      <c r="G36">
        <v>421.96</v>
      </c>
      <c r="H36" s="2">
        <v>44407</v>
      </c>
      <c r="I36">
        <v>401.87</v>
      </c>
      <c r="J36" s="2">
        <v>44398</v>
      </c>
      <c r="K36">
        <v>-9</v>
      </c>
      <c r="L36">
        <v>21</v>
      </c>
      <c r="M36">
        <f t="shared" si="0"/>
        <v>-3616.83</v>
      </c>
    </row>
    <row r="37" spans="1:13" x14ac:dyDescent="0.25">
      <c r="A37" t="s">
        <v>16</v>
      </c>
      <c r="B37" t="s">
        <v>33</v>
      </c>
      <c r="C37" t="s">
        <v>34</v>
      </c>
      <c r="D37" s="2">
        <v>44454</v>
      </c>
      <c r="E37" t="s">
        <v>113</v>
      </c>
      <c r="F37" t="s">
        <v>114</v>
      </c>
      <c r="G37">
        <v>115.08</v>
      </c>
      <c r="H37" s="2">
        <v>44484</v>
      </c>
      <c r="I37">
        <v>109.6</v>
      </c>
      <c r="J37" s="2">
        <v>44476</v>
      </c>
      <c r="K37">
        <v>-8</v>
      </c>
      <c r="L37">
        <v>22</v>
      </c>
      <c r="M37">
        <f t="shared" si="0"/>
        <v>-876.8</v>
      </c>
    </row>
    <row r="38" spans="1:13" x14ac:dyDescent="0.25">
      <c r="A38" t="s">
        <v>16</v>
      </c>
      <c r="B38" t="s">
        <v>57</v>
      </c>
      <c r="C38" t="s">
        <v>58</v>
      </c>
      <c r="D38" s="2">
        <v>44210</v>
      </c>
      <c r="E38" t="s">
        <v>115</v>
      </c>
      <c r="F38" t="s">
        <v>116</v>
      </c>
      <c r="G38" s="3">
        <v>1239.04</v>
      </c>
      <c r="H38" s="2">
        <v>44240</v>
      </c>
      <c r="I38" s="3">
        <v>1180.04</v>
      </c>
      <c r="J38" s="2">
        <v>44218</v>
      </c>
      <c r="K38">
        <v>-22</v>
      </c>
      <c r="L38">
        <v>8</v>
      </c>
      <c r="M38">
        <f t="shared" si="0"/>
        <v>-25960.879999999997</v>
      </c>
    </row>
    <row r="39" spans="1:13" x14ac:dyDescent="0.25">
      <c r="A39" t="s">
        <v>16</v>
      </c>
      <c r="B39" t="s">
        <v>17</v>
      </c>
      <c r="C39" t="s">
        <v>18</v>
      </c>
      <c r="D39" s="2">
        <v>44295</v>
      </c>
      <c r="E39" t="s">
        <v>117</v>
      </c>
      <c r="F39" t="s">
        <v>118</v>
      </c>
      <c r="G39">
        <v>115.08</v>
      </c>
      <c r="H39" s="2">
        <v>44325</v>
      </c>
      <c r="I39">
        <v>109.6</v>
      </c>
      <c r="J39" s="2">
        <v>44314</v>
      </c>
      <c r="K39">
        <v>-11</v>
      </c>
      <c r="L39">
        <v>19</v>
      </c>
      <c r="M39">
        <f t="shared" si="0"/>
        <v>-1205.5999999999999</v>
      </c>
    </row>
    <row r="40" spans="1:13" x14ac:dyDescent="0.25">
      <c r="A40" t="s">
        <v>16</v>
      </c>
      <c r="B40" t="s">
        <v>119</v>
      </c>
      <c r="C40" t="s">
        <v>120</v>
      </c>
      <c r="D40" s="2">
        <v>44238</v>
      </c>
      <c r="E40" t="s">
        <v>121</v>
      </c>
      <c r="F40" t="s">
        <v>122</v>
      </c>
      <c r="G40">
        <v>464.64</v>
      </c>
      <c r="H40" s="2">
        <v>44268</v>
      </c>
      <c r="I40">
        <v>442.51</v>
      </c>
      <c r="J40" s="2">
        <v>44264</v>
      </c>
      <c r="K40">
        <v>-4</v>
      </c>
      <c r="L40">
        <v>26</v>
      </c>
      <c r="M40">
        <f t="shared" si="0"/>
        <v>-1770.04</v>
      </c>
    </row>
    <row r="41" spans="1:13" x14ac:dyDescent="0.25">
      <c r="A41" t="s">
        <v>16</v>
      </c>
      <c r="B41" t="s">
        <v>83</v>
      </c>
      <c r="C41" t="s">
        <v>84</v>
      </c>
      <c r="D41" s="2">
        <v>44270</v>
      </c>
      <c r="E41" t="s">
        <v>123</v>
      </c>
      <c r="F41" t="s">
        <v>124</v>
      </c>
      <c r="G41">
        <v>233.02</v>
      </c>
      <c r="H41" s="2">
        <v>44300</v>
      </c>
      <c r="I41">
        <v>42.02</v>
      </c>
      <c r="J41" s="2">
        <v>44284</v>
      </c>
      <c r="K41">
        <v>-16</v>
      </c>
      <c r="L41">
        <v>14</v>
      </c>
      <c r="M41">
        <f t="shared" si="0"/>
        <v>-672.32</v>
      </c>
    </row>
    <row r="42" spans="1:13" x14ac:dyDescent="0.25">
      <c r="A42" t="s">
        <v>16</v>
      </c>
      <c r="B42" t="s">
        <v>125</v>
      </c>
      <c r="C42" t="s">
        <v>126</v>
      </c>
      <c r="D42" s="2">
        <v>44181</v>
      </c>
      <c r="E42" t="s">
        <v>127</v>
      </c>
      <c r="F42" t="s">
        <v>128</v>
      </c>
      <c r="G42" s="3">
        <v>2902.42</v>
      </c>
      <c r="H42" s="2">
        <v>44211</v>
      </c>
      <c r="I42" s="3">
        <v>2902.42</v>
      </c>
      <c r="J42" s="2">
        <v>44211</v>
      </c>
      <c r="K42">
        <v>0</v>
      </c>
      <c r="L42">
        <v>30</v>
      </c>
      <c r="M42">
        <f t="shared" si="0"/>
        <v>0</v>
      </c>
    </row>
    <row r="43" spans="1:13" x14ac:dyDescent="0.25">
      <c r="A43" t="s">
        <v>16</v>
      </c>
      <c r="B43" t="s">
        <v>33</v>
      </c>
      <c r="C43" t="s">
        <v>34</v>
      </c>
      <c r="D43" s="2">
        <v>44545</v>
      </c>
      <c r="E43" t="s">
        <v>129</v>
      </c>
      <c r="F43" t="s">
        <v>130</v>
      </c>
      <c r="G43" s="3">
        <v>3419.6</v>
      </c>
      <c r="H43" s="2">
        <v>44574</v>
      </c>
      <c r="I43" s="3">
        <v>3256.76</v>
      </c>
      <c r="J43" s="2">
        <v>44551</v>
      </c>
      <c r="K43">
        <v>-23</v>
      </c>
      <c r="L43">
        <v>6</v>
      </c>
      <c r="M43">
        <f t="shared" si="0"/>
        <v>-74905.48000000001</v>
      </c>
    </row>
    <row r="44" spans="1:13" x14ac:dyDescent="0.25">
      <c r="A44" t="s">
        <v>16</v>
      </c>
      <c r="B44" t="s">
        <v>41</v>
      </c>
      <c r="C44" t="s">
        <v>42</v>
      </c>
      <c r="D44" s="2">
        <v>44242</v>
      </c>
      <c r="E44" t="s">
        <v>131</v>
      </c>
      <c r="F44" t="s">
        <v>132</v>
      </c>
      <c r="G44" s="3">
        <v>6725.91</v>
      </c>
      <c r="H44" s="2">
        <v>44272</v>
      </c>
      <c r="I44" s="3">
        <v>6405.63</v>
      </c>
      <c r="J44" s="2">
        <v>44264</v>
      </c>
      <c r="K44">
        <v>-8</v>
      </c>
      <c r="L44">
        <v>22</v>
      </c>
      <c r="M44">
        <f t="shared" si="0"/>
        <v>-51245.04</v>
      </c>
    </row>
    <row r="45" spans="1:13" x14ac:dyDescent="0.25">
      <c r="A45" t="s">
        <v>16</v>
      </c>
      <c r="B45" t="s">
        <v>41</v>
      </c>
      <c r="C45" t="s">
        <v>42</v>
      </c>
      <c r="D45" s="2">
        <v>44217</v>
      </c>
      <c r="E45" t="s">
        <v>133</v>
      </c>
      <c r="F45" t="s">
        <v>134</v>
      </c>
      <c r="G45">
        <v>208.92</v>
      </c>
      <c r="H45" s="2">
        <v>44247</v>
      </c>
      <c r="I45">
        <v>198.97</v>
      </c>
      <c r="J45" s="2">
        <v>44243</v>
      </c>
      <c r="K45">
        <v>-4</v>
      </c>
      <c r="L45">
        <v>26</v>
      </c>
      <c r="M45">
        <f t="shared" si="0"/>
        <v>-795.88</v>
      </c>
    </row>
    <row r="46" spans="1:13" x14ac:dyDescent="0.25">
      <c r="A46" t="s">
        <v>16</v>
      </c>
      <c r="B46" t="s">
        <v>135</v>
      </c>
      <c r="C46" t="s">
        <v>136</v>
      </c>
      <c r="D46" s="2">
        <v>44484</v>
      </c>
      <c r="E46" t="s">
        <v>137</v>
      </c>
      <c r="F46" t="s">
        <v>138</v>
      </c>
      <c r="G46">
        <v>627</v>
      </c>
      <c r="H46" s="2">
        <v>44514</v>
      </c>
      <c r="I46">
        <v>597.14</v>
      </c>
      <c r="J46" s="2">
        <v>44523</v>
      </c>
      <c r="K46">
        <v>9</v>
      </c>
      <c r="L46">
        <v>39</v>
      </c>
      <c r="M46">
        <f t="shared" si="0"/>
        <v>5374.26</v>
      </c>
    </row>
    <row r="47" spans="1:13" x14ac:dyDescent="0.25">
      <c r="A47" t="s">
        <v>16</v>
      </c>
      <c r="B47" t="s">
        <v>139</v>
      </c>
      <c r="C47" t="s">
        <v>140</v>
      </c>
      <c r="D47" s="2">
        <v>44453</v>
      </c>
      <c r="E47" t="s">
        <v>141</v>
      </c>
      <c r="F47" t="s">
        <v>142</v>
      </c>
      <c r="G47" s="3">
        <v>6514.87</v>
      </c>
      <c r="H47" s="2">
        <v>44483</v>
      </c>
      <c r="I47" s="3">
        <v>6514.87</v>
      </c>
      <c r="J47" s="2">
        <v>44561</v>
      </c>
      <c r="K47">
        <v>-90</v>
      </c>
      <c r="L47">
        <v>-60</v>
      </c>
      <c r="M47">
        <f t="shared" si="0"/>
        <v>-586338.30000000005</v>
      </c>
    </row>
    <row r="48" spans="1:13" x14ac:dyDescent="0.25">
      <c r="A48" t="s">
        <v>16</v>
      </c>
      <c r="B48" t="s">
        <v>25</v>
      </c>
      <c r="C48" t="s">
        <v>26</v>
      </c>
      <c r="D48" s="2">
        <v>44410</v>
      </c>
      <c r="E48" t="s">
        <v>143</v>
      </c>
      <c r="F48" t="s">
        <v>144</v>
      </c>
      <c r="G48">
        <v>889.78</v>
      </c>
      <c r="H48" s="2">
        <v>44440</v>
      </c>
      <c r="I48">
        <v>729.33</v>
      </c>
      <c r="J48" s="2">
        <v>44428</v>
      </c>
      <c r="K48">
        <v>-12</v>
      </c>
      <c r="L48">
        <v>18</v>
      </c>
      <c r="M48">
        <f t="shared" si="0"/>
        <v>-8751.9600000000009</v>
      </c>
    </row>
    <row r="49" spans="1:13" x14ac:dyDescent="0.25">
      <c r="A49" t="s">
        <v>16</v>
      </c>
      <c r="B49" t="s">
        <v>37</v>
      </c>
      <c r="C49" t="s">
        <v>38</v>
      </c>
      <c r="D49" s="2">
        <v>44256</v>
      </c>
      <c r="E49" t="s">
        <v>145</v>
      </c>
      <c r="F49" t="s">
        <v>146</v>
      </c>
      <c r="G49" s="3">
        <v>4421.47</v>
      </c>
      <c r="H49" s="2">
        <v>44286</v>
      </c>
      <c r="I49" s="3">
        <v>4220.49</v>
      </c>
      <c r="J49" s="2">
        <v>44279</v>
      </c>
      <c r="K49">
        <v>-7</v>
      </c>
      <c r="L49">
        <v>23</v>
      </c>
      <c r="M49">
        <f t="shared" si="0"/>
        <v>-29543.43</v>
      </c>
    </row>
    <row r="50" spans="1:13" x14ac:dyDescent="0.25">
      <c r="A50" t="s">
        <v>16</v>
      </c>
      <c r="B50" t="s">
        <v>147</v>
      </c>
      <c r="C50" t="s">
        <v>148</v>
      </c>
      <c r="D50" s="2">
        <v>44511</v>
      </c>
      <c r="E50" t="s">
        <v>149</v>
      </c>
      <c r="F50" t="s">
        <v>150</v>
      </c>
      <c r="G50" s="3">
        <v>3487</v>
      </c>
      <c r="H50" s="2">
        <v>44541</v>
      </c>
      <c r="I50" s="3">
        <v>3170</v>
      </c>
      <c r="J50" s="2">
        <v>44516</v>
      </c>
      <c r="K50">
        <v>-25</v>
      </c>
      <c r="L50">
        <v>5</v>
      </c>
      <c r="M50">
        <f t="shared" si="0"/>
        <v>-79250</v>
      </c>
    </row>
    <row r="51" spans="1:13" x14ac:dyDescent="0.25">
      <c r="A51" t="s">
        <v>16</v>
      </c>
      <c r="B51" t="s">
        <v>61</v>
      </c>
      <c r="C51" t="s">
        <v>62</v>
      </c>
      <c r="D51" s="2">
        <v>44330</v>
      </c>
      <c r="E51" t="s">
        <v>151</v>
      </c>
      <c r="F51" t="s">
        <v>152</v>
      </c>
      <c r="G51" s="3">
        <v>1258.4000000000001</v>
      </c>
      <c r="H51" s="2">
        <v>44360</v>
      </c>
      <c r="I51" s="3">
        <v>1198.48</v>
      </c>
      <c r="J51" s="2">
        <v>44344</v>
      </c>
      <c r="K51">
        <v>-16</v>
      </c>
      <c r="L51">
        <v>14</v>
      </c>
      <c r="M51">
        <f t="shared" si="0"/>
        <v>-19175.68</v>
      </c>
    </row>
    <row r="52" spans="1:13" x14ac:dyDescent="0.25">
      <c r="A52" t="s">
        <v>16</v>
      </c>
      <c r="B52" t="s">
        <v>135</v>
      </c>
      <c r="C52" t="s">
        <v>136</v>
      </c>
      <c r="D52" s="2">
        <v>44484</v>
      </c>
      <c r="E52" t="s">
        <v>153</v>
      </c>
      <c r="F52" t="s">
        <v>154</v>
      </c>
      <c r="G52">
        <v>66</v>
      </c>
      <c r="H52" s="2">
        <v>44514</v>
      </c>
      <c r="I52">
        <v>62.86</v>
      </c>
      <c r="J52" s="2">
        <v>44524</v>
      </c>
      <c r="K52">
        <v>10</v>
      </c>
      <c r="L52">
        <v>40</v>
      </c>
      <c r="M52">
        <f t="shared" si="0"/>
        <v>628.6</v>
      </c>
    </row>
    <row r="53" spans="1:13" x14ac:dyDescent="0.25">
      <c r="A53" t="s">
        <v>16</v>
      </c>
      <c r="B53" t="s">
        <v>97</v>
      </c>
      <c r="C53" t="s">
        <v>98</v>
      </c>
      <c r="D53" s="2">
        <v>44469</v>
      </c>
      <c r="E53" t="s">
        <v>155</v>
      </c>
      <c r="F53" t="s">
        <v>156</v>
      </c>
      <c r="G53">
        <v>88</v>
      </c>
      <c r="H53" s="2">
        <v>44499</v>
      </c>
      <c r="I53">
        <v>88</v>
      </c>
      <c r="J53" s="2">
        <v>44524</v>
      </c>
      <c r="K53">
        <v>25</v>
      </c>
      <c r="L53">
        <v>55</v>
      </c>
      <c r="M53">
        <f t="shared" si="0"/>
        <v>2200</v>
      </c>
    </row>
    <row r="54" spans="1:13" x14ac:dyDescent="0.25">
      <c r="A54" t="s">
        <v>16</v>
      </c>
      <c r="B54" t="s">
        <v>97</v>
      </c>
      <c r="C54" t="s">
        <v>98</v>
      </c>
      <c r="D54" s="2">
        <v>44438</v>
      </c>
      <c r="E54" t="s">
        <v>157</v>
      </c>
      <c r="F54" t="s">
        <v>158</v>
      </c>
      <c r="G54">
        <v>55</v>
      </c>
      <c r="H54" s="2">
        <v>44468</v>
      </c>
      <c r="I54">
        <v>55</v>
      </c>
      <c r="J54" s="2">
        <v>44482</v>
      </c>
      <c r="K54">
        <v>14</v>
      </c>
      <c r="L54">
        <v>44</v>
      </c>
      <c r="M54">
        <f t="shared" si="0"/>
        <v>770</v>
      </c>
    </row>
    <row r="55" spans="1:13" x14ac:dyDescent="0.25">
      <c r="A55" t="s">
        <v>16</v>
      </c>
      <c r="B55" t="s">
        <v>41</v>
      </c>
      <c r="C55" t="s">
        <v>42</v>
      </c>
      <c r="D55" s="2">
        <v>44242</v>
      </c>
      <c r="E55" t="s">
        <v>159</v>
      </c>
      <c r="F55" t="s">
        <v>160</v>
      </c>
      <c r="G55" s="3">
        <v>18876</v>
      </c>
      <c r="H55" s="2">
        <v>44272</v>
      </c>
      <c r="I55" s="3">
        <v>17977.14</v>
      </c>
      <c r="J55" s="2">
        <v>44260</v>
      </c>
      <c r="K55">
        <v>-12</v>
      </c>
      <c r="L55">
        <v>18</v>
      </c>
      <c r="M55">
        <f t="shared" si="0"/>
        <v>-215725.68</v>
      </c>
    </row>
    <row r="56" spans="1:13" x14ac:dyDescent="0.25">
      <c r="A56" t="s">
        <v>16</v>
      </c>
      <c r="B56" t="s">
        <v>161</v>
      </c>
      <c r="C56" t="s">
        <v>162</v>
      </c>
      <c r="D56" s="2">
        <v>44215</v>
      </c>
      <c r="E56" t="s">
        <v>163</v>
      </c>
      <c r="F56" t="s">
        <v>164</v>
      </c>
      <c r="G56" s="3">
        <v>5000.01</v>
      </c>
      <c r="H56" s="2">
        <v>44246</v>
      </c>
      <c r="I56" s="3">
        <v>5000.01</v>
      </c>
      <c r="J56" s="2">
        <v>44224</v>
      </c>
      <c r="K56">
        <v>-22</v>
      </c>
      <c r="L56">
        <v>9</v>
      </c>
      <c r="M56">
        <f t="shared" si="0"/>
        <v>-110000.22</v>
      </c>
    </row>
    <row r="57" spans="1:13" x14ac:dyDescent="0.25">
      <c r="A57" t="s">
        <v>16</v>
      </c>
      <c r="B57" t="s">
        <v>91</v>
      </c>
      <c r="C57" t="s">
        <v>92</v>
      </c>
      <c r="D57" s="2">
        <v>44399</v>
      </c>
      <c r="E57" t="s">
        <v>165</v>
      </c>
      <c r="F57" t="s">
        <v>166</v>
      </c>
      <c r="G57" s="3">
        <v>4392.22</v>
      </c>
      <c r="H57" s="2">
        <v>44429</v>
      </c>
      <c r="I57" s="3">
        <v>4183.07</v>
      </c>
      <c r="J57" s="2">
        <v>44404</v>
      </c>
      <c r="K57">
        <v>-25</v>
      </c>
      <c r="L57">
        <v>5</v>
      </c>
      <c r="M57">
        <f t="shared" si="0"/>
        <v>-104576.75</v>
      </c>
    </row>
    <row r="58" spans="1:13" x14ac:dyDescent="0.25">
      <c r="A58" t="s">
        <v>16</v>
      </c>
      <c r="B58" t="s">
        <v>61</v>
      </c>
      <c r="C58" t="s">
        <v>62</v>
      </c>
      <c r="D58" s="2">
        <v>44475</v>
      </c>
      <c r="E58" t="s">
        <v>167</v>
      </c>
      <c r="F58" t="s">
        <v>168</v>
      </c>
      <c r="G58" s="3">
        <v>1626.24</v>
      </c>
      <c r="H58" s="2">
        <v>44506</v>
      </c>
      <c r="I58" s="3">
        <v>1548.8</v>
      </c>
      <c r="J58" s="2">
        <v>44494</v>
      </c>
      <c r="K58">
        <v>-12</v>
      </c>
      <c r="L58">
        <v>19</v>
      </c>
      <c r="M58">
        <f t="shared" si="0"/>
        <v>-18585.599999999999</v>
      </c>
    </row>
    <row r="59" spans="1:13" x14ac:dyDescent="0.25">
      <c r="A59" t="s">
        <v>16</v>
      </c>
      <c r="B59" t="s">
        <v>41</v>
      </c>
      <c r="C59" t="s">
        <v>42</v>
      </c>
      <c r="D59" s="2">
        <v>44240</v>
      </c>
      <c r="E59" t="s">
        <v>169</v>
      </c>
      <c r="F59" t="s">
        <v>170</v>
      </c>
      <c r="G59">
        <v>863.1</v>
      </c>
      <c r="H59" s="2">
        <v>44270</v>
      </c>
      <c r="I59">
        <v>822</v>
      </c>
      <c r="J59" s="2">
        <v>44267</v>
      </c>
      <c r="K59">
        <v>-3</v>
      </c>
      <c r="L59">
        <v>27</v>
      </c>
      <c r="M59">
        <f t="shared" si="0"/>
        <v>-2466</v>
      </c>
    </row>
    <row r="60" spans="1:13" x14ac:dyDescent="0.25">
      <c r="A60" t="s">
        <v>16</v>
      </c>
      <c r="B60" t="s">
        <v>33</v>
      </c>
      <c r="C60" t="s">
        <v>34</v>
      </c>
      <c r="D60" s="2">
        <v>44431</v>
      </c>
      <c r="E60" t="s">
        <v>171</v>
      </c>
      <c r="F60" t="s">
        <v>172</v>
      </c>
      <c r="G60" s="3">
        <v>7694.1</v>
      </c>
      <c r="H60" s="2">
        <v>44461</v>
      </c>
      <c r="I60" s="3">
        <v>7327.71</v>
      </c>
      <c r="J60" s="2">
        <v>44467</v>
      </c>
      <c r="K60">
        <v>6</v>
      </c>
      <c r="L60">
        <v>36</v>
      </c>
      <c r="M60">
        <f t="shared" si="0"/>
        <v>43966.26</v>
      </c>
    </row>
    <row r="61" spans="1:13" x14ac:dyDescent="0.25">
      <c r="A61" t="s">
        <v>16</v>
      </c>
      <c r="B61" t="s">
        <v>91</v>
      </c>
      <c r="C61" t="s">
        <v>92</v>
      </c>
      <c r="D61" s="2">
        <v>44222</v>
      </c>
      <c r="E61" t="s">
        <v>173</v>
      </c>
      <c r="F61" t="s">
        <v>150</v>
      </c>
      <c r="G61" s="3">
        <v>2488.0500000000002</v>
      </c>
      <c r="H61" s="2">
        <v>44252</v>
      </c>
      <c r="I61" s="3">
        <v>2369.5700000000002</v>
      </c>
      <c r="J61" s="2">
        <v>44243</v>
      </c>
      <c r="K61">
        <v>-9</v>
      </c>
      <c r="L61">
        <v>21</v>
      </c>
      <c r="M61">
        <f t="shared" si="0"/>
        <v>-21326.13</v>
      </c>
    </row>
    <row r="62" spans="1:13" x14ac:dyDescent="0.25">
      <c r="A62" t="s">
        <v>16</v>
      </c>
      <c r="B62" t="s">
        <v>174</v>
      </c>
      <c r="C62" t="s">
        <v>175</v>
      </c>
      <c r="D62" s="2">
        <v>44273</v>
      </c>
      <c r="E62" t="s">
        <v>176</v>
      </c>
      <c r="F62" t="s">
        <v>177</v>
      </c>
      <c r="G62" s="3">
        <v>2470.73</v>
      </c>
      <c r="H62" s="2">
        <v>44304</v>
      </c>
      <c r="I62" s="3">
        <v>2470.73</v>
      </c>
      <c r="J62" s="2">
        <v>44287</v>
      </c>
      <c r="K62">
        <v>-17</v>
      </c>
      <c r="L62">
        <v>14</v>
      </c>
      <c r="M62">
        <f t="shared" si="0"/>
        <v>-42002.41</v>
      </c>
    </row>
    <row r="63" spans="1:13" x14ac:dyDescent="0.25">
      <c r="A63" t="s">
        <v>16</v>
      </c>
      <c r="B63" t="s">
        <v>33</v>
      </c>
      <c r="C63" t="s">
        <v>34</v>
      </c>
      <c r="D63" s="2">
        <v>44476</v>
      </c>
      <c r="E63" t="s">
        <v>178</v>
      </c>
      <c r="F63" t="s">
        <v>179</v>
      </c>
      <c r="G63" s="3">
        <v>11181.94</v>
      </c>
      <c r="H63" s="2">
        <v>44506</v>
      </c>
      <c r="I63" s="3">
        <v>10649.47</v>
      </c>
      <c r="J63" s="2">
        <v>44526</v>
      </c>
      <c r="K63">
        <v>20</v>
      </c>
      <c r="L63">
        <v>50</v>
      </c>
      <c r="M63">
        <f t="shared" si="0"/>
        <v>212989.4</v>
      </c>
    </row>
    <row r="64" spans="1:13" x14ac:dyDescent="0.25">
      <c r="A64" t="s">
        <v>16</v>
      </c>
      <c r="B64" t="s">
        <v>180</v>
      </c>
      <c r="C64" t="s">
        <v>181</v>
      </c>
      <c r="D64" s="2">
        <v>44182</v>
      </c>
      <c r="E64" t="s">
        <v>182</v>
      </c>
      <c r="F64" t="s">
        <v>183</v>
      </c>
      <c r="G64" s="3">
        <v>13458.6</v>
      </c>
      <c r="H64" s="2">
        <v>44212</v>
      </c>
      <c r="I64" s="3">
        <v>11031.64</v>
      </c>
      <c r="J64" s="2">
        <v>44214</v>
      </c>
      <c r="K64">
        <v>2</v>
      </c>
      <c r="L64">
        <v>32</v>
      </c>
      <c r="M64">
        <f t="shared" si="0"/>
        <v>22063.279999999999</v>
      </c>
    </row>
    <row r="65" spans="1:13" x14ac:dyDescent="0.25">
      <c r="A65" t="s">
        <v>16</v>
      </c>
      <c r="B65" t="s">
        <v>61</v>
      </c>
      <c r="C65" t="s">
        <v>62</v>
      </c>
      <c r="D65" s="2">
        <v>44215</v>
      </c>
      <c r="E65" t="s">
        <v>184</v>
      </c>
      <c r="F65" t="s">
        <v>185</v>
      </c>
      <c r="G65" s="3">
        <v>1122.8800000000001</v>
      </c>
      <c r="H65" s="2">
        <v>44245</v>
      </c>
      <c r="I65" s="3">
        <v>1069.4100000000001</v>
      </c>
      <c r="J65" s="2">
        <v>44243</v>
      </c>
      <c r="K65">
        <v>-2</v>
      </c>
      <c r="L65">
        <v>28</v>
      </c>
      <c r="M65">
        <f t="shared" si="0"/>
        <v>-2138.8200000000002</v>
      </c>
    </row>
    <row r="66" spans="1:13" x14ac:dyDescent="0.25">
      <c r="A66" t="s">
        <v>16</v>
      </c>
      <c r="B66" t="s">
        <v>21</v>
      </c>
      <c r="C66" t="s">
        <v>22</v>
      </c>
      <c r="D66" s="2">
        <v>44530</v>
      </c>
      <c r="E66" t="s">
        <v>186</v>
      </c>
      <c r="F66" t="s">
        <v>187</v>
      </c>
      <c r="G66" s="3">
        <v>27309.22</v>
      </c>
      <c r="H66" s="2">
        <v>44560</v>
      </c>
      <c r="I66" s="3">
        <v>26008.78</v>
      </c>
      <c r="J66" s="2">
        <v>44561</v>
      </c>
      <c r="K66">
        <v>1</v>
      </c>
      <c r="L66">
        <v>31</v>
      </c>
      <c r="M66">
        <f t="shared" si="0"/>
        <v>26008.78</v>
      </c>
    </row>
    <row r="67" spans="1:13" x14ac:dyDescent="0.25">
      <c r="A67" t="s">
        <v>16</v>
      </c>
      <c r="B67" t="s">
        <v>33</v>
      </c>
      <c r="C67" t="s">
        <v>34</v>
      </c>
      <c r="D67" s="2">
        <v>44308</v>
      </c>
      <c r="E67" t="s">
        <v>188</v>
      </c>
      <c r="F67" t="s">
        <v>189</v>
      </c>
      <c r="G67">
        <v>793.76</v>
      </c>
      <c r="H67" s="2">
        <v>44338</v>
      </c>
      <c r="I67">
        <v>755.96</v>
      </c>
      <c r="J67" s="2">
        <v>44334</v>
      </c>
      <c r="K67">
        <v>-4</v>
      </c>
      <c r="L67">
        <v>26</v>
      </c>
      <c r="M67">
        <f t="shared" si="0"/>
        <v>-3023.84</v>
      </c>
    </row>
    <row r="68" spans="1:13" x14ac:dyDescent="0.25">
      <c r="A68" t="s">
        <v>16</v>
      </c>
      <c r="B68" t="s">
        <v>190</v>
      </c>
      <c r="C68" t="s">
        <v>191</v>
      </c>
      <c r="D68" s="2">
        <v>44208</v>
      </c>
      <c r="E68" t="s">
        <v>192</v>
      </c>
      <c r="F68" t="s">
        <v>193</v>
      </c>
      <c r="G68" s="3">
        <v>5978</v>
      </c>
      <c r="H68" s="2">
        <v>44238</v>
      </c>
      <c r="I68" s="3">
        <v>4900</v>
      </c>
      <c r="J68" s="2">
        <v>44242</v>
      </c>
      <c r="K68">
        <v>4</v>
      </c>
      <c r="L68">
        <v>34</v>
      </c>
      <c r="M68">
        <f t="shared" si="0"/>
        <v>19600</v>
      </c>
    </row>
    <row r="69" spans="1:13" x14ac:dyDescent="0.25">
      <c r="A69" t="s">
        <v>16</v>
      </c>
      <c r="B69" t="s">
        <v>17</v>
      </c>
      <c r="C69" t="s">
        <v>18</v>
      </c>
      <c r="D69" s="2">
        <v>44296</v>
      </c>
      <c r="E69" t="s">
        <v>194</v>
      </c>
      <c r="F69" t="s">
        <v>195</v>
      </c>
      <c r="G69" s="3">
        <v>2071.44</v>
      </c>
      <c r="H69" s="2">
        <v>44326</v>
      </c>
      <c r="I69" s="3">
        <v>1972.8</v>
      </c>
      <c r="J69" s="2">
        <v>44314</v>
      </c>
      <c r="K69">
        <v>-12</v>
      </c>
      <c r="L69">
        <v>18</v>
      </c>
      <c r="M69">
        <f t="shared" si="0"/>
        <v>-23673.599999999999</v>
      </c>
    </row>
    <row r="70" spans="1:13" x14ac:dyDescent="0.25">
      <c r="A70" t="s">
        <v>16</v>
      </c>
      <c r="B70" t="s">
        <v>37</v>
      </c>
      <c r="C70" t="s">
        <v>38</v>
      </c>
      <c r="D70" s="2">
        <v>44228</v>
      </c>
      <c r="E70" t="s">
        <v>196</v>
      </c>
      <c r="F70" t="s">
        <v>197</v>
      </c>
      <c r="G70" s="3">
        <v>3020.16</v>
      </c>
      <c r="H70" s="2">
        <v>44258</v>
      </c>
      <c r="I70" s="3">
        <v>2876.34</v>
      </c>
      <c r="J70" s="2">
        <v>44238</v>
      </c>
      <c r="K70">
        <v>-20</v>
      </c>
      <c r="L70">
        <v>10</v>
      </c>
      <c r="M70">
        <f t="shared" ref="M70:M133" si="1">I70*K70</f>
        <v>-57526.8</v>
      </c>
    </row>
    <row r="71" spans="1:13" x14ac:dyDescent="0.25">
      <c r="A71" t="s">
        <v>16</v>
      </c>
      <c r="B71" t="s">
        <v>57</v>
      </c>
      <c r="C71" t="s">
        <v>58</v>
      </c>
      <c r="D71" s="2">
        <v>44278</v>
      </c>
      <c r="E71" t="s">
        <v>198</v>
      </c>
      <c r="F71" t="s">
        <v>199</v>
      </c>
      <c r="G71">
        <v>243.74</v>
      </c>
      <c r="H71" s="2">
        <v>44308</v>
      </c>
      <c r="I71">
        <v>232.13</v>
      </c>
      <c r="J71" s="2">
        <v>44281</v>
      </c>
      <c r="K71">
        <v>-27</v>
      </c>
      <c r="L71">
        <v>3</v>
      </c>
      <c r="M71">
        <f t="shared" si="1"/>
        <v>-6267.51</v>
      </c>
    </row>
    <row r="72" spans="1:13" x14ac:dyDescent="0.25">
      <c r="A72" t="s">
        <v>16</v>
      </c>
      <c r="B72" t="s">
        <v>200</v>
      </c>
      <c r="C72" t="s">
        <v>201</v>
      </c>
      <c r="D72" s="2">
        <v>44502</v>
      </c>
      <c r="E72" t="s">
        <v>202</v>
      </c>
      <c r="F72" t="s">
        <v>24</v>
      </c>
      <c r="G72">
        <v>148.5</v>
      </c>
      <c r="H72" s="2">
        <v>44532</v>
      </c>
      <c r="I72">
        <v>135</v>
      </c>
      <c r="J72" s="2">
        <v>44536</v>
      </c>
      <c r="K72">
        <v>4</v>
      </c>
      <c r="L72">
        <v>34</v>
      </c>
      <c r="M72">
        <f t="shared" si="1"/>
        <v>540</v>
      </c>
    </row>
    <row r="73" spans="1:13" x14ac:dyDescent="0.25">
      <c r="A73" t="s">
        <v>16</v>
      </c>
      <c r="B73" t="s">
        <v>203</v>
      </c>
      <c r="C73" t="s">
        <v>204</v>
      </c>
      <c r="D73" s="2">
        <v>44494</v>
      </c>
      <c r="E73" t="s">
        <v>205</v>
      </c>
      <c r="F73" t="s">
        <v>206</v>
      </c>
      <c r="G73">
        <v>310</v>
      </c>
      <c r="H73" s="2">
        <v>44524</v>
      </c>
      <c r="I73">
        <v>281.82</v>
      </c>
      <c r="J73" s="2">
        <v>44515</v>
      </c>
      <c r="K73">
        <v>-9</v>
      </c>
      <c r="L73">
        <v>21</v>
      </c>
      <c r="M73">
        <f t="shared" si="1"/>
        <v>-2536.38</v>
      </c>
    </row>
    <row r="74" spans="1:13" x14ac:dyDescent="0.25">
      <c r="A74" t="s">
        <v>16</v>
      </c>
      <c r="B74" t="s">
        <v>91</v>
      </c>
      <c r="C74" t="s">
        <v>92</v>
      </c>
      <c r="D74" s="2">
        <v>44330</v>
      </c>
      <c r="E74" t="s">
        <v>207</v>
      </c>
      <c r="F74" t="s">
        <v>208</v>
      </c>
      <c r="G74">
        <v>441.14</v>
      </c>
      <c r="H74" s="2">
        <v>44361</v>
      </c>
      <c r="I74">
        <v>420.13</v>
      </c>
      <c r="J74" s="2">
        <v>44355</v>
      </c>
      <c r="K74">
        <v>-6</v>
      </c>
      <c r="L74">
        <v>25</v>
      </c>
      <c r="M74">
        <f t="shared" si="1"/>
        <v>-2520.7799999999997</v>
      </c>
    </row>
    <row r="75" spans="1:13" x14ac:dyDescent="0.25">
      <c r="A75" t="s">
        <v>16</v>
      </c>
      <c r="B75" t="s">
        <v>41</v>
      </c>
      <c r="C75" t="s">
        <v>42</v>
      </c>
      <c r="D75" s="2">
        <v>44259</v>
      </c>
      <c r="E75" t="s">
        <v>209</v>
      </c>
      <c r="F75" t="s">
        <v>210</v>
      </c>
      <c r="G75">
        <v>230.16</v>
      </c>
      <c r="H75" s="2">
        <v>44289</v>
      </c>
      <c r="I75">
        <v>219.2</v>
      </c>
      <c r="J75" s="2">
        <v>44279</v>
      </c>
      <c r="K75">
        <v>-10</v>
      </c>
      <c r="L75">
        <v>20</v>
      </c>
      <c r="M75">
        <f t="shared" si="1"/>
        <v>-2192</v>
      </c>
    </row>
    <row r="76" spans="1:13" x14ac:dyDescent="0.25">
      <c r="A76" t="s">
        <v>16</v>
      </c>
      <c r="B76" t="s">
        <v>33</v>
      </c>
      <c r="C76" t="s">
        <v>34</v>
      </c>
      <c r="D76" s="2">
        <v>44224</v>
      </c>
      <c r="E76" t="s">
        <v>211</v>
      </c>
      <c r="F76" t="s">
        <v>212</v>
      </c>
      <c r="G76" s="3">
        <v>14672.7</v>
      </c>
      <c r="H76" s="2">
        <v>44254</v>
      </c>
      <c r="I76" s="3">
        <v>13974</v>
      </c>
      <c r="J76" s="2">
        <v>44263</v>
      </c>
      <c r="K76">
        <v>9</v>
      </c>
      <c r="L76">
        <v>39</v>
      </c>
      <c r="M76">
        <f t="shared" si="1"/>
        <v>125766</v>
      </c>
    </row>
    <row r="77" spans="1:13" x14ac:dyDescent="0.25">
      <c r="A77" t="s">
        <v>16</v>
      </c>
      <c r="B77" t="s">
        <v>33</v>
      </c>
      <c r="C77" t="s">
        <v>34</v>
      </c>
      <c r="D77" s="2">
        <v>44454</v>
      </c>
      <c r="E77" t="s">
        <v>213</v>
      </c>
      <c r="F77" t="s">
        <v>214</v>
      </c>
      <c r="G77">
        <v>619.52</v>
      </c>
      <c r="H77" s="2">
        <v>44484</v>
      </c>
      <c r="I77">
        <v>590.02</v>
      </c>
      <c r="J77" s="2">
        <v>44477</v>
      </c>
      <c r="K77">
        <v>-7</v>
      </c>
      <c r="L77">
        <v>23</v>
      </c>
      <c r="M77">
        <f t="shared" si="1"/>
        <v>-4130.1399999999994</v>
      </c>
    </row>
    <row r="78" spans="1:13" x14ac:dyDescent="0.25">
      <c r="A78" t="s">
        <v>16</v>
      </c>
      <c r="B78" t="s">
        <v>25</v>
      </c>
      <c r="C78" t="s">
        <v>26</v>
      </c>
      <c r="D78" s="2">
        <v>44546</v>
      </c>
      <c r="E78" t="s">
        <v>215</v>
      </c>
      <c r="F78" t="s">
        <v>216</v>
      </c>
      <c r="G78">
        <v>889.78</v>
      </c>
      <c r="H78" s="2">
        <v>44577</v>
      </c>
      <c r="I78">
        <v>729.33</v>
      </c>
      <c r="J78" s="2">
        <v>44551</v>
      </c>
      <c r="K78">
        <v>-26</v>
      </c>
      <c r="L78">
        <v>5</v>
      </c>
      <c r="M78">
        <f t="shared" si="1"/>
        <v>-18962.580000000002</v>
      </c>
    </row>
    <row r="79" spans="1:13" x14ac:dyDescent="0.25">
      <c r="A79" t="s">
        <v>16</v>
      </c>
      <c r="B79" t="s">
        <v>33</v>
      </c>
      <c r="C79" t="s">
        <v>34</v>
      </c>
      <c r="D79" s="2">
        <v>44372</v>
      </c>
      <c r="E79" t="s">
        <v>217</v>
      </c>
      <c r="F79" t="s">
        <v>218</v>
      </c>
      <c r="G79" s="3">
        <v>6540.38</v>
      </c>
      <c r="H79" s="2">
        <v>44402</v>
      </c>
      <c r="I79" s="3">
        <v>6228.93</v>
      </c>
      <c r="J79" s="2">
        <v>44379</v>
      </c>
      <c r="K79">
        <v>-23</v>
      </c>
      <c r="L79">
        <v>7</v>
      </c>
      <c r="M79">
        <f t="shared" si="1"/>
        <v>-143265.39000000001</v>
      </c>
    </row>
    <row r="80" spans="1:13" x14ac:dyDescent="0.25">
      <c r="A80" t="s">
        <v>16</v>
      </c>
      <c r="B80" t="s">
        <v>37</v>
      </c>
      <c r="C80" t="s">
        <v>38</v>
      </c>
      <c r="D80" s="2">
        <v>44239</v>
      </c>
      <c r="E80" t="s">
        <v>219</v>
      </c>
      <c r="F80" t="s">
        <v>220</v>
      </c>
      <c r="G80" s="3">
        <v>2516.8000000000002</v>
      </c>
      <c r="H80" s="2">
        <v>44269</v>
      </c>
      <c r="I80" s="3">
        <v>2396.9499999999998</v>
      </c>
      <c r="J80" s="2">
        <v>44256</v>
      </c>
      <c r="K80">
        <v>-13</v>
      </c>
      <c r="L80">
        <v>17</v>
      </c>
      <c r="M80">
        <f t="shared" si="1"/>
        <v>-31160.35</v>
      </c>
    </row>
    <row r="81" spans="1:13" x14ac:dyDescent="0.25">
      <c r="A81" t="s">
        <v>16</v>
      </c>
      <c r="B81" t="s">
        <v>41</v>
      </c>
      <c r="C81" t="s">
        <v>42</v>
      </c>
      <c r="D81" s="2">
        <v>44242</v>
      </c>
      <c r="E81" t="s">
        <v>221</v>
      </c>
      <c r="F81" t="s">
        <v>222</v>
      </c>
      <c r="G81" s="3">
        <v>1224.3900000000001</v>
      </c>
      <c r="H81" s="2">
        <v>44272</v>
      </c>
      <c r="I81" s="3">
        <v>1166.0899999999999</v>
      </c>
      <c r="J81" s="2">
        <v>44260</v>
      </c>
      <c r="K81">
        <v>-12</v>
      </c>
      <c r="L81">
        <v>18</v>
      </c>
      <c r="M81">
        <f t="shared" si="1"/>
        <v>-13993.079999999998</v>
      </c>
    </row>
    <row r="82" spans="1:13" x14ac:dyDescent="0.25">
      <c r="A82" t="s">
        <v>16</v>
      </c>
      <c r="B82" t="s">
        <v>223</v>
      </c>
      <c r="C82" t="s">
        <v>224</v>
      </c>
      <c r="D82" s="2">
        <v>44207</v>
      </c>
      <c r="E82" t="s">
        <v>225</v>
      </c>
      <c r="F82" t="s">
        <v>226</v>
      </c>
      <c r="G82">
        <v>261.08</v>
      </c>
      <c r="H82" s="2">
        <v>44266</v>
      </c>
      <c r="I82">
        <v>214</v>
      </c>
      <c r="J82" s="2">
        <v>44223</v>
      </c>
      <c r="K82">
        <v>-43</v>
      </c>
      <c r="L82">
        <v>16</v>
      </c>
      <c r="M82">
        <f t="shared" si="1"/>
        <v>-9202</v>
      </c>
    </row>
    <row r="83" spans="1:13" x14ac:dyDescent="0.25">
      <c r="A83" t="s">
        <v>16</v>
      </c>
      <c r="B83" t="s">
        <v>135</v>
      </c>
      <c r="C83" t="s">
        <v>136</v>
      </c>
      <c r="D83" s="2">
        <v>44302</v>
      </c>
      <c r="E83" t="s">
        <v>227</v>
      </c>
      <c r="F83" t="s">
        <v>228</v>
      </c>
      <c r="G83">
        <v>11</v>
      </c>
      <c r="H83" s="2">
        <v>44332</v>
      </c>
      <c r="I83">
        <v>10.48</v>
      </c>
      <c r="J83" s="2">
        <v>44354</v>
      </c>
      <c r="K83">
        <v>22</v>
      </c>
      <c r="L83">
        <v>52</v>
      </c>
      <c r="M83">
        <f t="shared" si="1"/>
        <v>230.56</v>
      </c>
    </row>
    <row r="84" spans="1:13" x14ac:dyDescent="0.25">
      <c r="A84" t="s">
        <v>16</v>
      </c>
      <c r="B84" t="s">
        <v>97</v>
      </c>
      <c r="C84" t="s">
        <v>98</v>
      </c>
      <c r="D84" s="2">
        <v>44467</v>
      </c>
      <c r="E84" t="s">
        <v>229</v>
      </c>
      <c r="F84" t="s">
        <v>230</v>
      </c>
      <c r="G84">
        <v>44</v>
      </c>
      <c r="H84" s="2">
        <v>44497</v>
      </c>
      <c r="I84">
        <v>44</v>
      </c>
      <c r="J84" s="2">
        <v>44497</v>
      </c>
      <c r="K84">
        <v>0</v>
      </c>
      <c r="L84">
        <v>30</v>
      </c>
      <c r="M84">
        <f t="shared" si="1"/>
        <v>0</v>
      </c>
    </row>
    <row r="85" spans="1:13" x14ac:dyDescent="0.25">
      <c r="A85" t="s">
        <v>16</v>
      </c>
      <c r="B85" t="s">
        <v>21</v>
      </c>
      <c r="C85" t="s">
        <v>22</v>
      </c>
      <c r="D85" s="2">
        <v>44457</v>
      </c>
      <c r="E85" t="s">
        <v>231</v>
      </c>
      <c r="F85" t="s">
        <v>232</v>
      </c>
      <c r="G85" s="3">
        <v>23092.720000000001</v>
      </c>
      <c r="H85" s="2">
        <v>44487</v>
      </c>
      <c r="I85" s="3">
        <v>21993.07</v>
      </c>
      <c r="J85" s="2">
        <v>44476</v>
      </c>
      <c r="K85">
        <v>-11</v>
      </c>
      <c r="L85">
        <v>19</v>
      </c>
      <c r="M85">
        <f t="shared" si="1"/>
        <v>-241923.77</v>
      </c>
    </row>
    <row r="86" spans="1:13" x14ac:dyDescent="0.25">
      <c r="A86" t="s">
        <v>16</v>
      </c>
      <c r="B86" t="s">
        <v>233</v>
      </c>
      <c r="C86" t="s">
        <v>234</v>
      </c>
      <c r="D86" s="2">
        <v>44287</v>
      </c>
      <c r="E86" t="s">
        <v>235</v>
      </c>
      <c r="F86" t="s">
        <v>236</v>
      </c>
      <c r="G86">
        <v>918.54</v>
      </c>
      <c r="H86" s="2">
        <v>44316</v>
      </c>
      <c r="I86">
        <v>752.9</v>
      </c>
      <c r="J86" s="2">
        <v>44295</v>
      </c>
      <c r="K86">
        <v>-21</v>
      </c>
      <c r="L86">
        <v>8</v>
      </c>
      <c r="M86">
        <f t="shared" si="1"/>
        <v>-15810.9</v>
      </c>
    </row>
    <row r="87" spans="1:13" x14ac:dyDescent="0.25">
      <c r="A87" t="s">
        <v>16</v>
      </c>
      <c r="B87" t="s">
        <v>21</v>
      </c>
      <c r="C87" t="s">
        <v>22</v>
      </c>
      <c r="D87" s="2">
        <v>44284</v>
      </c>
      <c r="E87" t="s">
        <v>237</v>
      </c>
      <c r="F87" t="s">
        <v>238</v>
      </c>
      <c r="G87" s="3">
        <v>1208.3399999999999</v>
      </c>
      <c r="H87" s="2">
        <v>44314</v>
      </c>
      <c r="I87" s="3">
        <v>1150.8</v>
      </c>
      <c r="J87" s="2">
        <v>44335</v>
      </c>
      <c r="K87">
        <v>21</v>
      </c>
      <c r="L87">
        <v>51</v>
      </c>
      <c r="M87">
        <f t="shared" si="1"/>
        <v>24166.799999999999</v>
      </c>
    </row>
    <row r="88" spans="1:13" x14ac:dyDescent="0.25">
      <c r="A88" t="s">
        <v>16</v>
      </c>
      <c r="B88" t="s">
        <v>33</v>
      </c>
      <c r="C88" t="s">
        <v>34</v>
      </c>
      <c r="D88" s="2">
        <v>44519</v>
      </c>
      <c r="E88" t="s">
        <v>239</v>
      </c>
      <c r="F88" t="s">
        <v>240</v>
      </c>
      <c r="G88" s="3">
        <v>14668.64</v>
      </c>
      <c r="H88" s="2">
        <v>44549</v>
      </c>
      <c r="I88" s="3">
        <v>13970.13</v>
      </c>
      <c r="J88" s="2">
        <v>44561</v>
      </c>
      <c r="K88">
        <v>12</v>
      </c>
      <c r="L88">
        <v>42</v>
      </c>
      <c r="M88">
        <f t="shared" si="1"/>
        <v>167641.56</v>
      </c>
    </row>
    <row r="89" spans="1:13" x14ac:dyDescent="0.25">
      <c r="A89" t="s">
        <v>16</v>
      </c>
      <c r="B89" t="s">
        <v>180</v>
      </c>
      <c r="C89" t="s">
        <v>181</v>
      </c>
      <c r="D89" s="2">
        <v>44183</v>
      </c>
      <c r="E89" t="s">
        <v>241</v>
      </c>
      <c r="F89" t="s">
        <v>242</v>
      </c>
      <c r="G89" s="3">
        <v>2154.39</v>
      </c>
      <c r="H89" s="2">
        <v>44212</v>
      </c>
      <c r="I89" s="3">
        <v>1765.89</v>
      </c>
      <c r="J89" s="2">
        <v>44214</v>
      </c>
      <c r="K89">
        <v>2</v>
      </c>
      <c r="L89">
        <v>31</v>
      </c>
      <c r="M89">
        <f t="shared" si="1"/>
        <v>3531.78</v>
      </c>
    </row>
    <row r="90" spans="1:13" x14ac:dyDescent="0.25">
      <c r="A90" t="s">
        <v>16</v>
      </c>
      <c r="B90" t="s">
        <v>33</v>
      </c>
      <c r="C90" t="s">
        <v>34</v>
      </c>
      <c r="D90" s="2">
        <v>44321</v>
      </c>
      <c r="E90" t="s">
        <v>243</v>
      </c>
      <c r="F90" t="s">
        <v>244</v>
      </c>
      <c r="G90" s="3">
        <v>5216.96</v>
      </c>
      <c r="H90" s="2">
        <v>44351</v>
      </c>
      <c r="I90" s="3">
        <v>4968.53</v>
      </c>
      <c r="J90" s="2">
        <v>44334</v>
      </c>
      <c r="K90">
        <v>-17</v>
      </c>
      <c r="L90">
        <v>13</v>
      </c>
      <c r="M90">
        <f t="shared" si="1"/>
        <v>-84465.01</v>
      </c>
    </row>
    <row r="91" spans="1:13" x14ac:dyDescent="0.25">
      <c r="A91" t="s">
        <v>16</v>
      </c>
      <c r="B91" t="s">
        <v>91</v>
      </c>
      <c r="C91" t="s">
        <v>92</v>
      </c>
      <c r="D91" s="2">
        <v>44490</v>
      </c>
      <c r="E91" t="s">
        <v>245</v>
      </c>
      <c r="F91" t="s">
        <v>246</v>
      </c>
      <c r="G91" s="3">
        <v>6460.86</v>
      </c>
      <c r="H91" s="2">
        <v>44520</v>
      </c>
      <c r="I91" s="3">
        <v>6153.2</v>
      </c>
      <c r="J91" s="2">
        <v>44517</v>
      </c>
      <c r="K91">
        <v>-3</v>
      </c>
      <c r="L91">
        <v>27</v>
      </c>
      <c r="M91">
        <f t="shared" si="1"/>
        <v>-18459.599999999999</v>
      </c>
    </row>
    <row r="92" spans="1:13" x14ac:dyDescent="0.25">
      <c r="A92" t="s">
        <v>16</v>
      </c>
      <c r="B92" t="s">
        <v>247</v>
      </c>
      <c r="C92" t="s">
        <v>248</v>
      </c>
      <c r="D92" s="2">
        <v>44447</v>
      </c>
      <c r="E92" t="s">
        <v>249</v>
      </c>
      <c r="F92" t="s">
        <v>250</v>
      </c>
      <c r="G92">
        <v>260</v>
      </c>
      <c r="H92" s="2">
        <v>44477</v>
      </c>
      <c r="I92">
        <v>236.36</v>
      </c>
      <c r="J92" s="2">
        <v>44561</v>
      </c>
      <c r="K92">
        <v>84</v>
      </c>
      <c r="L92">
        <v>114</v>
      </c>
      <c r="M92">
        <f t="shared" si="1"/>
        <v>19854.240000000002</v>
      </c>
    </row>
    <row r="93" spans="1:13" x14ac:dyDescent="0.25">
      <c r="A93" t="s">
        <v>16</v>
      </c>
      <c r="B93" t="s">
        <v>41</v>
      </c>
      <c r="C93" t="s">
        <v>42</v>
      </c>
      <c r="D93" s="2">
        <v>44473</v>
      </c>
      <c r="E93" t="s">
        <v>251</v>
      </c>
      <c r="F93" t="s">
        <v>252</v>
      </c>
      <c r="G93" s="3">
        <v>1420.59</v>
      </c>
      <c r="H93" s="2">
        <v>44503</v>
      </c>
      <c r="I93" s="3">
        <v>1352.94</v>
      </c>
      <c r="J93" s="2">
        <v>44475</v>
      </c>
      <c r="K93">
        <v>-28</v>
      </c>
      <c r="L93">
        <v>2</v>
      </c>
      <c r="M93">
        <f t="shared" si="1"/>
        <v>-37882.32</v>
      </c>
    </row>
    <row r="94" spans="1:13" x14ac:dyDescent="0.25">
      <c r="A94" t="s">
        <v>16</v>
      </c>
      <c r="B94" t="s">
        <v>57</v>
      </c>
      <c r="C94" t="s">
        <v>58</v>
      </c>
      <c r="D94" s="2">
        <v>44327</v>
      </c>
      <c r="E94" t="s">
        <v>253</v>
      </c>
      <c r="F94" t="s">
        <v>254</v>
      </c>
      <c r="G94" s="3">
        <v>1745.38</v>
      </c>
      <c r="H94" s="2">
        <v>44357</v>
      </c>
      <c r="I94" s="3">
        <v>1662.27</v>
      </c>
      <c r="J94" s="2">
        <v>44335</v>
      </c>
      <c r="K94">
        <v>-22</v>
      </c>
      <c r="L94">
        <v>8</v>
      </c>
      <c r="M94">
        <f t="shared" si="1"/>
        <v>-36569.94</v>
      </c>
    </row>
    <row r="95" spans="1:13" x14ac:dyDescent="0.25">
      <c r="A95" t="s">
        <v>16</v>
      </c>
      <c r="B95" t="s">
        <v>41</v>
      </c>
      <c r="C95" t="s">
        <v>42</v>
      </c>
      <c r="D95" s="2">
        <v>44341</v>
      </c>
      <c r="E95" t="s">
        <v>255</v>
      </c>
      <c r="F95" t="s">
        <v>256</v>
      </c>
      <c r="G95" s="3">
        <v>2981.44</v>
      </c>
      <c r="H95" s="2">
        <v>44371</v>
      </c>
      <c r="I95" s="3">
        <v>2839.47</v>
      </c>
      <c r="J95" s="2">
        <v>44354</v>
      </c>
      <c r="K95">
        <v>-17</v>
      </c>
      <c r="L95">
        <v>13</v>
      </c>
      <c r="M95">
        <f t="shared" si="1"/>
        <v>-48270.99</v>
      </c>
    </row>
    <row r="96" spans="1:13" x14ac:dyDescent="0.25">
      <c r="A96" t="s">
        <v>16</v>
      </c>
      <c r="B96" t="s">
        <v>37</v>
      </c>
      <c r="C96" t="s">
        <v>38</v>
      </c>
      <c r="D96" s="2">
        <v>44242</v>
      </c>
      <c r="E96" t="s">
        <v>257</v>
      </c>
      <c r="F96" t="s">
        <v>258</v>
      </c>
      <c r="G96" s="3">
        <v>2934.54</v>
      </c>
      <c r="H96" s="2">
        <v>44272</v>
      </c>
      <c r="I96" s="3">
        <v>2794.8</v>
      </c>
      <c r="J96" s="2">
        <v>44256</v>
      </c>
      <c r="K96">
        <v>-16</v>
      </c>
      <c r="L96">
        <v>14</v>
      </c>
      <c r="M96">
        <f t="shared" si="1"/>
        <v>-44716.800000000003</v>
      </c>
    </row>
    <row r="97" spans="1:13" x14ac:dyDescent="0.25">
      <c r="A97" t="s">
        <v>16</v>
      </c>
      <c r="B97" t="s">
        <v>57</v>
      </c>
      <c r="C97" t="s">
        <v>58</v>
      </c>
      <c r="D97" s="2">
        <v>44531</v>
      </c>
      <c r="E97" t="s">
        <v>259</v>
      </c>
      <c r="F97" t="s">
        <v>260</v>
      </c>
      <c r="G97" s="3">
        <v>6363.33</v>
      </c>
      <c r="H97" s="2">
        <v>44561</v>
      </c>
      <c r="I97" s="3">
        <v>6060.31</v>
      </c>
      <c r="J97" s="2">
        <v>44543</v>
      </c>
      <c r="K97">
        <v>-18</v>
      </c>
      <c r="L97">
        <v>12</v>
      </c>
      <c r="M97">
        <f t="shared" si="1"/>
        <v>-109085.58</v>
      </c>
    </row>
    <row r="98" spans="1:13" x14ac:dyDescent="0.25">
      <c r="A98" t="s">
        <v>16</v>
      </c>
      <c r="B98" t="s">
        <v>17</v>
      </c>
      <c r="C98" t="s">
        <v>18</v>
      </c>
      <c r="D98" s="2">
        <v>44321</v>
      </c>
      <c r="E98" t="s">
        <v>261</v>
      </c>
      <c r="F98" t="s">
        <v>262</v>
      </c>
      <c r="G98">
        <v>306.88</v>
      </c>
      <c r="H98" s="2">
        <v>44351</v>
      </c>
      <c r="I98">
        <v>292.27</v>
      </c>
      <c r="J98" s="2">
        <v>44334</v>
      </c>
      <c r="K98">
        <v>-17</v>
      </c>
      <c r="L98">
        <v>13</v>
      </c>
      <c r="M98">
        <f t="shared" si="1"/>
        <v>-4968.59</v>
      </c>
    </row>
    <row r="99" spans="1:13" x14ac:dyDescent="0.25">
      <c r="A99" t="s">
        <v>16</v>
      </c>
      <c r="B99" t="s">
        <v>33</v>
      </c>
      <c r="C99" t="s">
        <v>34</v>
      </c>
      <c r="D99" s="2">
        <v>44365</v>
      </c>
      <c r="E99" t="s">
        <v>263</v>
      </c>
      <c r="F99" t="s">
        <v>264</v>
      </c>
      <c r="G99" s="3">
        <v>2090.62</v>
      </c>
      <c r="H99" s="2">
        <v>44395</v>
      </c>
      <c r="I99" s="3">
        <v>1991.07</v>
      </c>
      <c r="J99" s="2">
        <v>44386</v>
      </c>
      <c r="K99">
        <v>-9</v>
      </c>
      <c r="L99">
        <v>21</v>
      </c>
      <c r="M99">
        <f t="shared" si="1"/>
        <v>-17919.63</v>
      </c>
    </row>
    <row r="100" spans="1:13" x14ac:dyDescent="0.25">
      <c r="A100" t="s">
        <v>16</v>
      </c>
      <c r="B100" t="s">
        <v>41</v>
      </c>
      <c r="C100" t="s">
        <v>42</v>
      </c>
      <c r="D100" s="2">
        <v>44355</v>
      </c>
      <c r="E100" t="s">
        <v>265</v>
      </c>
      <c r="F100" t="s">
        <v>266</v>
      </c>
      <c r="G100" s="3">
        <v>4460.03</v>
      </c>
      <c r="H100" s="2">
        <v>44385</v>
      </c>
      <c r="I100" s="3">
        <v>4247.6499999999996</v>
      </c>
      <c r="J100" s="2">
        <v>44397</v>
      </c>
      <c r="K100">
        <v>12</v>
      </c>
      <c r="L100">
        <v>42</v>
      </c>
      <c r="M100">
        <f t="shared" si="1"/>
        <v>50971.799999999996</v>
      </c>
    </row>
    <row r="101" spans="1:13" x14ac:dyDescent="0.25">
      <c r="A101" t="s">
        <v>16</v>
      </c>
      <c r="B101" t="s">
        <v>91</v>
      </c>
      <c r="C101" t="s">
        <v>92</v>
      </c>
      <c r="D101" s="2">
        <v>44267</v>
      </c>
      <c r="E101" t="s">
        <v>267</v>
      </c>
      <c r="F101" t="s">
        <v>268</v>
      </c>
      <c r="G101" s="3">
        <v>4162.05</v>
      </c>
      <c r="H101" s="2">
        <v>44297</v>
      </c>
      <c r="I101" s="3">
        <v>3963.86</v>
      </c>
      <c r="J101" s="2">
        <v>44313</v>
      </c>
      <c r="K101">
        <v>16</v>
      </c>
      <c r="L101">
        <v>46</v>
      </c>
      <c r="M101">
        <f t="shared" si="1"/>
        <v>63421.760000000002</v>
      </c>
    </row>
    <row r="102" spans="1:13" x14ac:dyDescent="0.25">
      <c r="A102" t="s">
        <v>16</v>
      </c>
      <c r="B102" t="s">
        <v>41</v>
      </c>
      <c r="C102" t="s">
        <v>42</v>
      </c>
      <c r="D102" s="2">
        <v>44274</v>
      </c>
      <c r="E102" t="s">
        <v>269</v>
      </c>
      <c r="F102" t="s">
        <v>270</v>
      </c>
      <c r="G102" s="3">
        <v>1246.7</v>
      </c>
      <c r="H102" s="2">
        <v>44304</v>
      </c>
      <c r="I102" s="3">
        <v>1187.33</v>
      </c>
      <c r="J102" s="2">
        <v>44302</v>
      </c>
      <c r="K102">
        <v>-2</v>
      </c>
      <c r="L102">
        <v>28</v>
      </c>
      <c r="M102">
        <f t="shared" si="1"/>
        <v>-2374.66</v>
      </c>
    </row>
    <row r="103" spans="1:13" x14ac:dyDescent="0.25">
      <c r="A103" t="s">
        <v>16</v>
      </c>
      <c r="B103" t="s">
        <v>21</v>
      </c>
      <c r="C103" t="s">
        <v>22</v>
      </c>
      <c r="D103" s="2">
        <v>44396</v>
      </c>
      <c r="E103" t="s">
        <v>271</v>
      </c>
      <c r="F103" t="s">
        <v>272</v>
      </c>
      <c r="G103" s="3">
        <v>1783.74</v>
      </c>
      <c r="H103" s="2">
        <v>44426</v>
      </c>
      <c r="I103" s="3">
        <v>1698.8</v>
      </c>
      <c r="J103" s="2">
        <v>44403</v>
      </c>
      <c r="K103">
        <v>-23</v>
      </c>
      <c r="L103">
        <v>7</v>
      </c>
      <c r="M103">
        <f t="shared" si="1"/>
        <v>-39072.400000000001</v>
      </c>
    </row>
    <row r="104" spans="1:13" x14ac:dyDescent="0.25">
      <c r="A104" t="s">
        <v>16</v>
      </c>
      <c r="B104" t="s">
        <v>119</v>
      </c>
      <c r="C104" t="s">
        <v>120</v>
      </c>
      <c r="D104" s="2">
        <v>44232</v>
      </c>
      <c r="E104" t="s">
        <v>273</v>
      </c>
      <c r="F104" t="s">
        <v>274</v>
      </c>
      <c r="G104">
        <v>464.64</v>
      </c>
      <c r="H104" s="2">
        <v>44262</v>
      </c>
      <c r="I104">
        <v>442.51</v>
      </c>
      <c r="J104" s="2">
        <v>44264</v>
      </c>
      <c r="K104">
        <v>2</v>
      </c>
      <c r="L104">
        <v>32</v>
      </c>
      <c r="M104">
        <f t="shared" si="1"/>
        <v>885.02</v>
      </c>
    </row>
    <row r="105" spans="1:13" x14ac:dyDescent="0.25">
      <c r="A105" t="s">
        <v>16</v>
      </c>
      <c r="B105" t="s">
        <v>275</v>
      </c>
      <c r="C105" t="s">
        <v>276</v>
      </c>
      <c r="D105" s="2">
        <v>44381</v>
      </c>
      <c r="E105" t="s">
        <v>277</v>
      </c>
      <c r="F105" t="s">
        <v>278</v>
      </c>
      <c r="G105">
        <v>728.34</v>
      </c>
      <c r="H105" s="2">
        <v>44412</v>
      </c>
      <c r="I105">
        <v>597</v>
      </c>
      <c r="J105" s="2">
        <v>44405</v>
      </c>
      <c r="K105">
        <v>-7</v>
      </c>
      <c r="L105">
        <v>24</v>
      </c>
      <c r="M105">
        <f t="shared" si="1"/>
        <v>-4179</v>
      </c>
    </row>
    <row r="106" spans="1:13" x14ac:dyDescent="0.25">
      <c r="A106" t="s">
        <v>16</v>
      </c>
      <c r="B106" t="s">
        <v>91</v>
      </c>
      <c r="C106" t="s">
        <v>92</v>
      </c>
      <c r="D106" s="2">
        <v>44326</v>
      </c>
      <c r="E106" t="s">
        <v>279</v>
      </c>
      <c r="F106" t="s">
        <v>280</v>
      </c>
      <c r="G106" s="3">
        <v>1438.5</v>
      </c>
      <c r="H106" s="2">
        <v>44356</v>
      </c>
      <c r="I106" s="3">
        <v>1370</v>
      </c>
      <c r="J106" s="2">
        <v>44335</v>
      </c>
      <c r="K106">
        <v>-21</v>
      </c>
      <c r="L106">
        <v>9</v>
      </c>
      <c r="M106">
        <f t="shared" si="1"/>
        <v>-28770</v>
      </c>
    </row>
    <row r="107" spans="1:13" x14ac:dyDescent="0.25">
      <c r="A107" t="s">
        <v>16</v>
      </c>
      <c r="B107" t="s">
        <v>37</v>
      </c>
      <c r="C107" t="s">
        <v>38</v>
      </c>
      <c r="D107" s="2">
        <v>44256</v>
      </c>
      <c r="E107" t="s">
        <v>281</v>
      </c>
      <c r="F107" t="s">
        <v>282</v>
      </c>
      <c r="G107" s="3">
        <v>3484.8</v>
      </c>
      <c r="H107" s="2">
        <v>44286</v>
      </c>
      <c r="I107" s="3">
        <v>3318.86</v>
      </c>
      <c r="J107" s="2">
        <v>44279</v>
      </c>
      <c r="K107">
        <v>-7</v>
      </c>
      <c r="L107">
        <v>23</v>
      </c>
      <c r="M107">
        <f t="shared" si="1"/>
        <v>-23232.02</v>
      </c>
    </row>
    <row r="108" spans="1:13" x14ac:dyDescent="0.25">
      <c r="A108" t="s">
        <v>16</v>
      </c>
      <c r="B108" t="s">
        <v>119</v>
      </c>
      <c r="C108" t="s">
        <v>120</v>
      </c>
      <c r="D108" s="2">
        <v>44313</v>
      </c>
      <c r="E108" t="s">
        <v>283</v>
      </c>
      <c r="F108" t="s">
        <v>284</v>
      </c>
      <c r="G108" s="3">
        <v>1084.1600000000001</v>
      </c>
      <c r="H108" s="2">
        <v>44343</v>
      </c>
      <c r="I108" s="3">
        <v>1032.53</v>
      </c>
      <c r="J108" s="2">
        <v>44329</v>
      </c>
      <c r="K108">
        <v>-14</v>
      </c>
      <c r="L108">
        <v>16</v>
      </c>
      <c r="M108">
        <f t="shared" si="1"/>
        <v>-14455.42</v>
      </c>
    </row>
    <row r="109" spans="1:13" x14ac:dyDescent="0.25">
      <c r="A109" t="s">
        <v>16</v>
      </c>
      <c r="B109" t="s">
        <v>83</v>
      </c>
      <c r="C109" t="s">
        <v>84</v>
      </c>
      <c r="D109" s="2">
        <v>44236</v>
      </c>
      <c r="E109" t="s">
        <v>85</v>
      </c>
      <c r="F109" t="s">
        <v>86</v>
      </c>
      <c r="G109">
        <v>291.58</v>
      </c>
      <c r="H109" s="2">
        <v>44267</v>
      </c>
      <c r="I109">
        <v>52.58</v>
      </c>
      <c r="J109" s="2">
        <v>44561</v>
      </c>
      <c r="K109">
        <v>294</v>
      </c>
      <c r="L109">
        <v>325</v>
      </c>
      <c r="M109">
        <f t="shared" si="1"/>
        <v>15458.519999999999</v>
      </c>
    </row>
    <row r="110" spans="1:13" x14ac:dyDescent="0.25">
      <c r="A110" t="s">
        <v>16</v>
      </c>
      <c r="B110" t="s">
        <v>33</v>
      </c>
      <c r="C110" t="s">
        <v>34</v>
      </c>
      <c r="D110" s="2">
        <v>44321</v>
      </c>
      <c r="E110" t="s">
        <v>285</v>
      </c>
      <c r="F110" t="s">
        <v>286</v>
      </c>
      <c r="G110">
        <v>813.12</v>
      </c>
      <c r="H110" s="2">
        <v>44351</v>
      </c>
      <c r="I110">
        <v>774.4</v>
      </c>
      <c r="J110" s="2">
        <v>44329</v>
      </c>
      <c r="K110">
        <v>-22</v>
      </c>
      <c r="L110">
        <v>8</v>
      </c>
      <c r="M110">
        <f t="shared" si="1"/>
        <v>-17036.8</v>
      </c>
    </row>
    <row r="111" spans="1:13" x14ac:dyDescent="0.25">
      <c r="A111" t="s">
        <v>16</v>
      </c>
      <c r="B111" t="s">
        <v>21</v>
      </c>
      <c r="C111" t="s">
        <v>22</v>
      </c>
      <c r="D111" s="2">
        <v>44201</v>
      </c>
      <c r="E111" t="s">
        <v>287</v>
      </c>
      <c r="F111" t="s">
        <v>288</v>
      </c>
      <c r="G111">
        <v>843.92</v>
      </c>
      <c r="H111" s="2">
        <v>44231</v>
      </c>
      <c r="I111">
        <v>803.73</v>
      </c>
      <c r="J111" s="2">
        <v>44244</v>
      </c>
      <c r="K111">
        <v>13</v>
      </c>
      <c r="L111">
        <v>43</v>
      </c>
      <c r="M111">
        <f t="shared" si="1"/>
        <v>10448.49</v>
      </c>
    </row>
    <row r="112" spans="1:13" x14ac:dyDescent="0.25">
      <c r="A112" t="s">
        <v>16</v>
      </c>
      <c r="B112" t="s">
        <v>91</v>
      </c>
      <c r="C112" t="s">
        <v>92</v>
      </c>
      <c r="D112" s="2">
        <v>44510</v>
      </c>
      <c r="E112" t="s">
        <v>289</v>
      </c>
      <c r="F112" t="s">
        <v>290</v>
      </c>
      <c r="G112" s="3">
        <v>1707.02</v>
      </c>
      <c r="H112" s="2">
        <v>44540</v>
      </c>
      <c r="I112" s="3">
        <v>1625.73</v>
      </c>
      <c r="J112" s="2">
        <v>44543</v>
      </c>
      <c r="K112">
        <v>3</v>
      </c>
      <c r="L112">
        <v>33</v>
      </c>
      <c r="M112">
        <f t="shared" si="1"/>
        <v>4877.1900000000005</v>
      </c>
    </row>
    <row r="113" spans="1:13" x14ac:dyDescent="0.25">
      <c r="A113" t="s">
        <v>16</v>
      </c>
      <c r="B113" t="s">
        <v>33</v>
      </c>
      <c r="C113" t="s">
        <v>34</v>
      </c>
      <c r="D113" s="2">
        <v>44221</v>
      </c>
      <c r="E113" t="s">
        <v>291</v>
      </c>
      <c r="F113" t="s">
        <v>292</v>
      </c>
      <c r="G113" s="3">
        <v>5811.54</v>
      </c>
      <c r="H113" s="2">
        <v>44251</v>
      </c>
      <c r="I113" s="3">
        <v>5534.8</v>
      </c>
      <c r="J113" s="2">
        <v>44263</v>
      </c>
      <c r="K113">
        <v>12</v>
      </c>
      <c r="L113">
        <v>42</v>
      </c>
      <c r="M113">
        <f t="shared" si="1"/>
        <v>66417.600000000006</v>
      </c>
    </row>
    <row r="114" spans="1:13" x14ac:dyDescent="0.25">
      <c r="A114" t="s">
        <v>16</v>
      </c>
      <c r="B114" t="s">
        <v>135</v>
      </c>
      <c r="C114" t="s">
        <v>136</v>
      </c>
      <c r="D114" s="2">
        <v>44484</v>
      </c>
      <c r="E114" t="s">
        <v>293</v>
      </c>
      <c r="F114" t="s">
        <v>294</v>
      </c>
      <c r="G114">
        <v>55</v>
      </c>
      <c r="H114" s="2">
        <v>44514</v>
      </c>
      <c r="I114">
        <v>52.38</v>
      </c>
      <c r="J114" s="2">
        <v>44524</v>
      </c>
      <c r="K114">
        <v>10</v>
      </c>
      <c r="L114">
        <v>40</v>
      </c>
      <c r="M114">
        <f t="shared" si="1"/>
        <v>523.80000000000007</v>
      </c>
    </row>
    <row r="115" spans="1:13" x14ac:dyDescent="0.25">
      <c r="A115" t="s">
        <v>16</v>
      </c>
      <c r="B115" t="s">
        <v>57</v>
      </c>
      <c r="C115" t="s">
        <v>58</v>
      </c>
      <c r="D115" s="2">
        <v>44531</v>
      </c>
      <c r="E115" t="s">
        <v>295</v>
      </c>
      <c r="F115" t="s">
        <v>296</v>
      </c>
      <c r="G115" s="3">
        <v>6209.78</v>
      </c>
      <c r="H115" s="2">
        <v>44561</v>
      </c>
      <c r="I115" s="3">
        <v>5914.08</v>
      </c>
      <c r="J115" s="2">
        <v>44543</v>
      </c>
      <c r="K115">
        <v>-18</v>
      </c>
      <c r="L115">
        <v>12</v>
      </c>
      <c r="M115">
        <f t="shared" si="1"/>
        <v>-106453.44</v>
      </c>
    </row>
    <row r="116" spans="1:13" x14ac:dyDescent="0.25">
      <c r="A116" t="s">
        <v>16</v>
      </c>
      <c r="B116" t="s">
        <v>297</v>
      </c>
      <c r="C116" t="s">
        <v>298</v>
      </c>
      <c r="D116" s="2">
        <v>44380</v>
      </c>
      <c r="E116" t="s">
        <v>299</v>
      </c>
      <c r="F116" t="s">
        <v>300</v>
      </c>
      <c r="G116" s="3">
        <v>15019.37</v>
      </c>
      <c r="H116" s="2">
        <v>44412</v>
      </c>
      <c r="I116" s="3">
        <v>14441.7</v>
      </c>
      <c r="J116" s="2">
        <v>44396</v>
      </c>
      <c r="K116">
        <v>-16</v>
      </c>
      <c r="L116">
        <v>16</v>
      </c>
      <c r="M116">
        <f t="shared" si="1"/>
        <v>-231067.2</v>
      </c>
    </row>
    <row r="117" spans="1:13" x14ac:dyDescent="0.25">
      <c r="A117" t="s">
        <v>16</v>
      </c>
      <c r="B117" t="s">
        <v>301</v>
      </c>
      <c r="C117" t="s">
        <v>302</v>
      </c>
      <c r="D117" s="2">
        <v>44224</v>
      </c>
      <c r="E117" t="s">
        <v>303</v>
      </c>
      <c r="F117" t="s">
        <v>304</v>
      </c>
      <c r="G117" s="3">
        <v>3614.37</v>
      </c>
      <c r="H117" s="2">
        <v>44254</v>
      </c>
      <c r="I117" s="3">
        <v>3614.37</v>
      </c>
      <c r="J117" s="2">
        <v>44246</v>
      </c>
      <c r="K117">
        <v>-8</v>
      </c>
      <c r="L117">
        <v>22</v>
      </c>
      <c r="M117">
        <f t="shared" si="1"/>
        <v>-28914.959999999999</v>
      </c>
    </row>
    <row r="118" spans="1:13" x14ac:dyDescent="0.25">
      <c r="A118" t="s">
        <v>16</v>
      </c>
      <c r="B118" t="s">
        <v>37</v>
      </c>
      <c r="C118" t="s">
        <v>38</v>
      </c>
      <c r="D118" s="2">
        <v>44509</v>
      </c>
      <c r="E118" t="s">
        <v>305</v>
      </c>
      <c r="F118" t="s">
        <v>306</v>
      </c>
      <c r="G118">
        <v>189.95</v>
      </c>
      <c r="H118" s="2">
        <v>44539</v>
      </c>
      <c r="I118">
        <v>180.9</v>
      </c>
      <c r="J118" s="2">
        <v>44561</v>
      </c>
      <c r="K118">
        <v>22</v>
      </c>
      <c r="L118">
        <v>52</v>
      </c>
      <c r="M118">
        <f t="shared" si="1"/>
        <v>3979.8</v>
      </c>
    </row>
    <row r="119" spans="1:13" x14ac:dyDescent="0.25">
      <c r="A119" t="s">
        <v>16</v>
      </c>
      <c r="B119" t="s">
        <v>37</v>
      </c>
      <c r="C119" t="s">
        <v>38</v>
      </c>
      <c r="D119" s="2">
        <v>44504</v>
      </c>
      <c r="E119" t="s">
        <v>307</v>
      </c>
      <c r="F119" t="s">
        <v>160</v>
      </c>
      <c r="G119" s="3">
        <v>3797.65</v>
      </c>
      <c r="H119" s="2">
        <v>44534</v>
      </c>
      <c r="I119" s="3">
        <v>3616.81</v>
      </c>
      <c r="J119" s="2">
        <v>44543</v>
      </c>
      <c r="K119">
        <v>9</v>
      </c>
      <c r="L119">
        <v>39</v>
      </c>
      <c r="M119">
        <f t="shared" si="1"/>
        <v>32551.29</v>
      </c>
    </row>
    <row r="120" spans="1:13" x14ac:dyDescent="0.25">
      <c r="A120" t="s">
        <v>16</v>
      </c>
      <c r="B120" t="s">
        <v>139</v>
      </c>
      <c r="C120" t="s">
        <v>140</v>
      </c>
      <c r="D120" s="2">
        <v>44453</v>
      </c>
      <c r="E120" t="s">
        <v>308</v>
      </c>
      <c r="F120" t="s">
        <v>309</v>
      </c>
      <c r="G120" s="3">
        <v>5145.91</v>
      </c>
      <c r="H120" s="2">
        <v>44483</v>
      </c>
      <c r="I120" s="3">
        <v>5145.91</v>
      </c>
      <c r="J120" s="2">
        <v>44561</v>
      </c>
      <c r="K120">
        <v>-90</v>
      </c>
      <c r="L120">
        <v>-60</v>
      </c>
      <c r="M120">
        <f t="shared" si="1"/>
        <v>-463131.89999999997</v>
      </c>
    </row>
    <row r="121" spans="1:13" x14ac:dyDescent="0.25">
      <c r="A121" t="s">
        <v>16</v>
      </c>
      <c r="B121" t="s">
        <v>139</v>
      </c>
      <c r="C121" t="s">
        <v>140</v>
      </c>
      <c r="D121" s="2">
        <v>44453</v>
      </c>
      <c r="E121" t="s">
        <v>310</v>
      </c>
      <c r="F121" t="s">
        <v>311</v>
      </c>
      <c r="G121" s="3">
        <v>6500</v>
      </c>
      <c r="H121" s="2">
        <v>44483</v>
      </c>
      <c r="I121" s="3">
        <v>6500</v>
      </c>
      <c r="J121" s="2">
        <v>44561</v>
      </c>
      <c r="K121">
        <v>-90</v>
      </c>
      <c r="L121">
        <v>-60</v>
      </c>
      <c r="M121">
        <f t="shared" si="1"/>
        <v>-585000</v>
      </c>
    </row>
    <row r="122" spans="1:13" x14ac:dyDescent="0.25">
      <c r="A122" t="s">
        <v>16</v>
      </c>
      <c r="B122" t="s">
        <v>83</v>
      </c>
      <c r="C122" t="s">
        <v>84</v>
      </c>
      <c r="D122" s="2">
        <v>44236</v>
      </c>
      <c r="E122" t="s">
        <v>312</v>
      </c>
      <c r="F122" t="s">
        <v>313</v>
      </c>
      <c r="G122">
        <v>218.38</v>
      </c>
      <c r="H122" s="2">
        <v>44266</v>
      </c>
      <c r="I122">
        <v>100.24</v>
      </c>
      <c r="J122" s="2">
        <v>44561</v>
      </c>
      <c r="K122">
        <v>295</v>
      </c>
      <c r="L122">
        <v>325</v>
      </c>
      <c r="M122">
        <f t="shared" si="1"/>
        <v>29570.799999999999</v>
      </c>
    </row>
    <row r="123" spans="1:13" x14ac:dyDescent="0.25">
      <c r="A123" t="s">
        <v>16</v>
      </c>
      <c r="B123" t="s">
        <v>91</v>
      </c>
      <c r="C123" t="s">
        <v>92</v>
      </c>
      <c r="D123" s="2">
        <v>44411</v>
      </c>
      <c r="E123" t="s">
        <v>314</v>
      </c>
      <c r="F123" t="s">
        <v>315</v>
      </c>
      <c r="G123" s="3">
        <v>16296.69</v>
      </c>
      <c r="H123" s="2">
        <v>44441</v>
      </c>
      <c r="I123" s="3">
        <v>15520.66</v>
      </c>
      <c r="J123" s="2">
        <v>44467</v>
      </c>
      <c r="K123">
        <v>26</v>
      </c>
      <c r="L123">
        <v>56</v>
      </c>
      <c r="M123">
        <f t="shared" si="1"/>
        <v>403537.16</v>
      </c>
    </row>
    <row r="124" spans="1:13" x14ac:dyDescent="0.25">
      <c r="A124" t="s">
        <v>16</v>
      </c>
      <c r="B124" t="s">
        <v>91</v>
      </c>
      <c r="C124" t="s">
        <v>92</v>
      </c>
      <c r="D124" s="2">
        <v>44236</v>
      </c>
      <c r="E124" t="s">
        <v>316</v>
      </c>
      <c r="F124" t="s">
        <v>317</v>
      </c>
      <c r="G124">
        <v>172.62</v>
      </c>
      <c r="H124" s="2">
        <v>44266</v>
      </c>
      <c r="I124">
        <v>164.4</v>
      </c>
      <c r="J124" s="2">
        <v>44256</v>
      </c>
      <c r="K124">
        <v>-10</v>
      </c>
      <c r="L124">
        <v>20</v>
      </c>
      <c r="M124">
        <f t="shared" si="1"/>
        <v>-1644</v>
      </c>
    </row>
    <row r="125" spans="1:13" x14ac:dyDescent="0.25">
      <c r="A125" t="s">
        <v>16</v>
      </c>
      <c r="B125" t="s">
        <v>61</v>
      </c>
      <c r="C125" t="s">
        <v>62</v>
      </c>
      <c r="D125" s="2">
        <v>44368</v>
      </c>
      <c r="E125" t="s">
        <v>318</v>
      </c>
      <c r="F125" t="s">
        <v>319</v>
      </c>
      <c r="G125">
        <v>387.2</v>
      </c>
      <c r="H125" s="2">
        <v>44398</v>
      </c>
      <c r="I125">
        <v>368.76</v>
      </c>
      <c r="J125" s="2">
        <v>44379</v>
      </c>
      <c r="K125">
        <v>-19</v>
      </c>
      <c r="L125">
        <v>11</v>
      </c>
      <c r="M125">
        <f t="shared" si="1"/>
        <v>-7006.44</v>
      </c>
    </row>
    <row r="126" spans="1:13" x14ac:dyDescent="0.25">
      <c r="A126" t="s">
        <v>16</v>
      </c>
      <c r="B126" t="s">
        <v>37</v>
      </c>
      <c r="C126" t="s">
        <v>38</v>
      </c>
      <c r="D126" s="2">
        <v>44357</v>
      </c>
      <c r="E126" t="s">
        <v>320</v>
      </c>
      <c r="F126" t="s">
        <v>321</v>
      </c>
      <c r="G126">
        <v>38.72</v>
      </c>
      <c r="H126" s="2">
        <v>44387</v>
      </c>
      <c r="I126">
        <v>36.880000000000003</v>
      </c>
      <c r="J126" s="2">
        <v>44414</v>
      </c>
      <c r="K126">
        <v>27</v>
      </c>
      <c r="L126">
        <v>57</v>
      </c>
      <c r="M126">
        <f t="shared" si="1"/>
        <v>995.7600000000001</v>
      </c>
    </row>
    <row r="127" spans="1:13" x14ac:dyDescent="0.25">
      <c r="A127" t="s">
        <v>16</v>
      </c>
      <c r="B127" t="s">
        <v>322</v>
      </c>
      <c r="C127" t="s">
        <v>323</v>
      </c>
      <c r="D127" s="2">
        <v>44280</v>
      </c>
      <c r="E127" t="s">
        <v>324</v>
      </c>
      <c r="F127" t="s">
        <v>325</v>
      </c>
      <c r="G127" s="3">
        <v>1444.48</v>
      </c>
      <c r="H127" s="2">
        <v>44310</v>
      </c>
      <c r="I127" s="3">
        <v>1444.48</v>
      </c>
      <c r="J127" s="2">
        <v>44298</v>
      </c>
      <c r="K127">
        <v>-12</v>
      </c>
      <c r="L127">
        <v>18</v>
      </c>
      <c r="M127">
        <f t="shared" si="1"/>
        <v>-17333.760000000002</v>
      </c>
    </row>
    <row r="128" spans="1:13" x14ac:dyDescent="0.25">
      <c r="A128" t="s">
        <v>16</v>
      </c>
      <c r="B128" t="s">
        <v>33</v>
      </c>
      <c r="C128" t="s">
        <v>34</v>
      </c>
      <c r="D128" s="2">
        <v>44217</v>
      </c>
      <c r="E128" t="s">
        <v>326</v>
      </c>
      <c r="F128" t="s">
        <v>258</v>
      </c>
      <c r="G128" s="3">
        <v>4576.9799999999996</v>
      </c>
      <c r="H128" s="2">
        <v>44247</v>
      </c>
      <c r="I128" s="3">
        <v>4359.03</v>
      </c>
      <c r="J128" s="2">
        <v>44223</v>
      </c>
      <c r="K128">
        <v>-24</v>
      </c>
      <c r="L128">
        <v>6</v>
      </c>
      <c r="M128">
        <f t="shared" si="1"/>
        <v>-104616.72</v>
      </c>
    </row>
    <row r="129" spans="1:13" x14ac:dyDescent="0.25">
      <c r="A129" t="s">
        <v>16</v>
      </c>
      <c r="B129" t="s">
        <v>61</v>
      </c>
      <c r="C129" t="s">
        <v>62</v>
      </c>
      <c r="D129" s="2">
        <v>44329</v>
      </c>
      <c r="E129" t="s">
        <v>327</v>
      </c>
      <c r="F129" t="s">
        <v>328</v>
      </c>
      <c r="G129" s="3">
        <v>2342.56</v>
      </c>
      <c r="H129" s="2">
        <v>44359</v>
      </c>
      <c r="I129" s="3">
        <v>2231.0100000000002</v>
      </c>
      <c r="J129" s="2">
        <v>44348</v>
      </c>
      <c r="K129">
        <v>-11</v>
      </c>
      <c r="L129">
        <v>19</v>
      </c>
      <c r="M129">
        <f t="shared" si="1"/>
        <v>-24541.11</v>
      </c>
    </row>
    <row r="130" spans="1:13" x14ac:dyDescent="0.25">
      <c r="A130" t="s">
        <v>16</v>
      </c>
      <c r="B130" t="s">
        <v>91</v>
      </c>
      <c r="C130" t="s">
        <v>92</v>
      </c>
      <c r="D130" s="2">
        <v>44272</v>
      </c>
      <c r="E130" t="s">
        <v>329</v>
      </c>
      <c r="F130" t="s">
        <v>330</v>
      </c>
      <c r="G130" s="3">
        <v>2574.88</v>
      </c>
      <c r="H130" s="2">
        <v>44302</v>
      </c>
      <c r="I130" s="3">
        <v>2452.27</v>
      </c>
      <c r="J130" s="2">
        <v>44314</v>
      </c>
      <c r="K130">
        <v>12</v>
      </c>
      <c r="L130">
        <v>42</v>
      </c>
      <c r="M130">
        <f t="shared" si="1"/>
        <v>29427.239999999998</v>
      </c>
    </row>
    <row r="131" spans="1:13" x14ac:dyDescent="0.25">
      <c r="A131" t="s">
        <v>16</v>
      </c>
      <c r="B131" t="s">
        <v>21</v>
      </c>
      <c r="C131" t="s">
        <v>22</v>
      </c>
      <c r="D131" s="2">
        <v>44457</v>
      </c>
      <c r="E131" t="s">
        <v>331</v>
      </c>
      <c r="F131" t="s">
        <v>332</v>
      </c>
      <c r="G131">
        <v>57.54</v>
      </c>
      <c r="H131" s="2">
        <v>44487</v>
      </c>
      <c r="I131">
        <v>54.8</v>
      </c>
      <c r="J131" s="2">
        <v>44476</v>
      </c>
      <c r="K131">
        <v>-11</v>
      </c>
      <c r="L131">
        <v>19</v>
      </c>
      <c r="M131">
        <f t="shared" si="1"/>
        <v>-602.79999999999995</v>
      </c>
    </row>
    <row r="132" spans="1:13" x14ac:dyDescent="0.25">
      <c r="A132" t="s">
        <v>16</v>
      </c>
      <c r="B132" t="s">
        <v>25</v>
      </c>
      <c r="C132" t="s">
        <v>26</v>
      </c>
      <c r="D132" s="2">
        <v>44239</v>
      </c>
      <c r="E132" t="s">
        <v>333</v>
      </c>
      <c r="F132" t="s">
        <v>334</v>
      </c>
      <c r="G132">
        <v>889.78</v>
      </c>
      <c r="H132" s="2">
        <v>44272</v>
      </c>
      <c r="I132">
        <v>729.33</v>
      </c>
      <c r="J132" s="2">
        <v>44252</v>
      </c>
      <c r="K132">
        <v>-20</v>
      </c>
      <c r="L132">
        <v>13</v>
      </c>
      <c r="M132">
        <f t="shared" si="1"/>
        <v>-14586.6</v>
      </c>
    </row>
    <row r="133" spans="1:13" x14ac:dyDescent="0.25">
      <c r="A133" t="s">
        <v>16</v>
      </c>
      <c r="B133" t="s">
        <v>41</v>
      </c>
      <c r="C133" t="s">
        <v>42</v>
      </c>
      <c r="D133" s="2">
        <v>44287</v>
      </c>
      <c r="E133" t="s">
        <v>335</v>
      </c>
      <c r="F133" t="s">
        <v>336</v>
      </c>
      <c r="G133" s="3">
        <v>1975.54</v>
      </c>
      <c r="H133" s="2">
        <v>44317</v>
      </c>
      <c r="I133" s="3">
        <v>1881.47</v>
      </c>
      <c r="J133" s="2">
        <v>44302</v>
      </c>
      <c r="K133">
        <v>-15</v>
      </c>
      <c r="L133">
        <v>15</v>
      </c>
      <c r="M133">
        <f t="shared" si="1"/>
        <v>-28222.05</v>
      </c>
    </row>
    <row r="134" spans="1:13" x14ac:dyDescent="0.25">
      <c r="A134" t="s">
        <v>16</v>
      </c>
      <c r="B134" t="s">
        <v>337</v>
      </c>
      <c r="C134" t="s">
        <v>338</v>
      </c>
      <c r="D134" s="2">
        <v>44502</v>
      </c>
      <c r="E134" t="s">
        <v>339</v>
      </c>
      <c r="F134" t="s">
        <v>340</v>
      </c>
      <c r="G134">
        <v>200.09</v>
      </c>
      <c r="H134" s="2">
        <v>44532</v>
      </c>
      <c r="I134">
        <v>36.08</v>
      </c>
      <c r="J134" s="2">
        <v>44561</v>
      </c>
      <c r="K134">
        <v>29</v>
      </c>
      <c r="L134">
        <v>59</v>
      </c>
      <c r="M134">
        <f t="shared" ref="M134:M197" si="2">I134*K134</f>
        <v>1046.32</v>
      </c>
    </row>
    <row r="135" spans="1:13" x14ac:dyDescent="0.25">
      <c r="A135" t="s">
        <v>16</v>
      </c>
      <c r="B135" t="s">
        <v>341</v>
      </c>
      <c r="C135" t="s">
        <v>342</v>
      </c>
      <c r="D135" s="2">
        <v>44193</v>
      </c>
      <c r="E135" t="s">
        <v>343</v>
      </c>
      <c r="F135" t="s">
        <v>344</v>
      </c>
      <c r="G135" s="3">
        <v>1815.44</v>
      </c>
      <c r="H135" s="2">
        <v>44223</v>
      </c>
      <c r="I135" s="3">
        <v>1786.6</v>
      </c>
      <c r="J135" s="2">
        <v>44215</v>
      </c>
      <c r="K135">
        <v>-8</v>
      </c>
      <c r="L135">
        <v>22</v>
      </c>
      <c r="M135">
        <f t="shared" si="2"/>
        <v>-14292.8</v>
      </c>
    </row>
    <row r="136" spans="1:13" x14ac:dyDescent="0.25">
      <c r="A136" t="s">
        <v>16</v>
      </c>
      <c r="B136" t="s">
        <v>57</v>
      </c>
      <c r="C136" t="s">
        <v>58</v>
      </c>
      <c r="D136" s="2">
        <v>44278</v>
      </c>
      <c r="E136" t="s">
        <v>345</v>
      </c>
      <c r="F136" t="s">
        <v>346</v>
      </c>
      <c r="G136">
        <v>172.62</v>
      </c>
      <c r="H136" s="2">
        <v>44308</v>
      </c>
      <c r="I136">
        <v>164.4</v>
      </c>
      <c r="J136" s="2">
        <v>44287</v>
      </c>
      <c r="K136">
        <v>-21</v>
      </c>
      <c r="L136">
        <v>9</v>
      </c>
      <c r="M136">
        <f t="shared" si="2"/>
        <v>-3452.4</v>
      </c>
    </row>
    <row r="137" spans="1:13" x14ac:dyDescent="0.25">
      <c r="A137" t="s">
        <v>16</v>
      </c>
      <c r="B137" t="s">
        <v>337</v>
      </c>
      <c r="C137" t="s">
        <v>338</v>
      </c>
      <c r="D137" s="2">
        <v>44502</v>
      </c>
      <c r="E137" t="s">
        <v>339</v>
      </c>
      <c r="F137" t="s">
        <v>340</v>
      </c>
      <c r="G137">
        <v>200.09</v>
      </c>
      <c r="H137" s="2">
        <v>44532</v>
      </c>
      <c r="I137">
        <v>164.01</v>
      </c>
      <c r="J137" s="2">
        <v>44529</v>
      </c>
      <c r="K137">
        <v>-3</v>
      </c>
      <c r="L137">
        <v>27</v>
      </c>
      <c r="M137">
        <f t="shared" si="2"/>
        <v>-492.03</v>
      </c>
    </row>
    <row r="138" spans="1:13" x14ac:dyDescent="0.25">
      <c r="A138" t="s">
        <v>16</v>
      </c>
      <c r="B138" t="s">
        <v>41</v>
      </c>
      <c r="C138" t="s">
        <v>42</v>
      </c>
      <c r="D138" s="2">
        <v>44523</v>
      </c>
      <c r="E138" t="s">
        <v>347</v>
      </c>
      <c r="F138" t="s">
        <v>348</v>
      </c>
      <c r="G138">
        <v>808.91</v>
      </c>
      <c r="H138" s="2">
        <v>44552</v>
      </c>
      <c r="I138">
        <v>770.39</v>
      </c>
      <c r="J138" s="2">
        <v>44537</v>
      </c>
      <c r="K138">
        <v>-15</v>
      </c>
      <c r="L138">
        <v>14</v>
      </c>
      <c r="M138">
        <f t="shared" si="2"/>
        <v>-11555.85</v>
      </c>
    </row>
    <row r="139" spans="1:13" x14ac:dyDescent="0.25">
      <c r="A139" t="s">
        <v>16</v>
      </c>
      <c r="B139" t="s">
        <v>349</v>
      </c>
      <c r="C139" t="s">
        <v>350</v>
      </c>
      <c r="D139" s="2">
        <v>44284</v>
      </c>
      <c r="E139" t="s">
        <v>351</v>
      </c>
      <c r="F139" t="s">
        <v>206</v>
      </c>
      <c r="G139" s="3">
        <v>3513.65</v>
      </c>
      <c r="H139" s="2">
        <v>44314</v>
      </c>
      <c r="I139" s="3">
        <v>3513.65</v>
      </c>
      <c r="J139" s="2">
        <v>44312</v>
      </c>
      <c r="K139">
        <v>-2</v>
      </c>
      <c r="L139">
        <v>28</v>
      </c>
      <c r="M139">
        <f t="shared" si="2"/>
        <v>-7027.3</v>
      </c>
    </row>
    <row r="140" spans="1:13" x14ac:dyDescent="0.25">
      <c r="A140" t="s">
        <v>16</v>
      </c>
      <c r="B140" t="s">
        <v>41</v>
      </c>
      <c r="C140" t="s">
        <v>42</v>
      </c>
      <c r="D140" s="2">
        <v>44278</v>
      </c>
      <c r="E140" t="s">
        <v>352</v>
      </c>
      <c r="F140" t="s">
        <v>353</v>
      </c>
      <c r="G140" s="3">
        <v>1355.2</v>
      </c>
      <c r="H140" s="2">
        <v>44308</v>
      </c>
      <c r="I140" s="3">
        <v>1290.67</v>
      </c>
      <c r="J140" s="2">
        <v>44287</v>
      </c>
      <c r="K140">
        <v>-21</v>
      </c>
      <c r="L140">
        <v>9</v>
      </c>
      <c r="M140">
        <f t="shared" si="2"/>
        <v>-27104.07</v>
      </c>
    </row>
    <row r="141" spans="1:13" x14ac:dyDescent="0.25">
      <c r="A141" t="s">
        <v>16</v>
      </c>
      <c r="B141" t="s">
        <v>91</v>
      </c>
      <c r="C141" t="s">
        <v>92</v>
      </c>
      <c r="D141" s="2">
        <v>44337</v>
      </c>
      <c r="E141" t="s">
        <v>354</v>
      </c>
      <c r="F141" t="s">
        <v>355</v>
      </c>
      <c r="G141">
        <v>619.52</v>
      </c>
      <c r="H141" s="2">
        <v>44367</v>
      </c>
      <c r="I141">
        <v>590.02</v>
      </c>
      <c r="J141" s="2">
        <v>44355</v>
      </c>
      <c r="K141">
        <v>-12</v>
      </c>
      <c r="L141">
        <v>18</v>
      </c>
      <c r="M141">
        <f t="shared" si="2"/>
        <v>-7080.24</v>
      </c>
    </row>
    <row r="142" spans="1:13" x14ac:dyDescent="0.25">
      <c r="A142" t="s">
        <v>16</v>
      </c>
      <c r="B142" t="s">
        <v>139</v>
      </c>
      <c r="C142" t="s">
        <v>140</v>
      </c>
      <c r="D142" s="2">
        <v>44453</v>
      </c>
      <c r="E142" t="s">
        <v>356</v>
      </c>
      <c r="F142" t="s">
        <v>357</v>
      </c>
      <c r="G142" s="3">
        <v>5500</v>
      </c>
      <c r="H142" s="2">
        <v>44483</v>
      </c>
      <c r="I142" s="3">
        <v>5500</v>
      </c>
      <c r="J142" s="2">
        <v>44561</v>
      </c>
      <c r="K142">
        <v>-90</v>
      </c>
      <c r="L142">
        <v>-60</v>
      </c>
      <c r="M142">
        <f t="shared" si="2"/>
        <v>-495000</v>
      </c>
    </row>
    <row r="143" spans="1:13" x14ac:dyDescent="0.25">
      <c r="A143" t="s">
        <v>16</v>
      </c>
      <c r="B143" t="s">
        <v>41</v>
      </c>
      <c r="C143" t="s">
        <v>42</v>
      </c>
      <c r="D143" s="2">
        <v>44456</v>
      </c>
      <c r="E143" t="s">
        <v>358</v>
      </c>
      <c r="F143" t="s">
        <v>359</v>
      </c>
      <c r="G143" s="3">
        <v>10051.99</v>
      </c>
      <c r="H143" s="2">
        <v>44486</v>
      </c>
      <c r="I143" s="3">
        <v>9573.32</v>
      </c>
      <c r="J143" s="2">
        <v>44477</v>
      </c>
      <c r="K143">
        <v>-9</v>
      </c>
      <c r="L143">
        <v>21</v>
      </c>
      <c r="M143">
        <f t="shared" si="2"/>
        <v>-86159.88</v>
      </c>
    </row>
    <row r="144" spans="1:13" x14ac:dyDescent="0.25">
      <c r="A144" t="s">
        <v>16</v>
      </c>
      <c r="B144" t="s">
        <v>83</v>
      </c>
      <c r="C144" t="s">
        <v>84</v>
      </c>
      <c r="D144" s="2">
        <v>44236</v>
      </c>
      <c r="E144" t="s">
        <v>85</v>
      </c>
      <c r="F144" t="s">
        <v>86</v>
      </c>
      <c r="G144">
        <v>291.58</v>
      </c>
      <c r="H144" s="2">
        <v>44266</v>
      </c>
      <c r="I144">
        <v>52.58</v>
      </c>
      <c r="J144" s="2">
        <v>44257</v>
      </c>
      <c r="K144">
        <v>-9</v>
      </c>
      <c r="L144">
        <v>21</v>
      </c>
      <c r="M144">
        <f t="shared" si="2"/>
        <v>-473.21999999999997</v>
      </c>
    </row>
    <row r="145" spans="1:13" x14ac:dyDescent="0.25">
      <c r="A145" t="s">
        <v>16</v>
      </c>
      <c r="B145" t="s">
        <v>41</v>
      </c>
      <c r="C145" t="s">
        <v>42</v>
      </c>
      <c r="D145" s="2">
        <v>44362</v>
      </c>
      <c r="E145" t="s">
        <v>360</v>
      </c>
      <c r="F145" t="s">
        <v>361</v>
      </c>
      <c r="G145" s="3">
        <v>2531.7600000000002</v>
      </c>
      <c r="H145" s="2">
        <v>44392</v>
      </c>
      <c r="I145" s="3">
        <v>2411.1999999999998</v>
      </c>
      <c r="J145" s="2">
        <v>44382</v>
      </c>
      <c r="K145">
        <v>-10</v>
      </c>
      <c r="L145">
        <v>20</v>
      </c>
      <c r="M145">
        <f t="shared" si="2"/>
        <v>-24112</v>
      </c>
    </row>
    <row r="146" spans="1:13" x14ac:dyDescent="0.25">
      <c r="A146" t="s">
        <v>16</v>
      </c>
      <c r="B146" t="s">
        <v>57</v>
      </c>
      <c r="C146" t="s">
        <v>58</v>
      </c>
      <c r="D146" s="2">
        <v>44286</v>
      </c>
      <c r="E146" t="s">
        <v>362</v>
      </c>
      <c r="F146" t="s">
        <v>363</v>
      </c>
      <c r="G146" s="3">
        <v>1045.43</v>
      </c>
      <c r="H146" s="2">
        <v>44316</v>
      </c>
      <c r="I146">
        <v>995.65</v>
      </c>
      <c r="J146" s="2">
        <v>44301</v>
      </c>
      <c r="K146">
        <v>-15</v>
      </c>
      <c r="L146">
        <v>15</v>
      </c>
      <c r="M146">
        <f t="shared" si="2"/>
        <v>-14934.75</v>
      </c>
    </row>
    <row r="147" spans="1:13" x14ac:dyDescent="0.25">
      <c r="A147" t="s">
        <v>16</v>
      </c>
      <c r="B147" t="s">
        <v>301</v>
      </c>
      <c r="C147" t="s">
        <v>302</v>
      </c>
      <c r="D147" s="2">
        <v>44400</v>
      </c>
      <c r="E147" t="s">
        <v>364</v>
      </c>
      <c r="F147" t="s">
        <v>365</v>
      </c>
      <c r="G147" s="3">
        <v>2753.36</v>
      </c>
      <c r="H147" s="2">
        <v>44430</v>
      </c>
      <c r="I147" s="3">
        <v>2753.36</v>
      </c>
      <c r="J147" s="2">
        <v>44425</v>
      </c>
      <c r="K147">
        <v>-5</v>
      </c>
      <c r="L147">
        <v>25</v>
      </c>
      <c r="M147">
        <f t="shared" si="2"/>
        <v>-13766.800000000001</v>
      </c>
    </row>
    <row r="148" spans="1:13" x14ac:dyDescent="0.25">
      <c r="A148" t="s">
        <v>16</v>
      </c>
      <c r="B148" t="s">
        <v>41</v>
      </c>
      <c r="C148" t="s">
        <v>42</v>
      </c>
      <c r="D148" s="2">
        <v>44530</v>
      </c>
      <c r="E148" t="s">
        <v>366</v>
      </c>
      <c r="F148" t="s">
        <v>367</v>
      </c>
      <c r="G148" s="3">
        <v>2558.41</v>
      </c>
      <c r="H148" s="2">
        <v>44560</v>
      </c>
      <c r="I148" s="3">
        <v>2436.58</v>
      </c>
      <c r="J148" s="2">
        <v>44537</v>
      </c>
      <c r="K148">
        <v>-23</v>
      </c>
      <c r="L148">
        <v>7</v>
      </c>
      <c r="M148">
        <f t="shared" si="2"/>
        <v>-56041.34</v>
      </c>
    </row>
    <row r="149" spans="1:13" x14ac:dyDescent="0.25">
      <c r="A149" t="s">
        <v>16</v>
      </c>
      <c r="B149" t="s">
        <v>368</v>
      </c>
      <c r="C149" t="s">
        <v>369</v>
      </c>
      <c r="D149" s="2">
        <v>44536</v>
      </c>
      <c r="E149" t="s">
        <v>370</v>
      </c>
      <c r="F149" t="s">
        <v>371</v>
      </c>
      <c r="G149">
        <v>66.88</v>
      </c>
      <c r="H149" s="2">
        <v>44566</v>
      </c>
      <c r="I149">
        <v>56.66</v>
      </c>
      <c r="J149" s="2">
        <v>44540</v>
      </c>
      <c r="K149">
        <v>-26</v>
      </c>
      <c r="L149">
        <v>4</v>
      </c>
      <c r="M149">
        <f t="shared" si="2"/>
        <v>-1473.1599999999999</v>
      </c>
    </row>
    <row r="150" spans="1:13" x14ac:dyDescent="0.25">
      <c r="A150" t="s">
        <v>16</v>
      </c>
      <c r="B150" t="s">
        <v>57</v>
      </c>
      <c r="C150" t="s">
        <v>58</v>
      </c>
      <c r="D150" s="2">
        <v>44281</v>
      </c>
      <c r="E150" t="s">
        <v>372</v>
      </c>
      <c r="F150" t="s">
        <v>373</v>
      </c>
      <c r="G150">
        <v>594.58000000000004</v>
      </c>
      <c r="H150" s="2">
        <v>44311</v>
      </c>
      <c r="I150">
        <v>566.27</v>
      </c>
      <c r="J150" s="2">
        <v>44294</v>
      </c>
      <c r="K150">
        <v>-17</v>
      </c>
      <c r="L150">
        <v>13</v>
      </c>
      <c r="M150">
        <f t="shared" si="2"/>
        <v>-9626.59</v>
      </c>
    </row>
    <row r="151" spans="1:13" x14ac:dyDescent="0.25">
      <c r="A151" t="s">
        <v>16</v>
      </c>
      <c r="B151" t="s">
        <v>29</v>
      </c>
      <c r="C151" t="s">
        <v>30</v>
      </c>
      <c r="D151" s="2">
        <v>44241</v>
      </c>
      <c r="E151" t="s">
        <v>374</v>
      </c>
      <c r="F151" t="s">
        <v>375</v>
      </c>
      <c r="G151" s="3">
        <v>1480.44</v>
      </c>
      <c r="H151" s="2">
        <v>44271</v>
      </c>
      <c r="I151" s="3">
        <v>1480.44</v>
      </c>
      <c r="J151" s="2">
        <v>44257</v>
      </c>
      <c r="K151">
        <v>-14</v>
      </c>
      <c r="L151">
        <v>16</v>
      </c>
      <c r="M151">
        <f t="shared" si="2"/>
        <v>-20726.16</v>
      </c>
    </row>
    <row r="152" spans="1:13" x14ac:dyDescent="0.25">
      <c r="A152" t="s">
        <v>16</v>
      </c>
      <c r="B152" t="s">
        <v>297</v>
      </c>
      <c r="C152" t="s">
        <v>298</v>
      </c>
      <c r="D152" s="2">
        <v>44225</v>
      </c>
      <c r="E152" t="s">
        <v>376</v>
      </c>
      <c r="F152" t="s">
        <v>377</v>
      </c>
      <c r="G152" s="3">
        <v>9834.99</v>
      </c>
      <c r="H152" s="2">
        <v>44255</v>
      </c>
      <c r="I152" s="3">
        <v>9456.7199999999993</v>
      </c>
      <c r="J152" s="2">
        <v>44232</v>
      </c>
      <c r="K152">
        <v>-23</v>
      </c>
      <c r="L152">
        <v>7</v>
      </c>
      <c r="M152">
        <f t="shared" si="2"/>
        <v>-217504.56</v>
      </c>
    </row>
    <row r="153" spans="1:13" x14ac:dyDescent="0.25">
      <c r="A153" t="s">
        <v>16</v>
      </c>
      <c r="B153" t="s">
        <v>21</v>
      </c>
      <c r="C153" t="s">
        <v>22</v>
      </c>
      <c r="D153" s="2">
        <v>44476</v>
      </c>
      <c r="E153" t="s">
        <v>378</v>
      </c>
      <c r="F153" t="s">
        <v>379</v>
      </c>
      <c r="G153" s="3">
        <v>3164.7</v>
      </c>
      <c r="H153" s="2">
        <v>44506</v>
      </c>
      <c r="I153" s="3">
        <v>3014</v>
      </c>
      <c r="J153" s="2">
        <v>44504</v>
      </c>
      <c r="K153">
        <v>-2</v>
      </c>
      <c r="L153">
        <v>28</v>
      </c>
      <c r="M153">
        <f t="shared" si="2"/>
        <v>-6028</v>
      </c>
    </row>
    <row r="154" spans="1:13" x14ac:dyDescent="0.25">
      <c r="A154" t="s">
        <v>16</v>
      </c>
      <c r="B154" t="s">
        <v>21</v>
      </c>
      <c r="C154" t="s">
        <v>22</v>
      </c>
      <c r="D154" s="2">
        <v>44337</v>
      </c>
      <c r="E154" t="s">
        <v>380</v>
      </c>
      <c r="F154" t="s">
        <v>381</v>
      </c>
      <c r="G154">
        <v>748.02</v>
      </c>
      <c r="H154" s="2">
        <v>44367</v>
      </c>
      <c r="I154">
        <v>712.4</v>
      </c>
      <c r="J154" s="2">
        <v>44355</v>
      </c>
      <c r="K154">
        <v>-12</v>
      </c>
      <c r="L154">
        <v>18</v>
      </c>
      <c r="M154">
        <f t="shared" si="2"/>
        <v>-8548.7999999999993</v>
      </c>
    </row>
    <row r="155" spans="1:13" x14ac:dyDescent="0.25">
      <c r="A155" t="s">
        <v>16</v>
      </c>
      <c r="B155" t="s">
        <v>91</v>
      </c>
      <c r="C155" t="s">
        <v>92</v>
      </c>
      <c r="D155" s="2">
        <v>44232</v>
      </c>
      <c r="E155" t="s">
        <v>382</v>
      </c>
      <c r="F155" t="s">
        <v>383</v>
      </c>
      <c r="G155">
        <v>774.4</v>
      </c>
      <c r="H155" s="2">
        <v>44262</v>
      </c>
      <c r="I155">
        <v>737.52</v>
      </c>
      <c r="J155" s="2">
        <v>44238</v>
      </c>
      <c r="K155">
        <v>-24</v>
      </c>
      <c r="L155">
        <v>6</v>
      </c>
      <c r="M155">
        <f t="shared" si="2"/>
        <v>-17700.48</v>
      </c>
    </row>
    <row r="156" spans="1:13" x14ac:dyDescent="0.25">
      <c r="A156" t="s">
        <v>16</v>
      </c>
      <c r="B156" t="s">
        <v>17</v>
      </c>
      <c r="C156" t="s">
        <v>18</v>
      </c>
      <c r="D156" s="2">
        <v>44294</v>
      </c>
      <c r="E156" t="s">
        <v>384</v>
      </c>
      <c r="F156" t="s">
        <v>385</v>
      </c>
      <c r="G156">
        <v>632.94000000000005</v>
      </c>
      <c r="H156" s="2">
        <v>44324</v>
      </c>
      <c r="I156">
        <v>602.79999999999995</v>
      </c>
      <c r="J156" s="2">
        <v>44314</v>
      </c>
      <c r="K156">
        <v>-10</v>
      </c>
      <c r="L156">
        <v>20</v>
      </c>
      <c r="M156">
        <f t="shared" si="2"/>
        <v>-6028</v>
      </c>
    </row>
    <row r="157" spans="1:13" x14ac:dyDescent="0.25">
      <c r="A157" t="s">
        <v>16</v>
      </c>
      <c r="B157" t="s">
        <v>33</v>
      </c>
      <c r="C157" t="s">
        <v>34</v>
      </c>
      <c r="D157" s="2">
        <v>44459</v>
      </c>
      <c r="E157" t="s">
        <v>386</v>
      </c>
      <c r="F157" t="s">
        <v>387</v>
      </c>
      <c r="G157">
        <v>329.12</v>
      </c>
      <c r="H157" s="2">
        <v>44489</v>
      </c>
      <c r="I157">
        <v>313.45</v>
      </c>
      <c r="J157" s="2">
        <v>44505</v>
      </c>
      <c r="K157">
        <v>16</v>
      </c>
      <c r="L157">
        <v>46</v>
      </c>
      <c r="M157">
        <f t="shared" si="2"/>
        <v>5015.2</v>
      </c>
    </row>
    <row r="158" spans="1:13" x14ac:dyDescent="0.25">
      <c r="A158" t="s">
        <v>16</v>
      </c>
      <c r="B158" t="s">
        <v>21</v>
      </c>
      <c r="C158" t="s">
        <v>22</v>
      </c>
      <c r="D158" s="2">
        <v>44292</v>
      </c>
      <c r="E158" t="s">
        <v>388</v>
      </c>
      <c r="F158" t="s">
        <v>389</v>
      </c>
      <c r="G158">
        <v>709.66</v>
      </c>
      <c r="H158" s="2">
        <v>44322</v>
      </c>
      <c r="I158">
        <v>675.87</v>
      </c>
      <c r="J158" s="2">
        <v>44335</v>
      </c>
      <c r="K158">
        <v>13</v>
      </c>
      <c r="L158">
        <v>43</v>
      </c>
      <c r="M158">
        <f t="shared" si="2"/>
        <v>8786.31</v>
      </c>
    </row>
    <row r="159" spans="1:13" x14ac:dyDescent="0.25">
      <c r="A159" t="s">
        <v>16</v>
      </c>
      <c r="B159" t="s">
        <v>17</v>
      </c>
      <c r="C159" t="s">
        <v>18</v>
      </c>
      <c r="D159" s="2">
        <v>44321</v>
      </c>
      <c r="E159" t="s">
        <v>390</v>
      </c>
      <c r="F159" t="s">
        <v>391</v>
      </c>
      <c r="G159" s="3">
        <v>4123.7</v>
      </c>
      <c r="H159" s="2">
        <v>44351</v>
      </c>
      <c r="I159" s="3">
        <v>3927.32</v>
      </c>
      <c r="J159" s="2">
        <v>44334</v>
      </c>
      <c r="K159">
        <v>-17</v>
      </c>
      <c r="L159">
        <v>13</v>
      </c>
      <c r="M159">
        <f t="shared" si="2"/>
        <v>-66764.44</v>
      </c>
    </row>
    <row r="160" spans="1:13" x14ac:dyDescent="0.25">
      <c r="A160" t="s">
        <v>16</v>
      </c>
      <c r="B160" t="s">
        <v>33</v>
      </c>
      <c r="C160" t="s">
        <v>34</v>
      </c>
      <c r="D160" s="2">
        <v>44454</v>
      </c>
      <c r="E160" t="s">
        <v>392</v>
      </c>
      <c r="F160" t="s">
        <v>393</v>
      </c>
      <c r="G160" s="3">
        <v>54452.02</v>
      </c>
      <c r="H160" s="2">
        <v>44484</v>
      </c>
      <c r="I160" s="3">
        <v>51859.07</v>
      </c>
      <c r="J160" s="2">
        <v>44476</v>
      </c>
      <c r="K160">
        <v>-8</v>
      </c>
      <c r="L160">
        <v>22</v>
      </c>
      <c r="M160">
        <f t="shared" si="2"/>
        <v>-414872.56</v>
      </c>
    </row>
    <row r="161" spans="1:13" x14ac:dyDescent="0.25">
      <c r="A161" t="s">
        <v>16</v>
      </c>
      <c r="B161" t="s">
        <v>91</v>
      </c>
      <c r="C161" t="s">
        <v>92</v>
      </c>
      <c r="D161" s="2">
        <v>44341</v>
      </c>
      <c r="E161" t="s">
        <v>394</v>
      </c>
      <c r="F161" t="s">
        <v>395</v>
      </c>
      <c r="G161" s="3">
        <v>2965.64</v>
      </c>
      <c r="H161" s="2">
        <v>44371</v>
      </c>
      <c r="I161" s="3">
        <v>2824.42</v>
      </c>
      <c r="J161" s="2">
        <v>44356</v>
      </c>
      <c r="K161">
        <v>-15</v>
      </c>
      <c r="L161">
        <v>15</v>
      </c>
      <c r="M161">
        <f t="shared" si="2"/>
        <v>-42366.3</v>
      </c>
    </row>
    <row r="162" spans="1:13" x14ac:dyDescent="0.25">
      <c r="A162" t="s">
        <v>16</v>
      </c>
      <c r="B162" t="s">
        <v>57</v>
      </c>
      <c r="C162" t="s">
        <v>58</v>
      </c>
      <c r="D162" s="2">
        <v>44413</v>
      </c>
      <c r="E162" t="s">
        <v>396</v>
      </c>
      <c r="F162" t="s">
        <v>270</v>
      </c>
      <c r="G162" s="3">
        <v>5063.5200000000004</v>
      </c>
      <c r="H162" s="2">
        <v>44443</v>
      </c>
      <c r="I162" s="3">
        <v>4822.3999999999996</v>
      </c>
      <c r="J162" s="2">
        <v>44481</v>
      </c>
      <c r="K162">
        <v>38</v>
      </c>
      <c r="L162">
        <v>68</v>
      </c>
      <c r="M162">
        <f t="shared" si="2"/>
        <v>183251.19999999998</v>
      </c>
    </row>
    <row r="163" spans="1:13" x14ac:dyDescent="0.25">
      <c r="A163" t="s">
        <v>16</v>
      </c>
      <c r="B163" t="s">
        <v>37</v>
      </c>
      <c r="C163" t="s">
        <v>38</v>
      </c>
      <c r="D163" s="2">
        <v>44330</v>
      </c>
      <c r="E163" t="s">
        <v>397</v>
      </c>
      <c r="F163" t="s">
        <v>398</v>
      </c>
      <c r="G163" s="3">
        <v>4449.76</v>
      </c>
      <c r="H163" s="2">
        <v>44360</v>
      </c>
      <c r="I163" s="3">
        <v>4237.87</v>
      </c>
      <c r="J163" s="2">
        <v>44344</v>
      </c>
      <c r="K163">
        <v>-16</v>
      </c>
      <c r="L163">
        <v>14</v>
      </c>
      <c r="M163">
        <f t="shared" si="2"/>
        <v>-67805.919999999998</v>
      </c>
    </row>
    <row r="164" spans="1:13" x14ac:dyDescent="0.25">
      <c r="A164" t="s">
        <v>16</v>
      </c>
      <c r="B164" t="s">
        <v>37</v>
      </c>
      <c r="C164" t="s">
        <v>38</v>
      </c>
      <c r="D164" s="2">
        <v>44417</v>
      </c>
      <c r="E164" t="s">
        <v>399</v>
      </c>
      <c r="F164" t="s">
        <v>400</v>
      </c>
      <c r="G164">
        <v>968</v>
      </c>
      <c r="H164" s="2">
        <v>44447</v>
      </c>
      <c r="I164">
        <v>921.9</v>
      </c>
      <c r="J164" s="2">
        <v>44480</v>
      </c>
      <c r="K164">
        <v>33</v>
      </c>
      <c r="L164">
        <v>63</v>
      </c>
      <c r="M164">
        <f t="shared" si="2"/>
        <v>30422.7</v>
      </c>
    </row>
    <row r="165" spans="1:13" x14ac:dyDescent="0.25">
      <c r="A165" t="s">
        <v>16</v>
      </c>
      <c r="B165" t="s">
        <v>41</v>
      </c>
      <c r="C165" t="s">
        <v>42</v>
      </c>
      <c r="D165" s="2">
        <v>44453</v>
      </c>
      <c r="E165" t="s">
        <v>401</v>
      </c>
      <c r="F165" t="s">
        <v>402</v>
      </c>
      <c r="G165">
        <v>671.3</v>
      </c>
      <c r="H165" s="2">
        <v>44483</v>
      </c>
      <c r="I165">
        <v>639.33000000000004</v>
      </c>
      <c r="J165" s="2">
        <v>44476</v>
      </c>
      <c r="K165">
        <v>-7</v>
      </c>
      <c r="L165">
        <v>23</v>
      </c>
      <c r="M165">
        <f t="shared" si="2"/>
        <v>-4475.3100000000004</v>
      </c>
    </row>
    <row r="166" spans="1:13" x14ac:dyDescent="0.25">
      <c r="A166" t="s">
        <v>16</v>
      </c>
      <c r="B166" t="s">
        <v>297</v>
      </c>
      <c r="C166" t="s">
        <v>298</v>
      </c>
      <c r="D166" s="2">
        <v>44286</v>
      </c>
      <c r="E166" t="s">
        <v>403</v>
      </c>
      <c r="F166" t="s">
        <v>404</v>
      </c>
      <c r="G166" s="3">
        <v>10715.14</v>
      </c>
      <c r="H166" s="2">
        <v>44315</v>
      </c>
      <c r="I166" s="3">
        <v>10303.02</v>
      </c>
      <c r="J166" s="2">
        <v>44298</v>
      </c>
      <c r="K166">
        <v>-17</v>
      </c>
      <c r="L166">
        <v>12</v>
      </c>
      <c r="M166">
        <f t="shared" si="2"/>
        <v>-175151.34</v>
      </c>
    </row>
    <row r="167" spans="1:13" x14ac:dyDescent="0.25">
      <c r="A167" t="s">
        <v>16</v>
      </c>
      <c r="B167" t="s">
        <v>97</v>
      </c>
      <c r="C167" t="s">
        <v>98</v>
      </c>
      <c r="D167" s="2">
        <v>44490</v>
      </c>
      <c r="E167" t="s">
        <v>405</v>
      </c>
      <c r="F167" t="s">
        <v>406</v>
      </c>
      <c r="G167">
        <v>869</v>
      </c>
      <c r="H167" s="2">
        <v>44520</v>
      </c>
      <c r="I167">
        <v>869</v>
      </c>
      <c r="J167" s="2">
        <v>44525</v>
      </c>
      <c r="K167">
        <v>5</v>
      </c>
      <c r="L167">
        <v>35</v>
      </c>
      <c r="M167">
        <f t="shared" si="2"/>
        <v>4345</v>
      </c>
    </row>
    <row r="168" spans="1:13" x14ac:dyDescent="0.25">
      <c r="A168" t="s">
        <v>16</v>
      </c>
      <c r="B168" t="s">
        <v>33</v>
      </c>
      <c r="C168" t="s">
        <v>34</v>
      </c>
      <c r="D168" s="2">
        <v>44365</v>
      </c>
      <c r="E168" t="s">
        <v>407</v>
      </c>
      <c r="F168" t="s">
        <v>408</v>
      </c>
      <c r="G168" s="3">
        <v>24607.94</v>
      </c>
      <c r="H168" s="2">
        <v>44395</v>
      </c>
      <c r="I168" s="3">
        <v>23436.13</v>
      </c>
      <c r="J168" s="2">
        <v>44386</v>
      </c>
      <c r="K168">
        <v>-9</v>
      </c>
      <c r="L168">
        <v>21</v>
      </c>
      <c r="M168">
        <f t="shared" si="2"/>
        <v>-210925.17</v>
      </c>
    </row>
    <row r="169" spans="1:13" x14ac:dyDescent="0.25">
      <c r="A169" t="s">
        <v>16</v>
      </c>
      <c r="B169" t="s">
        <v>33</v>
      </c>
      <c r="C169" t="s">
        <v>34</v>
      </c>
      <c r="D169" s="2">
        <v>44459</v>
      </c>
      <c r="E169" t="s">
        <v>409</v>
      </c>
      <c r="F169" t="s">
        <v>410</v>
      </c>
      <c r="G169">
        <v>987.36</v>
      </c>
      <c r="H169" s="2">
        <v>44489</v>
      </c>
      <c r="I169">
        <v>940.34</v>
      </c>
      <c r="J169" s="2">
        <v>44477</v>
      </c>
      <c r="K169">
        <v>-12</v>
      </c>
      <c r="L169">
        <v>18</v>
      </c>
      <c r="M169">
        <f t="shared" si="2"/>
        <v>-11284.08</v>
      </c>
    </row>
    <row r="170" spans="1:13" x14ac:dyDescent="0.25">
      <c r="A170" t="s">
        <v>16</v>
      </c>
      <c r="B170" t="s">
        <v>33</v>
      </c>
      <c r="C170" t="s">
        <v>34</v>
      </c>
      <c r="D170" s="2">
        <v>44321</v>
      </c>
      <c r="E170" t="s">
        <v>411</v>
      </c>
      <c r="F170" t="s">
        <v>412</v>
      </c>
      <c r="G170" s="3">
        <v>7248.72</v>
      </c>
      <c r="H170" s="2">
        <v>44351</v>
      </c>
      <c r="I170" s="3">
        <v>6903.54</v>
      </c>
      <c r="J170" s="2">
        <v>44333</v>
      </c>
      <c r="K170">
        <v>-18</v>
      </c>
      <c r="L170">
        <v>12</v>
      </c>
      <c r="M170">
        <f t="shared" si="2"/>
        <v>-124263.72</v>
      </c>
    </row>
    <row r="171" spans="1:13" x14ac:dyDescent="0.25">
      <c r="A171" t="s">
        <v>16</v>
      </c>
      <c r="B171" t="s">
        <v>33</v>
      </c>
      <c r="C171" t="s">
        <v>34</v>
      </c>
      <c r="D171" s="2">
        <v>44237</v>
      </c>
      <c r="E171" t="s">
        <v>413</v>
      </c>
      <c r="F171" t="s">
        <v>414</v>
      </c>
      <c r="G171" s="3">
        <v>1351.47</v>
      </c>
      <c r="H171" s="2">
        <v>44267</v>
      </c>
      <c r="I171" s="3">
        <v>1287.1099999999999</v>
      </c>
      <c r="J171" s="2">
        <v>44243</v>
      </c>
      <c r="K171">
        <v>-24</v>
      </c>
      <c r="L171">
        <v>6</v>
      </c>
      <c r="M171">
        <f t="shared" si="2"/>
        <v>-30890.639999999999</v>
      </c>
    </row>
    <row r="172" spans="1:13" x14ac:dyDescent="0.25">
      <c r="A172" t="s">
        <v>16</v>
      </c>
      <c r="B172" t="s">
        <v>97</v>
      </c>
      <c r="C172" t="s">
        <v>98</v>
      </c>
      <c r="D172" s="2">
        <v>44467</v>
      </c>
      <c r="E172" t="s">
        <v>415</v>
      </c>
      <c r="F172" t="s">
        <v>238</v>
      </c>
      <c r="G172">
        <v>275</v>
      </c>
      <c r="H172" s="2">
        <v>44497</v>
      </c>
      <c r="I172">
        <v>275</v>
      </c>
      <c r="J172" s="2">
        <v>44482</v>
      </c>
      <c r="K172">
        <v>-15</v>
      </c>
      <c r="L172">
        <v>15</v>
      </c>
      <c r="M172">
        <f t="shared" si="2"/>
        <v>-4125</v>
      </c>
    </row>
    <row r="173" spans="1:13" x14ac:dyDescent="0.25">
      <c r="A173" t="s">
        <v>16</v>
      </c>
      <c r="B173" t="s">
        <v>57</v>
      </c>
      <c r="C173" t="s">
        <v>58</v>
      </c>
      <c r="D173" s="2">
        <v>44531</v>
      </c>
      <c r="E173" t="s">
        <v>416</v>
      </c>
      <c r="F173" t="s">
        <v>417</v>
      </c>
      <c r="G173" s="3">
        <v>12529.86</v>
      </c>
      <c r="H173" s="2">
        <v>44561</v>
      </c>
      <c r="I173" s="3">
        <v>11933.2</v>
      </c>
      <c r="J173" s="2">
        <v>44543</v>
      </c>
      <c r="K173">
        <v>-18</v>
      </c>
      <c r="L173">
        <v>12</v>
      </c>
      <c r="M173">
        <f t="shared" si="2"/>
        <v>-214797.6</v>
      </c>
    </row>
    <row r="174" spans="1:13" x14ac:dyDescent="0.25">
      <c r="A174" t="s">
        <v>16</v>
      </c>
      <c r="B174" t="s">
        <v>57</v>
      </c>
      <c r="C174" t="s">
        <v>58</v>
      </c>
      <c r="D174" s="2">
        <v>44301</v>
      </c>
      <c r="E174" t="s">
        <v>418</v>
      </c>
      <c r="F174" t="s">
        <v>419</v>
      </c>
      <c r="G174">
        <v>270.24</v>
      </c>
      <c r="H174" s="2">
        <v>44331</v>
      </c>
      <c r="I174">
        <v>257.37</v>
      </c>
      <c r="J174" s="2">
        <v>44314</v>
      </c>
      <c r="K174">
        <v>-17</v>
      </c>
      <c r="L174">
        <v>13</v>
      </c>
      <c r="M174">
        <f t="shared" si="2"/>
        <v>-4375.29</v>
      </c>
    </row>
    <row r="175" spans="1:13" x14ac:dyDescent="0.25">
      <c r="A175" t="s">
        <v>16</v>
      </c>
      <c r="B175" t="s">
        <v>33</v>
      </c>
      <c r="C175" t="s">
        <v>34</v>
      </c>
      <c r="D175" s="2">
        <v>44321</v>
      </c>
      <c r="E175" t="s">
        <v>420</v>
      </c>
      <c r="F175" t="s">
        <v>421</v>
      </c>
      <c r="G175">
        <v>793.76</v>
      </c>
      <c r="H175" s="2">
        <v>44351</v>
      </c>
      <c r="I175">
        <v>755.96</v>
      </c>
      <c r="J175" s="2">
        <v>44334</v>
      </c>
      <c r="K175">
        <v>-17</v>
      </c>
      <c r="L175">
        <v>13</v>
      </c>
      <c r="M175">
        <f t="shared" si="2"/>
        <v>-12851.32</v>
      </c>
    </row>
    <row r="176" spans="1:13" x14ac:dyDescent="0.25">
      <c r="A176" t="s">
        <v>16</v>
      </c>
      <c r="B176" t="s">
        <v>21</v>
      </c>
      <c r="C176" t="s">
        <v>22</v>
      </c>
      <c r="D176" s="2">
        <v>44277</v>
      </c>
      <c r="E176" t="s">
        <v>422</v>
      </c>
      <c r="F176" t="s">
        <v>423</v>
      </c>
      <c r="G176" s="3">
        <v>27330.98</v>
      </c>
      <c r="H176" s="2">
        <v>44307</v>
      </c>
      <c r="I176" s="3">
        <v>26029.5</v>
      </c>
      <c r="J176" s="2">
        <v>44281</v>
      </c>
      <c r="K176">
        <v>-26</v>
      </c>
      <c r="L176">
        <v>4</v>
      </c>
      <c r="M176">
        <f t="shared" si="2"/>
        <v>-676767</v>
      </c>
    </row>
    <row r="177" spans="1:13" x14ac:dyDescent="0.25">
      <c r="A177" t="s">
        <v>16</v>
      </c>
      <c r="B177" t="s">
        <v>33</v>
      </c>
      <c r="C177" t="s">
        <v>34</v>
      </c>
      <c r="D177" s="2">
        <v>44182</v>
      </c>
      <c r="E177" t="s">
        <v>424</v>
      </c>
      <c r="F177" t="s">
        <v>425</v>
      </c>
      <c r="G177" s="3">
        <v>3290.49</v>
      </c>
      <c r="H177" s="2">
        <v>44212</v>
      </c>
      <c r="I177" s="3">
        <v>3133.8</v>
      </c>
      <c r="J177" s="2">
        <v>44334</v>
      </c>
      <c r="K177">
        <v>122</v>
      </c>
      <c r="L177">
        <v>152</v>
      </c>
      <c r="M177">
        <f t="shared" si="2"/>
        <v>382323.60000000003</v>
      </c>
    </row>
    <row r="178" spans="1:13" x14ac:dyDescent="0.25">
      <c r="A178" t="s">
        <v>16</v>
      </c>
      <c r="B178" t="s">
        <v>41</v>
      </c>
      <c r="C178" t="s">
        <v>42</v>
      </c>
      <c r="D178" s="2">
        <v>44272</v>
      </c>
      <c r="E178" t="s">
        <v>426</v>
      </c>
      <c r="F178" t="s">
        <v>427</v>
      </c>
      <c r="G178" s="3">
        <v>3446.08</v>
      </c>
      <c r="H178" s="2">
        <v>44302</v>
      </c>
      <c r="I178" s="3">
        <v>3281.98</v>
      </c>
      <c r="J178" s="2">
        <v>44295</v>
      </c>
      <c r="K178">
        <v>-7</v>
      </c>
      <c r="L178">
        <v>23</v>
      </c>
      <c r="M178">
        <f t="shared" si="2"/>
        <v>-22973.86</v>
      </c>
    </row>
    <row r="179" spans="1:13" x14ac:dyDescent="0.25">
      <c r="A179" t="s">
        <v>16</v>
      </c>
      <c r="B179" t="s">
        <v>33</v>
      </c>
      <c r="C179" t="s">
        <v>34</v>
      </c>
      <c r="D179" s="2">
        <v>44321</v>
      </c>
      <c r="E179" t="s">
        <v>428</v>
      </c>
      <c r="F179" t="s">
        <v>429</v>
      </c>
      <c r="G179" s="3">
        <v>2613.6</v>
      </c>
      <c r="H179" s="2">
        <v>44351</v>
      </c>
      <c r="I179" s="3">
        <v>2489.14</v>
      </c>
      <c r="J179" s="2">
        <v>44348</v>
      </c>
      <c r="K179">
        <v>-3</v>
      </c>
      <c r="L179">
        <v>27</v>
      </c>
      <c r="M179">
        <f t="shared" si="2"/>
        <v>-7467.42</v>
      </c>
    </row>
    <row r="180" spans="1:13" x14ac:dyDescent="0.25">
      <c r="A180" t="s">
        <v>16</v>
      </c>
      <c r="B180" t="s">
        <v>41</v>
      </c>
      <c r="C180" t="s">
        <v>42</v>
      </c>
      <c r="D180" s="2">
        <v>44249</v>
      </c>
      <c r="E180" t="s">
        <v>430</v>
      </c>
      <c r="F180" t="s">
        <v>431</v>
      </c>
      <c r="G180">
        <v>345.24</v>
      </c>
      <c r="H180" s="2">
        <v>44279</v>
      </c>
      <c r="I180">
        <v>328.8</v>
      </c>
      <c r="J180" s="2">
        <v>44267</v>
      </c>
      <c r="K180">
        <v>-12</v>
      </c>
      <c r="L180">
        <v>18</v>
      </c>
      <c r="M180">
        <f t="shared" si="2"/>
        <v>-3945.6000000000004</v>
      </c>
    </row>
    <row r="181" spans="1:13" x14ac:dyDescent="0.25">
      <c r="A181" t="s">
        <v>16</v>
      </c>
      <c r="B181" t="s">
        <v>432</v>
      </c>
      <c r="C181" t="s">
        <v>433</v>
      </c>
      <c r="D181" s="2">
        <v>44252</v>
      </c>
      <c r="E181" t="s">
        <v>434</v>
      </c>
      <c r="F181" t="s">
        <v>435</v>
      </c>
      <c r="G181" s="3">
        <v>4880</v>
      </c>
      <c r="H181" s="2">
        <v>44283</v>
      </c>
      <c r="I181" s="3">
        <v>4000</v>
      </c>
      <c r="J181" s="2">
        <v>44277</v>
      </c>
      <c r="K181">
        <v>-6</v>
      </c>
      <c r="L181">
        <v>25</v>
      </c>
      <c r="M181">
        <f t="shared" si="2"/>
        <v>-24000</v>
      </c>
    </row>
    <row r="182" spans="1:13" x14ac:dyDescent="0.25">
      <c r="A182" t="s">
        <v>16</v>
      </c>
      <c r="B182" t="s">
        <v>83</v>
      </c>
      <c r="C182" t="s">
        <v>84</v>
      </c>
      <c r="D182" s="2">
        <v>44270</v>
      </c>
      <c r="E182" t="s">
        <v>123</v>
      </c>
      <c r="F182" t="s">
        <v>124</v>
      </c>
      <c r="G182">
        <v>233.02</v>
      </c>
      <c r="H182" s="2">
        <v>44300</v>
      </c>
      <c r="I182">
        <v>106.96</v>
      </c>
      <c r="J182" s="2">
        <v>44561</v>
      </c>
      <c r="K182">
        <v>261</v>
      </c>
      <c r="L182">
        <v>291</v>
      </c>
      <c r="M182">
        <f t="shared" si="2"/>
        <v>27916.559999999998</v>
      </c>
    </row>
    <row r="183" spans="1:13" x14ac:dyDescent="0.25">
      <c r="A183" t="s">
        <v>16</v>
      </c>
      <c r="B183" t="s">
        <v>57</v>
      </c>
      <c r="C183" t="s">
        <v>58</v>
      </c>
      <c r="D183" s="2">
        <v>44210</v>
      </c>
      <c r="E183" t="s">
        <v>436</v>
      </c>
      <c r="F183" t="s">
        <v>437</v>
      </c>
      <c r="G183" s="3">
        <v>8266.7199999999993</v>
      </c>
      <c r="H183" s="2">
        <v>44240</v>
      </c>
      <c r="I183" s="3">
        <v>7873.07</v>
      </c>
      <c r="J183" s="2">
        <v>44243</v>
      </c>
      <c r="K183">
        <v>3</v>
      </c>
      <c r="L183">
        <v>33</v>
      </c>
      <c r="M183">
        <f t="shared" si="2"/>
        <v>23619.21</v>
      </c>
    </row>
    <row r="184" spans="1:13" x14ac:dyDescent="0.25">
      <c r="A184" t="s">
        <v>16</v>
      </c>
      <c r="B184" t="s">
        <v>57</v>
      </c>
      <c r="C184" t="s">
        <v>58</v>
      </c>
      <c r="D184" s="2">
        <v>44267</v>
      </c>
      <c r="E184" t="s">
        <v>438</v>
      </c>
      <c r="F184" t="s">
        <v>439</v>
      </c>
      <c r="G184" s="3">
        <v>9834.8799999999992</v>
      </c>
      <c r="H184" s="2">
        <v>44297</v>
      </c>
      <c r="I184" s="3">
        <v>9366.5499999999993</v>
      </c>
      <c r="J184" s="2">
        <v>44274</v>
      </c>
      <c r="K184">
        <v>-23</v>
      </c>
      <c r="L184">
        <v>7</v>
      </c>
      <c r="M184">
        <f t="shared" si="2"/>
        <v>-215430.65</v>
      </c>
    </row>
    <row r="185" spans="1:13" x14ac:dyDescent="0.25">
      <c r="A185" t="s">
        <v>16</v>
      </c>
      <c r="B185" t="s">
        <v>440</v>
      </c>
      <c r="C185" t="s">
        <v>441</v>
      </c>
      <c r="D185" s="2">
        <v>44392</v>
      </c>
      <c r="E185" t="s">
        <v>442</v>
      </c>
      <c r="F185" t="s">
        <v>443</v>
      </c>
      <c r="G185" s="3">
        <v>2745</v>
      </c>
      <c r="H185" s="2">
        <v>44452</v>
      </c>
      <c r="I185" s="3">
        <v>2250</v>
      </c>
      <c r="J185" s="2">
        <v>44399</v>
      </c>
      <c r="K185">
        <v>-53</v>
      </c>
      <c r="L185">
        <v>7</v>
      </c>
      <c r="M185">
        <f t="shared" si="2"/>
        <v>-119250</v>
      </c>
    </row>
    <row r="186" spans="1:13" x14ac:dyDescent="0.25">
      <c r="A186" t="s">
        <v>16</v>
      </c>
      <c r="B186" t="s">
        <v>297</v>
      </c>
      <c r="C186" t="s">
        <v>298</v>
      </c>
      <c r="D186" s="2">
        <v>44323</v>
      </c>
      <c r="E186" t="s">
        <v>444</v>
      </c>
      <c r="F186" t="s">
        <v>445</v>
      </c>
      <c r="G186" s="3">
        <v>11884.89</v>
      </c>
      <c r="H186" s="2">
        <v>44353</v>
      </c>
      <c r="I186" s="3">
        <v>11427.78</v>
      </c>
      <c r="J186" s="2">
        <v>44327</v>
      </c>
      <c r="K186">
        <v>-26</v>
      </c>
      <c r="L186">
        <v>4</v>
      </c>
      <c r="M186">
        <f t="shared" si="2"/>
        <v>-297122.28000000003</v>
      </c>
    </row>
    <row r="187" spans="1:13" x14ac:dyDescent="0.25">
      <c r="A187" t="s">
        <v>16</v>
      </c>
      <c r="B187" t="s">
        <v>135</v>
      </c>
      <c r="C187" t="s">
        <v>136</v>
      </c>
      <c r="D187" s="2">
        <v>44400</v>
      </c>
      <c r="E187" t="s">
        <v>446</v>
      </c>
      <c r="F187" t="s">
        <v>44</v>
      </c>
      <c r="G187">
        <v>22</v>
      </c>
      <c r="H187" s="2">
        <v>44430</v>
      </c>
      <c r="I187">
        <v>20.95</v>
      </c>
      <c r="J187" s="2">
        <v>44480</v>
      </c>
      <c r="K187">
        <v>50</v>
      </c>
      <c r="L187">
        <v>80</v>
      </c>
      <c r="M187">
        <f t="shared" si="2"/>
        <v>1047.5</v>
      </c>
    </row>
    <row r="188" spans="1:13" x14ac:dyDescent="0.25">
      <c r="A188" t="s">
        <v>16</v>
      </c>
      <c r="B188" t="s">
        <v>57</v>
      </c>
      <c r="C188" t="s">
        <v>58</v>
      </c>
      <c r="D188" s="2">
        <v>44210</v>
      </c>
      <c r="E188" t="s">
        <v>447</v>
      </c>
      <c r="F188" t="s">
        <v>448</v>
      </c>
      <c r="G188">
        <v>193.6</v>
      </c>
      <c r="H188" s="2">
        <v>44240</v>
      </c>
      <c r="I188">
        <v>184.38</v>
      </c>
      <c r="J188" s="2">
        <v>44218</v>
      </c>
      <c r="K188">
        <v>-22</v>
      </c>
      <c r="L188">
        <v>8</v>
      </c>
      <c r="M188">
        <f t="shared" si="2"/>
        <v>-4056.3599999999997</v>
      </c>
    </row>
    <row r="189" spans="1:13" x14ac:dyDescent="0.25">
      <c r="A189" t="s">
        <v>16</v>
      </c>
      <c r="B189" t="s">
        <v>91</v>
      </c>
      <c r="C189" t="s">
        <v>92</v>
      </c>
      <c r="D189" s="2">
        <v>44453</v>
      </c>
      <c r="E189" t="s">
        <v>449</v>
      </c>
      <c r="F189" t="s">
        <v>450</v>
      </c>
      <c r="G189">
        <v>863.1</v>
      </c>
      <c r="H189" s="2">
        <v>44483</v>
      </c>
      <c r="I189">
        <v>822</v>
      </c>
      <c r="J189" s="2">
        <v>44476</v>
      </c>
      <c r="K189">
        <v>-7</v>
      </c>
      <c r="L189">
        <v>23</v>
      </c>
      <c r="M189">
        <f t="shared" si="2"/>
        <v>-5754</v>
      </c>
    </row>
    <row r="190" spans="1:13" x14ac:dyDescent="0.25">
      <c r="A190" t="s">
        <v>16</v>
      </c>
      <c r="B190" t="s">
        <v>451</v>
      </c>
      <c r="C190" t="s">
        <v>452</v>
      </c>
      <c r="D190" s="2">
        <v>44511</v>
      </c>
      <c r="E190" t="s">
        <v>453</v>
      </c>
      <c r="F190" t="s">
        <v>454</v>
      </c>
      <c r="G190" s="3">
        <v>1561.6</v>
      </c>
      <c r="H190" s="2">
        <v>44541</v>
      </c>
      <c r="I190" s="3">
        <v>1280</v>
      </c>
      <c r="J190" s="2">
        <v>44516</v>
      </c>
      <c r="K190">
        <v>-25</v>
      </c>
      <c r="L190">
        <v>5</v>
      </c>
      <c r="M190">
        <f t="shared" si="2"/>
        <v>-32000</v>
      </c>
    </row>
    <row r="191" spans="1:13" x14ac:dyDescent="0.25">
      <c r="A191" t="s">
        <v>16</v>
      </c>
      <c r="B191" t="s">
        <v>455</v>
      </c>
      <c r="C191" t="s">
        <v>456</v>
      </c>
      <c r="D191" s="2">
        <v>44510</v>
      </c>
      <c r="E191" t="s">
        <v>457</v>
      </c>
      <c r="F191" t="s">
        <v>52</v>
      </c>
      <c r="G191" s="3">
        <v>4465.2</v>
      </c>
      <c r="H191" s="2">
        <v>44540</v>
      </c>
      <c r="I191" s="3">
        <v>3660</v>
      </c>
      <c r="J191" s="2">
        <v>44516</v>
      </c>
      <c r="K191">
        <v>-24</v>
      </c>
      <c r="L191">
        <v>6</v>
      </c>
      <c r="M191">
        <f t="shared" si="2"/>
        <v>-87840</v>
      </c>
    </row>
    <row r="192" spans="1:13" x14ac:dyDescent="0.25">
      <c r="A192" t="s">
        <v>16</v>
      </c>
      <c r="B192" t="s">
        <v>41</v>
      </c>
      <c r="C192" t="s">
        <v>42</v>
      </c>
      <c r="D192" s="2">
        <v>44356</v>
      </c>
      <c r="E192" t="s">
        <v>458</v>
      </c>
      <c r="F192" t="s">
        <v>459</v>
      </c>
      <c r="G192">
        <v>441.14</v>
      </c>
      <c r="H192" s="2">
        <v>44386</v>
      </c>
      <c r="I192">
        <v>420.13</v>
      </c>
      <c r="J192" s="2">
        <v>44389</v>
      </c>
      <c r="K192">
        <v>3</v>
      </c>
      <c r="L192">
        <v>33</v>
      </c>
      <c r="M192">
        <f t="shared" si="2"/>
        <v>1260.3899999999999</v>
      </c>
    </row>
    <row r="193" spans="1:13" x14ac:dyDescent="0.25">
      <c r="A193" t="s">
        <v>16</v>
      </c>
      <c r="B193" t="s">
        <v>460</v>
      </c>
      <c r="C193" t="s">
        <v>461</v>
      </c>
      <c r="D193" s="2">
        <v>44545</v>
      </c>
      <c r="E193" t="s">
        <v>462</v>
      </c>
      <c r="F193" t="s">
        <v>463</v>
      </c>
      <c r="G193" s="3">
        <v>9150</v>
      </c>
      <c r="H193" s="2">
        <v>44575</v>
      </c>
      <c r="I193" s="3">
        <v>7500</v>
      </c>
      <c r="J193" s="2">
        <v>44551</v>
      </c>
      <c r="K193">
        <v>-24</v>
      </c>
      <c r="L193">
        <v>6</v>
      </c>
      <c r="M193">
        <f t="shared" si="2"/>
        <v>-180000</v>
      </c>
    </row>
    <row r="194" spans="1:13" x14ac:dyDescent="0.25">
      <c r="A194" t="s">
        <v>16</v>
      </c>
      <c r="B194" t="s">
        <v>91</v>
      </c>
      <c r="C194" t="s">
        <v>92</v>
      </c>
      <c r="D194" s="2">
        <v>44314</v>
      </c>
      <c r="E194" t="s">
        <v>464</v>
      </c>
      <c r="F194" t="s">
        <v>465</v>
      </c>
      <c r="G194" s="3">
        <v>1626.24</v>
      </c>
      <c r="H194" s="2">
        <v>44345</v>
      </c>
      <c r="I194" s="3">
        <v>1548.8</v>
      </c>
      <c r="J194" s="2">
        <v>44347</v>
      </c>
      <c r="K194">
        <v>2</v>
      </c>
      <c r="L194">
        <v>33</v>
      </c>
      <c r="M194">
        <f t="shared" si="2"/>
        <v>3097.6</v>
      </c>
    </row>
    <row r="195" spans="1:13" x14ac:dyDescent="0.25">
      <c r="A195" t="s">
        <v>16</v>
      </c>
      <c r="B195" t="s">
        <v>41</v>
      </c>
      <c r="C195" t="s">
        <v>42</v>
      </c>
      <c r="D195" s="2">
        <v>44411</v>
      </c>
      <c r="E195" t="s">
        <v>466</v>
      </c>
      <c r="F195" t="s">
        <v>467</v>
      </c>
      <c r="G195">
        <v>613.76</v>
      </c>
      <c r="H195" s="2">
        <v>44441</v>
      </c>
      <c r="I195">
        <v>584.53</v>
      </c>
      <c r="J195" s="2">
        <v>44428</v>
      </c>
      <c r="K195">
        <v>-13</v>
      </c>
      <c r="L195">
        <v>17</v>
      </c>
      <c r="M195">
        <f t="shared" si="2"/>
        <v>-7598.8899999999994</v>
      </c>
    </row>
    <row r="196" spans="1:13" x14ac:dyDescent="0.25">
      <c r="A196" t="s">
        <v>16</v>
      </c>
      <c r="B196" t="s">
        <v>91</v>
      </c>
      <c r="C196" t="s">
        <v>92</v>
      </c>
      <c r="D196" s="2">
        <v>44272</v>
      </c>
      <c r="E196" t="s">
        <v>468</v>
      </c>
      <c r="F196" t="s">
        <v>469</v>
      </c>
      <c r="G196">
        <v>503.36</v>
      </c>
      <c r="H196" s="2">
        <v>44302</v>
      </c>
      <c r="I196">
        <v>479.39</v>
      </c>
      <c r="J196" s="2">
        <v>44287</v>
      </c>
      <c r="K196">
        <v>-15</v>
      </c>
      <c r="L196">
        <v>15</v>
      </c>
      <c r="M196">
        <f t="shared" si="2"/>
        <v>-7190.8499999999995</v>
      </c>
    </row>
    <row r="197" spans="1:13" x14ac:dyDescent="0.25">
      <c r="A197" t="s">
        <v>16</v>
      </c>
      <c r="B197" t="s">
        <v>470</v>
      </c>
      <c r="C197" t="s">
        <v>471</v>
      </c>
      <c r="D197" s="2">
        <v>44251</v>
      </c>
      <c r="E197" t="s">
        <v>472</v>
      </c>
      <c r="F197" t="s">
        <v>473</v>
      </c>
      <c r="G197" s="3">
        <v>19998</v>
      </c>
      <c r="H197" s="2">
        <v>44281</v>
      </c>
      <c r="I197" s="3">
        <v>19998</v>
      </c>
      <c r="J197" s="2">
        <v>44561</v>
      </c>
      <c r="K197">
        <v>280</v>
      </c>
      <c r="L197">
        <v>310</v>
      </c>
      <c r="M197">
        <f t="shared" si="2"/>
        <v>5599440</v>
      </c>
    </row>
    <row r="198" spans="1:13" x14ac:dyDescent="0.25">
      <c r="A198" t="s">
        <v>16</v>
      </c>
      <c r="B198" t="s">
        <v>97</v>
      </c>
      <c r="C198" t="s">
        <v>98</v>
      </c>
      <c r="D198" s="2">
        <v>44438</v>
      </c>
      <c r="E198" t="s">
        <v>474</v>
      </c>
      <c r="F198" t="s">
        <v>475</v>
      </c>
      <c r="G198" s="3">
        <v>1133</v>
      </c>
      <c r="H198" s="2">
        <v>44468</v>
      </c>
      <c r="I198" s="3">
        <v>1133</v>
      </c>
      <c r="J198" s="2">
        <v>44503</v>
      </c>
      <c r="K198">
        <v>35</v>
      </c>
      <c r="L198">
        <v>65</v>
      </c>
      <c r="M198">
        <f t="shared" ref="M198:M261" si="3">I198*K198</f>
        <v>39655</v>
      </c>
    </row>
    <row r="199" spans="1:13" x14ac:dyDescent="0.25">
      <c r="A199" t="s">
        <v>16</v>
      </c>
      <c r="B199" t="s">
        <v>61</v>
      </c>
      <c r="C199" t="s">
        <v>62</v>
      </c>
      <c r="D199" s="2">
        <v>44341</v>
      </c>
      <c r="E199" t="s">
        <v>476</v>
      </c>
      <c r="F199" t="s">
        <v>477</v>
      </c>
      <c r="G199" s="3">
        <v>3873.88</v>
      </c>
      <c r="H199" s="2">
        <v>44371</v>
      </c>
      <c r="I199" s="3">
        <v>3689.41</v>
      </c>
      <c r="J199" s="2">
        <v>44355</v>
      </c>
      <c r="K199">
        <v>-16</v>
      </c>
      <c r="L199">
        <v>14</v>
      </c>
      <c r="M199">
        <f t="shared" si="3"/>
        <v>-59030.559999999998</v>
      </c>
    </row>
    <row r="200" spans="1:13" x14ac:dyDescent="0.25">
      <c r="A200" t="s">
        <v>16</v>
      </c>
      <c r="B200" t="s">
        <v>33</v>
      </c>
      <c r="C200" t="s">
        <v>34</v>
      </c>
      <c r="D200" s="2">
        <v>44308</v>
      </c>
      <c r="E200" t="s">
        <v>478</v>
      </c>
      <c r="F200" t="s">
        <v>479</v>
      </c>
      <c r="G200" s="3">
        <v>2723.56</v>
      </c>
      <c r="H200" s="2">
        <v>44339</v>
      </c>
      <c r="I200" s="3">
        <v>2593.87</v>
      </c>
      <c r="J200" s="2">
        <v>44328</v>
      </c>
      <c r="K200">
        <v>-11</v>
      </c>
      <c r="L200">
        <v>20</v>
      </c>
      <c r="M200">
        <f t="shared" si="3"/>
        <v>-28532.57</v>
      </c>
    </row>
    <row r="201" spans="1:13" x14ac:dyDescent="0.25">
      <c r="A201" t="s">
        <v>16</v>
      </c>
      <c r="B201" t="s">
        <v>480</v>
      </c>
      <c r="C201" t="s">
        <v>481</v>
      </c>
      <c r="D201" s="2">
        <v>44228</v>
      </c>
      <c r="E201" t="s">
        <v>482</v>
      </c>
      <c r="F201" t="s">
        <v>483</v>
      </c>
      <c r="G201" s="3">
        <v>4880</v>
      </c>
      <c r="H201" s="2">
        <v>44258</v>
      </c>
      <c r="I201" s="3">
        <v>4000</v>
      </c>
      <c r="J201" s="2">
        <v>44245</v>
      </c>
      <c r="K201">
        <v>-13</v>
      </c>
      <c r="L201">
        <v>17</v>
      </c>
      <c r="M201">
        <f t="shared" si="3"/>
        <v>-52000</v>
      </c>
    </row>
    <row r="202" spans="1:13" x14ac:dyDescent="0.25">
      <c r="A202" t="s">
        <v>16</v>
      </c>
      <c r="B202" t="s">
        <v>91</v>
      </c>
      <c r="C202" t="s">
        <v>92</v>
      </c>
      <c r="D202" s="2">
        <v>44400</v>
      </c>
      <c r="E202" t="s">
        <v>484</v>
      </c>
      <c r="F202" t="s">
        <v>485</v>
      </c>
      <c r="G202" s="3">
        <v>3473.66</v>
      </c>
      <c r="H202" s="2">
        <v>44430</v>
      </c>
      <c r="I202" s="3">
        <v>3308.25</v>
      </c>
      <c r="J202" s="2">
        <v>44421</v>
      </c>
      <c r="K202">
        <v>-9</v>
      </c>
      <c r="L202">
        <v>21</v>
      </c>
      <c r="M202">
        <f t="shared" si="3"/>
        <v>-29774.25</v>
      </c>
    </row>
    <row r="203" spans="1:13" x14ac:dyDescent="0.25">
      <c r="A203" t="s">
        <v>16</v>
      </c>
      <c r="B203" t="s">
        <v>41</v>
      </c>
      <c r="C203" t="s">
        <v>42</v>
      </c>
      <c r="D203" s="2">
        <v>44309</v>
      </c>
      <c r="E203" t="s">
        <v>486</v>
      </c>
      <c r="F203" t="s">
        <v>487</v>
      </c>
      <c r="G203" s="3">
        <v>2675.4</v>
      </c>
      <c r="H203" s="2">
        <v>44339</v>
      </c>
      <c r="I203" s="3">
        <v>2548</v>
      </c>
      <c r="J203" s="2">
        <v>44328</v>
      </c>
      <c r="K203">
        <v>-11</v>
      </c>
      <c r="L203">
        <v>19</v>
      </c>
      <c r="M203">
        <f t="shared" si="3"/>
        <v>-28028</v>
      </c>
    </row>
    <row r="204" spans="1:13" x14ac:dyDescent="0.25">
      <c r="A204" t="s">
        <v>16</v>
      </c>
      <c r="B204" t="s">
        <v>91</v>
      </c>
      <c r="C204" t="s">
        <v>92</v>
      </c>
      <c r="D204" s="2">
        <v>44288</v>
      </c>
      <c r="E204" t="s">
        <v>488</v>
      </c>
      <c r="F204" t="s">
        <v>489</v>
      </c>
      <c r="G204" s="3">
        <v>1234.8</v>
      </c>
      <c r="H204" s="2">
        <v>44318</v>
      </c>
      <c r="I204" s="3">
        <v>1176</v>
      </c>
      <c r="J204" s="2">
        <v>44302</v>
      </c>
      <c r="K204">
        <v>-16</v>
      </c>
      <c r="L204">
        <v>14</v>
      </c>
      <c r="M204">
        <f t="shared" si="3"/>
        <v>-18816</v>
      </c>
    </row>
    <row r="205" spans="1:13" x14ac:dyDescent="0.25">
      <c r="A205" t="s">
        <v>16</v>
      </c>
      <c r="B205" t="s">
        <v>490</v>
      </c>
      <c r="C205" t="s">
        <v>491</v>
      </c>
      <c r="D205" s="2">
        <v>44292</v>
      </c>
      <c r="E205" t="s">
        <v>492</v>
      </c>
      <c r="F205" t="s">
        <v>493</v>
      </c>
      <c r="G205">
        <v>100.4</v>
      </c>
      <c r="H205" s="2">
        <v>44322</v>
      </c>
      <c r="I205">
        <v>85</v>
      </c>
      <c r="J205" s="2">
        <v>44270</v>
      </c>
      <c r="K205">
        <v>-52</v>
      </c>
      <c r="L205">
        <v>-22</v>
      </c>
      <c r="M205">
        <f t="shared" si="3"/>
        <v>-4420</v>
      </c>
    </row>
    <row r="206" spans="1:13" x14ac:dyDescent="0.25">
      <c r="A206" t="s">
        <v>16</v>
      </c>
      <c r="B206" t="s">
        <v>97</v>
      </c>
      <c r="C206" t="s">
        <v>98</v>
      </c>
      <c r="D206" s="2">
        <v>44438</v>
      </c>
      <c r="E206" t="s">
        <v>494</v>
      </c>
      <c r="F206" t="s">
        <v>495</v>
      </c>
      <c r="G206" s="3">
        <v>3135</v>
      </c>
      <c r="H206" s="2">
        <v>44468</v>
      </c>
      <c r="I206" s="3">
        <v>3135</v>
      </c>
      <c r="J206" s="2">
        <v>44503</v>
      </c>
      <c r="K206">
        <v>35</v>
      </c>
      <c r="L206">
        <v>65</v>
      </c>
      <c r="M206">
        <f t="shared" si="3"/>
        <v>109725</v>
      </c>
    </row>
    <row r="207" spans="1:13" x14ac:dyDescent="0.25">
      <c r="A207" t="s">
        <v>16</v>
      </c>
      <c r="B207" t="s">
        <v>135</v>
      </c>
      <c r="C207" t="s">
        <v>136</v>
      </c>
      <c r="D207" s="2">
        <v>44484</v>
      </c>
      <c r="E207" t="s">
        <v>496</v>
      </c>
      <c r="F207" t="s">
        <v>497</v>
      </c>
      <c r="G207">
        <v>66</v>
      </c>
      <c r="H207" s="2">
        <v>44514</v>
      </c>
      <c r="I207">
        <v>62.86</v>
      </c>
      <c r="J207" s="2">
        <v>44524</v>
      </c>
      <c r="K207">
        <v>10</v>
      </c>
      <c r="L207">
        <v>40</v>
      </c>
      <c r="M207">
        <f t="shared" si="3"/>
        <v>628.6</v>
      </c>
    </row>
    <row r="208" spans="1:13" x14ac:dyDescent="0.25">
      <c r="A208" t="s">
        <v>16</v>
      </c>
      <c r="B208" t="s">
        <v>41</v>
      </c>
      <c r="C208" t="s">
        <v>42</v>
      </c>
      <c r="D208" s="2">
        <v>44287</v>
      </c>
      <c r="E208" t="s">
        <v>498</v>
      </c>
      <c r="F208" t="s">
        <v>499</v>
      </c>
      <c r="G208" s="3">
        <v>14787.77</v>
      </c>
      <c r="H208" s="2">
        <v>44317</v>
      </c>
      <c r="I208" s="3">
        <v>14083.59</v>
      </c>
      <c r="J208" s="2">
        <v>44302</v>
      </c>
      <c r="K208">
        <v>-15</v>
      </c>
      <c r="L208">
        <v>15</v>
      </c>
      <c r="M208">
        <f t="shared" si="3"/>
        <v>-211253.85</v>
      </c>
    </row>
    <row r="209" spans="1:13" x14ac:dyDescent="0.25">
      <c r="A209" t="s">
        <v>16</v>
      </c>
      <c r="B209" t="s">
        <v>25</v>
      </c>
      <c r="C209" t="s">
        <v>26</v>
      </c>
      <c r="D209" s="2">
        <v>44471</v>
      </c>
      <c r="E209" t="s">
        <v>500</v>
      </c>
      <c r="F209" t="s">
        <v>501</v>
      </c>
      <c r="G209">
        <v>889.78</v>
      </c>
      <c r="H209" s="2">
        <v>44503</v>
      </c>
      <c r="I209">
        <v>729.33</v>
      </c>
      <c r="J209" s="2">
        <v>44476</v>
      </c>
      <c r="K209">
        <v>-27</v>
      </c>
      <c r="L209">
        <v>5</v>
      </c>
      <c r="M209">
        <f t="shared" si="3"/>
        <v>-19691.91</v>
      </c>
    </row>
    <row r="210" spans="1:13" x14ac:dyDescent="0.25">
      <c r="A210" t="s">
        <v>16</v>
      </c>
      <c r="B210" t="s">
        <v>275</v>
      </c>
      <c r="C210" t="s">
        <v>276</v>
      </c>
      <c r="D210" s="2">
        <v>44198</v>
      </c>
      <c r="E210" t="s">
        <v>502</v>
      </c>
      <c r="F210" t="s">
        <v>503</v>
      </c>
      <c r="G210">
        <v>728.34</v>
      </c>
      <c r="H210" s="2">
        <v>44255</v>
      </c>
      <c r="I210">
        <v>597</v>
      </c>
      <c r="J210" s="2">
        <v>44561</v>
      </c>
      <c r="K210">
        <v>306</v>
      </c>
      <c r="L210">
        <v>363</v>
      </c>
      <c r="M210">
        <f t="shared" si="3"/>
        <v>182682</v>
      </c>
    </row>
    <row r="211" spans="1:13" x14ac:dyDescent="0.25">
      <c r="A211" t="s">
        <v>16</v>
      </c>
      <c r="B211" t="s">
        <v>91</v>
      </c>
      <c r="C211" t="s">
        <v>92</v>
      </c>
      <c r="D211" s="2">
        <v>44214</v>
      </c>
      <c r="E211" t="s">
        <v>504</v>
      </c>
      <c r="F211" t="s">
        <v>505</v>
      </c>
      <c r="G211" s="3">
        <v>1630.29</v>
      </c>
      <c r="H211" s="2">
        <v>44244</v>
      </c>
      <c r="I211" s="3">
        <v>1552.66</v>
      </c>
      <c r="J211" s="2">
        <v>44242</v>
      </c>
      <c r="K211">
        <v>-2</v>
      </c>
      <c r="L211">
        <v>28</v>
      </c>
      <c r="M211">
        <f t="shared" si="3"/>
        <v>-3105.32</v>
      </c>
    </row>
    <row r="212" spans="1:13" x14ac:dyDescent="0.25">
      <c r="A212" t="s">
        <v>16</v>
      </c>
      <c r="B212" t="s">
        <v>275</v>
      </c>
      <c r="C212" t="s">
        <v>276</v>
      </c>
      <c r="D212" s="2">
        <v>44288</v>
      </c>
      <c r="E212" t="s">
        <v>506</v>
      </c>
      <c r="F212" t="s">
        <v>507</v>
      </c>
      <c r="G212">
        <v>728.34</v>
      </c>
      <c r="H212" s="2">
        <v>44318</v>
      </c>
      <c r="I212">
        <v>597</v>
      </c>
      <c r="J212" s="2">
        <v>44322</v>
      </c>
      <c r="K212">
        <v>4</v>
      </c>
      <c r="L212">
        <v>34</v>
      </c>
      <c r="M212">
        <f t="shared" si="3"/>
        <v>2388</v>
      </c>
    </row>
    <row r="213" spans="1:13" x14ac:dyDescent="0.25">
      <c r="A213" t="s">
        <v>16</v>
      </c>
      <c r="B213" t="s">
        <v>33</v>
      </c>
      <c r="C213" t="s">
        <v>34</v>
      </c>
      <c r="D213" s="2">
        <v>44308</v>
      </c>
      <c r="E213" t="s">
        <v>508</v>
      </c>
      <c r="F213" t="s">
        <v>509</v>
      </c>
      <c r="G213" s="3">
        <v>3310.56</v>
      </c>
      <c r="H213" s="2">
        <v>44338</v>
      </c>
      <c r="I213" s="3">
        <v>3152.91</v>
      </c>
      <c r="J213" s="2">
        <v>44333</v>
      </c>
      <c r="K213">
        <v>-5</v>
      </c>
      <c r="L213">
        <v>25</v>
      </c>
      <c r="M213">
        <f t="shared" si="3"/>
        <v>-15764.55</v>
      </c>
    </row>
    <row r="214" spans="1:13" x14ac:dyDescent="0.25">
      <c r="A214" t="s">
        <v>16</v>
      </c>
      <c r="B214" t="s">
        <v>510</v>
      </c>
      <c r="C214" t="s">
        <v>511</v>
      </c>
      <c r="D214" s="2">
        <v>44532</v>
      </c>
      <c r="E214" t="s">
        <v>512</v>
      </c>
      <c r="F214" t="s">
        <v>513</v>
      </c>
      <c r="G214">
        <v>242</v>
      </c>
      <c r="H214" s="2">
        <v>44562</v>
      </c>
      <c r="I214">
        <v>220</v>
      </c>
      <c r="J214" s="2">
        <v>44540</v>
      </c>
      <c r="K214">
        <v>-22</v>
      </c>
      <c r="L214">
        <v>8</v>
      </c>
      <c r="M214">
        <f t="shared" si="3"/>
        <v>-4840</v>
      </c>
    </row>
    <row r="215" spans="1:13" x14ac:dyDescent="0.25">
      <c r="A215" t="s">
        <v>16</v>
      </c>
      <c r="B215" t="s">
        <v>37</v>
      </c>
      <c r="C215" t="s">
        <v>38</v>
      </c>
      <c r="D215" s="2">
        <v>44239</v>
      </c>
      <c r="E215" t="s">
        <v>514</v>
      </c>
      <c r="F215" t="s">
        <v>199</v>
      </c>
      <c r="G215" s="3">
        <v>1510.43</v>
      </c>
      <c r="H215" s="2">
        <v>44269</v>
      </c>
      <c r="I215" s="3">
        <v>1438.5</v>
      </c>
      <c r="J215" s="2">
        <v>44256</v>
      </c>
      <c r="K215">
        <v>-13</v>
      </c>
      <c r="L215">
        <v>17</v>
      </c>
      <c r="M215">
        <f t="shared" si="3"/>
        <v>-18700.5</v>
      </c>
    </row>
    <row r="216" spans="1:13" x14ac:dyDescent="0.25">
      <c r="A216" t="s">
        <v>16</v>
      </c>
      <c r="B216" t="s">
        <v>61</v>
      </c>
      <c r="C216" t="s">
        <v>62</v>
      </c>
      <c r="D216" s="2">
        <v>44404</v>
      </c>
      <c r="E216" t="s">
        <v>515</v>
      </c>
      <c r="F216" t="s">
        <v>516</v>
      </c>
      <c r="G216" s="3">
        <v>4372.49</v>
      </c>
      <c r="H216" s="2">
        <v>44434</v>
      </c>
      <c r="I216" s="3">
        <v>4164.28</v>
      </c>
      <c r="J216" s="2">
        <v>44412</v>
      </c>
      <c r="K216">
        <v>-22</v>
      </c>
      <c r="L216">
        <v>8</v>
      </c>
      <c r="M216">
        <f t="shared" si="3"/>
        <v>-91614.159999999989</v>
      </c>
    </row>
    <row r="217" spans="1:13" x14ac:dyDescent="0.25">
      <c r="A217" t="s">
        <v>16</v>
      </c>
      <c r="B217" t="s">
        <v>91</v>
      </c>
      <c r="C217" t="s">
        <v>92</v>
      </c>
      <c r="D217" s="2">
        <v>44231</v>
      </c>
      <c r="E217" t="s">
        <v>517</v>
      </c>
      <c r="F217" t="s">
        <v>518</v>
      </c>
      <c r="G217" s="3">
        <v>1216.08</v>
      </c>
      <c r="H217" s="2">
        <v>44261</v>
      </c>
      <c r="I217" s="3">
        <v>1158.17</v>
      </c>
      <c r="J217" s="2">
        <v>44238</v>
      </c>
      <c r="K217">
        <v>-23</v>
      </c>
      <c r="L217">
        <v>7</v>
      </c>
      <c r="M217">
        <f t="shared" si="3"/>
        <v>-26637.910000000003</v>
      </c>
    </row>
    <row r="218" spans="1:13" x14ac:dyDescent="0.25">
      <c r="A218" t="s">
        <v>16</v>
      </c>
      <c r="B218" t="s">
        <v>233</v>
      </c>
      <c r="C218" t="s">
        <v>234</v>
      </c>
      <c r="D218" s="2">
        <v>44375</v>
      </c>
      <c r="E218" t="s">
        <v>519</v>
      </c>
      <c r="F218" t="s">
        <v>520</v>
      </c>
      <c r="G218">
        <v>918.54</v>
      </c>
      <c r="H218" s="2">
        <v>44405</v>
      </c>
      <c r="I218">
        <v>752.9</v>
      </c>
      <c r="J218" s="2">
        <v>44383</v>
      </c>
      <c r="K218">
        <v>-22</v>
      </c>
      <c r="L218">
        <v>8</v>
      </c>
      <c r="M218">
        <f t="shared" si="3"/>
        <v>-16563.8</v>
      </c>
    </row>
    <row r="219" spans="1:13" x14ac:dyDescent="0.25">
      <c r="A219" t="s">
        <v>16</v>
      </c>
      <c r="B219" t="s">
        <v>135</v>
      </c>
      <c r="C219" t="s">
        <v>136</v>
      </c>
      <c r="D219" s="2">
        <v>44222</v>
      </c>
      <c r="E219" t="s">
        <v>521</v>
      </c>
      <c r="F219" t="s">
        <v>522</v>
      </c>
      <c r="G219">
        <v>110</v>
      </c>
      <c r="H219" s="2">
        <v>44252</v>
      </c>
      <c r="I219">
        <v>104.76</v>
      </c>
      <c r="J219" s="2">
        <v>44243</v>
      </c>
      <c r="K219">
        <v>-9</v>
      </c>
      <c r="L219">
        <v>21</v>
      </c>
      <c r="M219">
        <f t="shared" si="3"/>
        <v>-942.84</v>
      </c>
    </row>
    <row r="220" spans="1:13" x14ac:dyDescent="0.25">
      <c r="A220" t="s">
        <v>16</v>
      </c>
      <c r="B220" t="s">
        <v>33</v>
      </c>
      <c r="C220" t="s">
        <v>34</v>
      </c>
      <c r="D220" s="2">
        <v>44545</v>
      </c>
      <c r="E220" t="s">
        <v>523</v>
      </c>
      <c r="F220" t="s">
        <v>524</v>
      </c>
      <c r="G220">
        <v>243.74</v>
      </c>
      <c r="H220" s="2">
        <v>44575</v>
      </c>
      <c r="I220">
        <v>232.13</v>
      </c>
      <c r="J220" s="2">
        <v>44551</v>
      </c>
      <c r="K220">
        <v>-24</v>
      </c>
      <c r="L220">
        <v>6</v>
      </c>
      <c r="M220">
        <f t="shared" si="3"/>
        <v>-5571.12</v>
      </c>
    </row>
    <row r="221" spans="1:13" x14ac:dyDescent="0.25">
      <c r="A221" t="s">
        <v>16</v>
      </c>
      <c r="B221" t="s">
        <v>97</v>
      </c>
      <c r="C221" t="s">
        <v>98</v>
      </c>
      <c r="D221" s="2">
        <v>44495</v>
      </c>
      <c r="E221" t="s">
        <v>525</v>
      </c>
      <c r="F221" t="s">
        <v>526</v>
      </c>
      <c r="G221">
        <v>198</v>
      </c>
      <c r="H221" s="2">
        <v>44526</v>
      </c>
      <c r="I221">
        <v>198</v>
      </c>
      <c r="J221" s="2">
        <v>44561</v>
      </c>
      <c r="K221">
        <v>35</v>
      </c>
      <c r="L221">
        <v>66</v>
      </c>
      <c r="M221">
        <f t="shared" si="3"/>
        <v>6930</v>
      </c>
    </row>
    <row r="222" spans="1:13" x14ac:dyDescent="0.25">
      <c r="A222" t="s">
        <v>16</v>
      </c>
      <c r="B222" t="s">
        <v>91</v>
      </c>
      <c r="C222" t="s">
        <v>92</v>
      </c>
      <c r="D222" s="2">
        <v>44453</v>
      </c>
      <c r="E222" t="s">
        <v>527</v>
      </c>
      <c r="F222" t="s">
        <v>528</v>
      </c>
      <c r="G222" s="3">
        <v>2282.42</v>
      </c>
      <c r="H222" s="2">
        <v>44483</v>
      </c>
      <c r="I222" s="3">
        <v>2173.73</v>
      </c>
      <c r="J222" s="2">
        <v>44476</v>
      </c>
      <c r="K222">
        <v>-7</v>
      </c>
      <c r="L222">
        <v>23</v>
      </c>
      <c r="M222">
        <f t="shared" si="3"/>
        <v>-15216.11</v>
      </c>
    </row>
    <row r="223" spans="1:13" x14ac:dyDescent="0.25">
      <c r="A223" t="s">
        <v>16</v>
      </c>
      <c r="B223" t="s">
        <v>17</v>
      </c>
      <c r="C223" t="s">
        <v>18</v>
      </c>
      <c r="D223" s="2">
        <v>44321</v>
      </c>
      <c r="E223" t="s">
        <v>529</v>
      </c>
      <c r="F223" t="s">
        <v>530</v>
      </c>
      <c r="G223">
        <v>978.18</v>
      </c>
      <c r="H223" s="2">
        <v>44351</v>
      </c>
      <c r="I223">
        <v>931.6</v>
      </c>
      <c r="J223" s="2">
        <v>44334</v>
      </c>
      <c r="K223">
        <v>-17</v>
      </c>
      <c r="L223">
        <v>13</v>
      </c>
      <c r="M223">
        <f t="shared" si="3"/>
        <v>-15837.2</v>
      </c>
    </row>
    <row r="224" spans="1:13" x14ac:dyDescent="0.25">
      <c r="A224" t="s">
        <v>16</v>
      </c>
      <c r="B224" t="s">
        <v>33</v>
      </c>
      <c r="C224" t="s">
        <v>34</v>
      </c>
      <c r="D224" s="2">
        <v>44350</v>
      </c>
      <c r="E224" t="s">
        <v>531</v>
      </c>
      <c r="F224" t="s">
        <v>532</v>
      </c>
      <c r="G224" s="3">
        <v>7182.56</v>
      </c>
      <c r="H224" s="2">
        <v>44380</v>
      </c>
      <c r="I224" s="3">
        <v>6840.53</v>
      </c>
      <c r="J224" s="2">
        <v>44379</v>
      </c>
      <c r="K224">
        <v>-1</v>
      </c>
      <c r="L224">
        <v>29</v>
      </c>
      <c r="M224">
        <f t="shared" si="3"/>
        <v>-6840.53</v>
      </c>
    </row>
    <row r="225" spans="1:13" x14ac:dyDescent="0.25">
      <c r="A225" t="s">
        <v>16</v>
      </c>
      <c r="B225" t="s">
        <v>37</v>
      </c>
      <c r="C225" t="s">
        <v>38</v>
      </c>
      <c r="D225" s="2">
        <v>44407</v>
      </c>
      <c r="E225" t="s">
        <v>533</v>
      </c>
      <c r="F225" t="s">
        <v>254</v>
      </c>
      <c r="G225" s="3">
        <v>5408.77</v>
      </c>
      <c r="H225" s="2">
        <v>44437</v>
      </c>
      <c r="I225" s="3">
        <v>5151.21</v>
      </c>
      <c r="J225" s="2">
        <v>44428</v>
      </c>
      <c r="K225">
        <v>-9</v>
      </c>
      <c r="L225">
        <v>21</v>
      </c>
      <c r="M225">
        <f t="shared" si="3"/>
        <v>-46360.89</v>
      </c>
    </row>
    <row r="226" spans="1:13" x14ac:dyDescent="0.25">
      <c r="A226" t="s">
        <v>16</v>
      </c>
      <c r="B226" t="s">
        <v>33</v>
      </c>
      <c r="C226" t="s">
        <v>34</v>
      </c>
      <c r="D226" s="2">
        <v>44217</v>
      </c>
      <c r="E226" t="s">
        <v>534</v>
      </c>
      <c r="F226" t="s">
        <v>78</v>
      </c>
      <c r="G226">
        <v>329.12</v>
      </c>
      <c r="H226" s="2">
        <v>44247</v>
      </c>
      <c r="I226">
        <v>313.45</v>
      </c>
      <c r="J226" s="2">
        <v>44258</v>
      </c>
      <c r="K226">
        <v>11</v>
      </c>
      <c r="L226">
        <v>41</v>
      </c>
      <c r="M226">
        <f t="shared" si="3"/>
        <v>3447.95</v>
      </c>
    </row>
    <row r="227" spans="1:13" x14ac:dyDescent="0.25">
      <c r="A227" t="s">
        <v>16</v>
      </c>
      <c r="B227" t="s">
        <v>33</v>
      </c>
      <c r="C227" t="s">
        <v>34</v>
      </c>
      <c r="D227" s="2">
        <v>44414</v>
      </c>
      <c r="E227" t="s">
        <v>535</v>
      </c>
      <c r="F227" t="s">
        <v>536</v>
      </c>
      <c r="G227" s="3">
        <v>7694.1</v>
      </c>
      <c r="H227" s="2">
        <v>44444</v>
      </c>
      <c r="I227" s="3">
        <v>7327.71</v>
      </c>
      <c r="J227" s="2">
        <v>44467</v>
      </c>
      <c r="K227">
        <v>23</v>
      </c>
      <c r="L227">
        <v>53</v>
      </c>
      <c r="M227">
        <f t="shared" si="3"/>
        <v>168537.33</v>
      </c>
    </row>
    <row r="228" spans="1:13" x14ac:dyDescent="0.25">
      <c r="A228" t="s">
        <v>16</v>
      </c>
      <c r="B228" t="s">
        <v>61</v>
      </c>
      <c r="C228" t="s">
        <v>62</v>
      </c>
      <c r="D228" s="2">
        <v>44214</v>
      </c>
      <c r="E228" t="s">
        <v>537</v>
      </c>
      <c r="F228" t="s">
        <v>538</v>
      </c>
      <c r="G228" s="3">
        <v>10105.92</v>
      </c>
      <c r="H228" s="2">
        <v>44244</v>
      </c>
      <c r="I228" s="3">
        <v>9624.69</v>
      </c>
      <c r="J228" s="2">
        <v>44225</v>
      </c>
      <c r="K228">
        <v>-19</v>
      </c>
      <c r="L228">
        <v>11</v>
      </c>
      <c r="M228">
        <f t="shared" si="3"/>
        <v>-182869.11000000002</v>
      </c>
    </row>
    <row r="229" spans="1:13" x14ac:dyDescent="0.25">
      <c r="A229" t="s">
        <v>16</v>
      </c>
      <c r="B229" t="s">
        <v>41</v>
      </c>
      <c r="C229" t="s">
        <v>42</v>
      </c>
      <c r="D229" s="2">
        <v>44415</v>
      </c>
      <c r="E229" t="s">
        <v>539</v>
      </c>
      <c r="F229" t="s">
        <v>540</v>
      </c>
      <c r="G229" s="3">
        <v>3345.56</v>
      </c>
      <c r="H229" s="2">
        <v>44445</v>
      </c>
      <c r="I229" s="3">
        <v>3186.25</v>
      </c>
      <c r="J229" s="2">
        <v>44466</v>
      </c>
      <c r="K229">
        <v>21</v>
      </c>
      <c r="L229">
        <v>51</v>
      </c>
      <c r="M229">
        <f t="shared" si="3"/>
        <v>66911.25</v>
      </c>
    </row>
    <row r="230" spans="1:13" x14ac:dyDescent="0.25">
      <c r="A230" t="s">
        <v>16</v>
      </c>
      <c r="B230" t="s">
        <v>33</v>
      </c>
      <c r="C230" t="s">
        <v>34</v>
      </c>
      <c r="D230" s="2">
        <v>44494</v>
      </c>
      <c r="E230" t="s">
        <v>541</v>
      </c>
      <c r="F230" t="s">
        <v>542</v>
      </c>
      <c r="G230" s="3">
        <v>3151.21</v>
      </c>
      <c r="H230" s="2">
        <v>44524</v>
      </c>
      <c r="I230" s="3">
        <v>3001.15</v>
      </c>
      <c r="J230" s="2">
        <v>44518</v>
      </c>
      <c r="K230">
        <v>-6</v>
      </c>
      <c r="L230">
        <v>24</v>
      </c>
      <c r="M230">
        <f t="shared" si="3"/>
        <v>-18006.900000000001</v>
      </c>
    </row>
    <row r="231" spans="1:13" x14ac:dyDescent="0.25">
      <c r="A231" t="s">
        <v>16</v>
      </c>
      <c r="B231" t="s">
        <v>91</v>
      </c>
      <c r="C231" t="s">
        <v>92</v>
      </c>
      <c r="D231" s="2">
        <v>44267</v>
      </c>
      <c r="E231" t="s">
        <v>543</v>
      </c>
      <c r="F231" t="s">
        <v>544</v>
      </c>
      <c r="G231">
        <v>364.42</v>
      </c>
      <c r="H231" s="2">
        <v>44297</v>
      </c>
      <c r="I231">
        <v>347.07</v>
      </c>
      <c r="J231" s="2">
        <v>44313</v>
      </c>
      <c r="K231">
        <v>16</v>
      </c>
      <c r="L231">
        <v>46</v>
      </c>
      <c r="M231">
        <f t="shared" si="3"/>
        <v>5553.12</v>
      </c>
    </row>
    <row r="232" spans="1:13" x14ac:dyDescent="0.25">
      <c r="A232" t="s">
        <v>16</v>
      </c>
      <c r="B232" t="s">
        <v>41</v>
      </c>
      <c r="C232" t="s">
        <v>42</v>
      </c>
      <c r="D232" s="2">
        <v>44457</v>
      </c>
      <c r="E232" t="s">
        <v>545</v>
      </c>
      <c r="F232" t="s">
        <v>546</v>
      </c>
      <c r="G232">
        <v>646.5</v>
      </c>
      <c r="H232" s="2">
        <v>44487</v>
      </c>
      <c r="I232">
        <v>615.71</v>
      </c>
      <c r="J232" s="2">
        <v>44477</v>
      </c>
      <c r="K232">
        <v>-10</v>
      </c>
      <c r="L232">
        <v>20</v>
      </c>
      <c r="M232">
        <f t="shared" si="3"/>
        <v>-6157.1</v>
      </c>
    </row>
    <row r="233" spans="1:13" x14ac:dyDescent="0.25">
      <c r="A233" t="s">
        <v>16</v>
      </c>
      <c r="B233" t="s">
        <v>25</v>
      </c>
      <c r="C233" t="s">
        <v>26</v>
      </c>
      <c r="D233" s="2">
        <v>44531</v>
      </c>
      <c r="E233" t="s">
        <v>547</v>
      </c>
      <c r="F233" t="s">
        <v>548</v>
      </c>
      <c r="G233">
        <v>889.78</v>
      </c>
      <c r="H233" s="2">
        <v>44562</v>
      </c>
      <c r="I233">
        <v>729.33</v>
      </c>
      <c r="J233" s="2">
        <v>44540</v>
      </c>
      <c r="K233">
        <v>-22</v>
      </c>
      <c r="L233">
        <v>9</v>
      </c>
      <c r="M233">
        <f t="shared" si="3"/>
        <v>-16045.26</v>
      </c>
    </row>
    <row r="234" spans="1:13" x14ac:dyDescent="0.25">
      <c r="A234" t="s">
        <v>16</v>
      </c>
      <c r="B234" t="s">
        <v>33</v>
      </c>
      <c r="C234" t="s">
        <v>34</v>
      </c>
      <c r="D234" s="2">
        <v>44217</v>
      </c>
      <c r="E234" t="s">
        <v>549</v>
      </c>
      <c r="F234" t="s">
        <v>550</v>
      </c>
      <c r="G234" s="3">
        <v>10843.02</v>
      </c>
      <c r="H234" s="2">
        <v>44247</v>
      </c>
      <c r="I234" s="3">
        <v>10326.69</v>
      </c>
      <c r="J234" s="2">
        <v>44223</v>
      </c>
      <c r="K234">
        <v>-24</v>
      </c>
      <c r="L234">
        <v>6</v>
      </c>
      <c r="M234">
        <f t="shared" si="3"/>
        <v>-247840.56</v>
      </c>
    </row>
    <row r="235" spans="1:13" x14ac:dyDescent="0.25">
      <c r="A235" t="s">
        <v>16</v>
      </c>
      <c r="B235" t="s">
        <v>33</v>
      </c>
      <c r="C235" t="s">
        <v>34</v>
      </c>
      <c r="D235" s="2">
        <v>44218</v>
      </c>
      <c r="E235" t="s">
        <v>551</v>
      </c>
      <c r="F235" t="s">
        <v>552</v>
      </c>
      <c r="G235" s="3">
        <v>17568.88</v>
      </c>
      <c r="H235" s="2">
        <v>44248</v>
      </c>
      <c r="I235" s="3">
        <v>16732.27</v>
      </c>
      <c r="J235" s="2">
        <v>44263</v>
      </c>
      <c r="K235">
        <v>15</v>
      </c>
      <c r="L235">
        <v>45</v>
      </c>
      <c r="M235">
        <f t="shared" si="3"/>
        <v>250984.05000000002</v>
      </c>
    </row>
    <row r="236" spans="1:13" x14ac:dyDescent="0.25">
      <c r="A236" t="s">
        <v>16</v>
      </c>
      <c r="B236" t="s">
        <v>135</v>
      </c>
      <c r="C236" t="s">
        <v>136</v>
      </c>
      <c r="D236" s="2">
        <v>44222</v>
      </c>
      <c r="E236" t="s">
        <v>553</v>
      </c>
      <c r="F236" t="s">
        <v>554</v>
      </c>
      <c r="G236">
        <v>165</v>
      </c>
      <c r="H236" s="2">
        <v>44252</v>
      </c>
      <c r="I236">
        <v>157.13999999999999</v>
      </c>
      <c r="J236" s="2">
        <v>44243</v>
      </c>
      <c r="K236">
        <v>-9</v>
      </c>
      <c r="L236">
        <v>21</v>
      </c>
      <c r="M236">
        <f t="shared" si="3"/>
        <v>-1414.2599999999998</v>
      </c>
    </row>
    <row r="237" spans="1:13" x14ac:dyDescent="0.25">
      <c r="A237" t="s">
        <v>16</v>
      </c>
      <c r="B237" t="s">
        <v>135</v>
      </c>
      <c r="C237" t="s">
        <v>136</v>
      </c>
      <c r="D237" s="2">
        <v>44337</v>
      </c>
      <c r="E237" t="s">
        <v>555</v>
      </c>
      <c r="F237" t="s">
        <v>556</v>
      </c>
      <c r="G237">
        <v>44</v>
      </c>
      <c r="H237" s="2">
        <v>44367</v>
      </c>
      <c r="I237">
        <v>41.9</v>
      </c>
      <c r="J237" s="2">
        <v>44390</v>
      </c>
      <c r="K237">
        <v>23</v>
      </c>
      <c r="L237">
        <v>53</v>
      </c>
      <c r="M237">
        <f t="shared" si="3"/>
        <v>963.69999999999993</v>
      </c>
    </row>
    <row r="238" spans="1:13" x14ac:dyDescent="0.25">
      <c r="A238" t="s">
        <v>16</v>
      </c>
      <c r="B238" t="s">
        <v>135</v>
      </c>
      <c r="C238" t="s">
        <v>136</v>
      </c>
      <c r="D238" s="2">
        <v>44340</v>
      </c>
      <c r="E238" t="s">
        <v>557</v>
      </c>
      <c r="F238" t="s">
        <v>558</v>
      </c>
      <c r="G238">
        <v>220</v>
      </c>
      <c r="H238" s="2">
        <v>44370</v>
      </c>
      <c r="I238">
        <v>209.52</v>
      </c>
      <c r="J238" s="2">
        <v>44390</v>
      </c>
      <c r="K238">
        <v>20</v>
      </c>
      <c r="L238">
        <v>50</v>
      </c>
      <c r="M238">
        <f t="shared" si="3"/>
        <v>4190.4000000000005</v>
      </c>
    </row>
    <row r="239" spans="1:13" x14ac:dyDescent="0.25">
      <c r="A239" t="s">
        <v>16</v>
      </c>
      <c r="B239" t="s">
        <v>33</v>
      </c>
      <c r="C239" t="s">
        <v>34</v>
      </c>
      <c r="D239" s="2">
        <v>44348</v>
      </c>
      <c r="E239" t="s">
        <v>559</v>
      </c>
      <c r="F239" t="s">
        <v>560</v>
      </c>
      <c r="G239" s="3">
        <v>2744</v>
      </c>
      <c r="H239" s="2">
        <v>44378</v>
      </c>
      <c r="I239" s="3">
        <v>2613.33</v>
      </c>
      <c r="J239" s="2">
        <v>44383</v>
      </c>
      <c r="K239">
        <v>5</v>
      </c>
      <c r="L239">
        <v>35</v>
      </c>
      <c r="M239">
        <f t="shared" si="3"/>
        <v>13066.65</v>
      </c>
    </row>
    <row r="240" spans="1:13" x14ac:dyDescent="0.25">
      <c r="A240" t="s">
        <v>16</v>
      </c>
      <c r="B240" t="s">
        <v>61</v>
      </c>
      <c r="C240" t="s">
        <v>62</v>
      </c>
      <c r="D240" s="2">
        <v>44341</v>
      </c>
      <c r="E240" t="s">
        <v>561</v>
      </c>
      <c r="F240" t="s">
        <v>562</v>
      </c>
      <c r="G240" s="3">
        <v>2301.3200000000002</v>
      </c>
      <c r="H240" s="2">
        <v>44371</v>
      </c>
      <c r="I240" s="3">
        <v>2191.73</v>
      </c>
      <c r="J240" s="2">
        <v>44355</v>
      </c>
      <c r="K240">
        <v>-16</v>
      </c>
      <c r="L240">
        <v>14</v>
      </c>
      <c r="M240">
        <f t="shared" si="3"/>
        <v>-35067.68</v>
      </c>
    </row>
    <row r="241" spans="1:13" x14ac:dyDescent="0.25">
      <c r="A241" t="s">
        <v>16</v>
      </c>
      <c r="B241" t="s">
        <v>41</v>
      </c>
      <c r="C241" t="s">
        <v>42</v>
      </c>
      <c r="D241" s="2">
        <v>44200</v>
      </c>
      <c r="E241" t="s">
        <v>563</v>
      </c>
      <c r="F241" t="s">
        <v>564</v>
      </c>
      <c r="G241">
        <v>728.84</v>
      </c>
      <c r="H241" s="2">
        <v>44230</v>
      </c>
      <c r="I241">
        <v>694.13</v>
      </c>
      <c r="J241" s="2">
        <v>44267</v>
      </c>
      <c r="K241">
        <v>37</v>
      </c>
      <c r="L241">
        <v>67</v>
      </c>
      <c r="M241">
        <f t="shared" si="3"/>
        <v>25682.81</v>
      </c>
    </row>
    <row r="242" spans="1:13" x14ac:dyDescent="0.25">
      <c r="A242" t="s">
        <v>16</v>
      </c>
      <c r="B242" t="s">
        <v>41</v>
      </c>
      <c r="C242" t="s">
        <v>42</v>
      </c>
      <c r="D242" s="2">
        <v>44356</v>
      </c>
      <c r="E242" t="s">
        <v>565</v>
      </c>
      <c r="F242" t="s">
        <v>566</v>
      </c>
      <c r="G242" s="3">
        <v>19966.37</v>
      </c>
      <c r="H242" s="2">
        <v>44386</v>
      </c>
      <c r="I242" s="3">
        <v>19015.59</v>
      </c>
      <c r="J242" s="2">
        <v>44389</v>
      </c>
      <c r="K242">
        <v>3</v>
      </c>
      <c r="L242">
        <v>33</v>
      </c>
      <c r="M242">
        <f t="shared" si="3"/>
        <v>57046.770000000004</v>
      </c>
    </row>
    <row r="243" spans="1:13" x14ac:dyDescent="0.25">
      <c r="A243" t="s">
        <v>16</v>
      </c>
      <c r="B243" t="s">
        <v>567</v>
      </c>
      <c r="C243" t="s">
        <v>568</v>
      </c>
      <c r="D243" s="2">
        <v>44483</v>
      </c>
      <c r="E243" t="s">
        <v>569</v>
      </c>
      <c r="F243" t="s">
        <v>570</v>
      </c>
      <c r="G243">
        <v>549</v>
      </c>
      <c r="H243" s="2">
        <v>44513</v>
      </c>
      <c r="I243">
        <v>99</v>
      </c>
      <c r="J243" s="2">
        <v>44561</v>
      </c>
      <c r="K243">
        <v>48</v>
      </c>
      <c r="L243">
        <v>78</v>
      </c>
      <c r="M243">
        <f t="shared" si="3"/>
        <v>4752</v>
      </c>
    </row>
    <row r="244" spans="1:13" x14ac:dyDescent="0.25">
      <c r="A244" t="s">
        <v>16</v>
      </c>
      <c r="B244" t="s">
        <v>571</v>
      </c>
      <c r="C244" t="s">
        <v>572</v>
      </c>
      <c r="D244" s="2">
        <v>44356</v>
      </c>
      <c r="E244" t="s">
        <v>573</v>
      </c>
      <c r="F244" t="s">
        <v>574</v>
      </c>
      <c r="G244">
        <v>427</v>
      </c>
      <c r="H244" s="2">
        <v>44387</v>
      </c>
      <c r="I244">
        <v>350</v>
      </c>
      <c r="J244" s="2">
        <v>44369</v>
      </c>
      <c r="K244">
        <v>-18</v>
      </c>
      <c r="L244">
        <v>13</v>
      </c>
      <c r="M244">
        <f t="shared" si="3"/>
        <v>-6300</v>
      </c>
    </row>
    <row r="245" spans="1:13" x14ac:dyDescent="0.25">
      <c r="A245" t="s">
        <v>16</v>
      </c>
      <c r="B245" t="s">
        <v>57</v>
      </c>
      <c r="C245" t="s">
        <v>58</v>
      </c>
      <c r="D245" s="2">
        <v>44270</v>
      </c>
      <c r="E245" t="s">
        <v>575</v>
      </c>
      <c r="F245" t="s">
        <v>78</v>
      </c>
      <c r="G245" s="3">
        <v>1277.76</v>
      </c>
      <c r="H245" s="2">
        <v>44300</v>
      </c>
      <c r="I245" s="3">
        <v>1216.9100000000001</v>
      </c>
      <c r="J245" s="2">
        <v>44279</v>
      </c>
      <c r="K245">
        <v>-21</v>
      </c>
      <c r="L245">
        <v>9</v>
      </c>
      <c r="M245">
        <f t="shared" si="3"/>
        <v>-25555.11</v>
      </c>
    </row>
    <row r="246" spans="1:13" x14ac:dyDescent="0.25">
      <c r="A246" t="s">
        <v>16</v>
      </c>
      <c r="B246" t="s">
        <v>576</v>
      </c>
      <c r="C246" t="s">
        <v>577</v>
      </c>
      <c r="D246" s="2">
        <v>44453</v>
      </c>
      <c r="E246" t="s">
        <v>578</v>
      </c>
      <c r="F246" t="s">
        <v>579</v>
      </c>
      <c r="G246">
        <v>366</v>
      </c>
      <c r="H246" s="2">
        <v>44483</v>
      </c>
      <c r="I246">
        <v>300</v>
      </c>
      <c r="J246" s="2">
        <v>44481</v>
      </c>
      <c r="K246">
        <v>-2</v>
      </c>
      <c r="L246">
        <v>28</v>
      </c>
      <c r="M246">
        <f t="shared" si="3"/>
        <v>-600</v>
      </c>
    </row>
    <row r="247" spans="1:13" x14ac:dyDescent="0.25">
      <c r="A247" t="s">
        <v>16</v>
      </c>
      <c r="B247" t="s">
        <v>33</v>
      </c>
      <c r="C247" t="s">
        <v>34</v>
      </c>
      <c r="D247" s="2">
        <v>44365</v>
      </c>
      <c r="E247" t="s">
        <v>580</v>
      </c>
      <c r="F247" t="s">
        <v>581</v>
      </c>
      <c r="G247" s="3">
        <v>3452.4</v>
      </c>
      <c r="H247" s="2">
        <v>44395</v>
      </c>
      <c r="I247" s="3">
        <v>3288</v>
      </c>
      <c r="J247" s="2">
        <v>44386</v>
      </c>
      <c r="K247">
        <v>-9</v>
      </c>
      <c r="L247">
        <v>21</v>
      </c>
      <c r="M247">
        <f t="shared" si="3"/>
        <v>-29592</v>
      </c>
    </row>
    <row r="248" spans="1:13" x14ac:dyDescent="0.25">
      <c r="A248" t="s">
        <v>16</v>
      </c>
      <c r="B248" t="s">
        <v>33</v>
      </c>
      <c r="C248" t="s">
        <v>34</v>
      </c>
      <c r="D248" s="2">
        <v>44456</v>
      </c>
      <c r="E248" t="s">
        <v>582</v>
      </c>
      <c r="F248" t="s">
        <v>583</v>
      </c>
      <c r="G248" s="3">
        <v>4489.43</v>
      </c>
      <c r="H248" s="2">
        <v>44486</v>
      </c>
      <c r="I248" s="3">
        <v>4275.6499999999996</v>
      </c>
      <c r="J248" s="2">
        <v>44477</v>
      </c>
      <c r="K248">
        <v>-9</v>
      </c>
      <c r="L248">
        <v>21</v>
      </c>
      <c r="M248">
        <f t="shared" si="3"/>
        <v>-38480.85</v>
      </c>
    </row>
    <row r="249" spans="1:13" x14ac:dyDescent="0.25">
      <c r="A249" t="s">
        <v>16</v>
      </c>
      <c r="B249" t="s">
        <v>57</v>
      </c>
      <c r="C249" t="s">
        <v>58</v>
      </c>
      <c r="D249" s="2">
        <v>44278</v>
      </c>
      <c r="E249" t="s">
        <v>584</v>
      </c>
      <c r="F249" t="s">
        <v>585</v>
      </c>
      <c r="G249">
        <v>594.58000000000004</v>
      </c>
      <c r="H249" s="2">
        <v>44308</v>
      </c>
      <c r="I249">
        <v>566.27</v>
      </c>
      <c r="J249" s="2">
        <v>44287</v>
      </c>
      <c r="K249">
        <v>-21</v>
      </c>
      <c r="L249">
        <v>9</v>
      </c>
      <c r="M249">
        <f t="shared" si="3"/>
        <v>-11891.67</v>
      </c>
    </row>
    <row r="250" spans="1:13" x14ac:dyDescent="0.25">
      <c r="A250" t="s">
        <v>16</v>
      </c>
      <c r="B250" t="s">
        <v>91</v>
      </c>
      <c r="C250" t="s">
        <v>92</v>
      </c>
      <c r="D250" s="2">
        <v>44453</v>
      </c>
      <c r="E250" t="s">
        <v>586</v>
      </c>
      <c r="F250" t="s">
        <v>587</v>
      </c>
      <c r="G250" s="3">
        <v>1227.52</v>
      </c>
      <c r="H250" s="2">
        <v>44483</v>
      </c>
      <c r="I250" s="3">
        <v>1169.07</v>
      </c>
      <c r="J250" s="2">
        <v>44480</v>
      </c>
      <c r="K250">
        <v>-3</v>
      </c>
      <c r="L250">
        <v>27</v>
      </c>
      <c r="M250">
        <f t="shared" si="3"/>
        <v>-3507.21</v>
      </c>
    </row>
    <row r="251" spans="1:13" x14ac:dyDescent="0.25">
      <c r="A251" t="s">
        <v>16</v>
      </c>
      <c r="B251" t="s">
        <v>37</v>
      </c>
      <c r="C251" t="s">
        <v>38</v>
      </c>
      <c r="D251" s="2">
        <v>44301</v>
      </c>
      <c r="E251" t="s">
        <v>588</v>
      </c>
      <c r="F251" t="s">
        <v>589</v>
      </c>
      <c r="G251">
        <v>832.48</v>
      </c>
      <c r="H251" s="2">
        <v>44330</v>
      </c>
      <c r="I251">
        <v>792.84</v>
      </c>
      <c r="J251" s="2">
        <v>44313</v>
      </c>
      <c r="K251">
        <v>-17</v>
      </c>
      <c r="L251">
        <v>12</v>
      </c>
      <c r="M251">
        <f t="shared" si="3"/>
        <v>-13478.28</v>
      </c>
    </row>
    <row r="252" spans="1:13" x14ac:dyDescent="0.25">
      <c r="A252" t="s">
        <v>16</v>
      </c>
      <c r="B252" t="s">
        <v>567</v>
      </c>
      <c r="C252" t="s">
        <v>568</v>
      </c>
      <c r="D252" s="2">
        <v>44512</v>
      </c>
      <c r="E252" t="s">
        <v>590</v>
      </c>
      <c r="F252" t="s">
        <v>591</v>
      </c>
      <c r="G252">
        <v>549</v>
      </c>
      <c r="H252" s="2">
        <v>44542</v>
      </c>
      <c r="I252">
        <v>450</v>
      </c>
      <c r="J252" s="2">
        <v>44523</v>
      </c>
      <c r="K252">
        <v>-19</v>
      </c>
      <c r="L252">
        <v>11</v>
      </c>
      <c r="M252">
        <f t="shared" si="3"/>
        <v>-8550</v>
      </c>
    </row>
    <row r="253" spans="1:13" x14ac:dyDescent="0.25">
      <c r="A253" t="s">
        <v>16</v>
      </c>
      <c r="B253" t="s">
        <v>592</v>
      </c>
      <c r="C253" t="s">
        <v>593</v>
      </c>
      <c r="D253" s="2">
        <v>44337</v>
      </c>
      <c r="E253" t="s">
        <v>594</v>
      </c>
      <c r="F253" t="s">
        <v>595</v>
      </c>
      <c r="G253" s="3">
        <v>4406.09</v>
      </c>
      <c r="H253" s="2">
        <v>44367</v>
      </c>
      <c r="I253" s="3">
        <v>4406.09</v>
      </c>
      <c r="J253" s="2">
        <v>44561</v>
      </c>
      <c r="K253">
        <v>194</v>
      </c>
      <c r="L253">
        <v>224</v>
      </c>
      <c r="M253">
        <f t="shared" si="3"/>
        <v>854781.46000000008</v>
      </c>
    </row>
    <row r="254" spans="1:13" x14ac:dyDescent="0.25">
      <c r="A254" t="s">
        <v>16</v>
      </c>
      <c r="B254" t="s">
        <v>37</v>
      </c>
      <c r="C254" t="s">
        <v>38</v>
      </c>
      <c r="D254" s="2">
        <v>44301</v>
      </c>
      <c r="E254" t="s">
        <v>596</v>
      </c>
      <c r="F254" t="s">
        <v>597</v>
      </c>
      <c r="G254" s="3">
        <v>2148.96</v>
      </c>
      <c r="H254" s="2">
        <v>44330</v>
      </c>
      <c r="I254" s="3">
        <v>2046.63</v>
      </c>
      <c r="J254" s="2">
        <v>44312</v>
      </c>
      <c r="K254">
        <v>-18</v>
      </c>
      <c r="L254">
        <v>11</v>
      </c>
      <c r="M254">
        <f t="shared" si="3"/>
        <v>-36839.340000000004</v>
      </c>
    </row>
    <row r="255" spans="1:13" x14ac:dyDescent="0.25">
      <c r="A255" t="s">
        <v>16</v>
      </c>
      <c r="B255" t="s">
        <v>57</v>
      </c>
      <c r="C255" t="s">
        <v>58</v>
      </c>
      <c r="D255" s="2">
        <v>44295</v>
      </c>
      <c r="E255" t="s">
        <v>598</v>
      </c>
      <c r="F255" t="s">
        <v>597</v>
      </c>
      <c r="G255">
        <v>716.32</v>
      </c>
      <c r="H255" s="2">
        <v>44325</v>
      </c>
      <c r="I255">
        <v>682.21</v>
      </c>
      <c r="J255" s="2">
        <v>44301</v>
      </c>
      <c r="K255">
        <v>-24</v>
      </c>
      <c r="L255">
        <v>6</v>
      </c>
      <c r="M255">
        <f t="shared" si="3"/>
        <v>-16373.04</v>
      </c>
    </row>
    <row r="256" spans="1:13" x14ac:dyDescent="0.25">
      <c r="A256" t="s">
        <v>16</v>
      </c>
      <c r="B256" t="s">
        <v>25</v>
      </c>
      <c r="C256" t="s">
        <v>26</v>
      </c>
      <c r="D256" s="2">
        <v>44380</v>
      </c>
      <c r="E256" t="s">
        <v>599</v>
      </c>
      <c r="F256" t="s">
        <v>600</v>
      </c>
      <c r="G256">
        <v>889.78</v>
      </c>
      <c r="H256" s="2">
        <v>44412</v>
      </c>
      <c r="I256">
        <v>729.33</v>
      </c>
      <c r="J256" s="2">
        <v>44391</v>
      </c>
      <c r="K256">
        <v>-21</v>
      </c>
      <c r="L256">
        <v>11</v>
      </c>
      <c r="M256">
        <f t="shared" si="3"/>
        <v>-15315.93</v>
      </c>
    </row>
    <row r="257" spans="1:13" x14ac:dyDescent="0.25">
      <c r="A257" t="s">
        <v>16</v>
      </c>
      <c r="B257" t="s">
        <v>37</v>
      </c>
      <c r="C257" t="s">
        <v>38</v>
      </c>
      <c r="D257" s="2">
        <v>44239</v>
      </c>
      <c r="E257" t="s">
        <v>601</v>
      </c>
      <c r="F257" t="s">
        <v>60</v>
      </c>
      <c r="G257" s="3">
        <v>2934.55</v>
      </c>
      <c r="H257" s="2">
        <v>44269</v>
      </c>
      <c r="I257" s="3">
        <v>2794.81</v>
      </c>
      <c r="J257" s="2">
        <v>44256</v>
      </c>
      <c r="K257">
        <v>-13</v>
      </c>
      <c r="L257">
        <v>17</v>
      </c>
      <c r="M257">
        <f t="shared" si="3"/>
        <v>-36332.53</v>
      </c>
    </row>
    <row r="258" spans="1:13" x14ac:dyDescent="0.25">
      <c r="A258" t="s">
        <v>16</v>
      </c>
      <c r="B258" t="s">
        <v>61</v>
      </c>
      <c r="C258" t="s">
        <v>62</v>
      </c>
      <c r="D258" s="2">
        <v>44470</v>
      </c>
      <c r="E258" t="s">
        <v>602</v>
      </c>
      <c r="F258" t="s">
        <v>603</v>
      </c>
      <c r="G258" s="3">
        <v>4762.5600000000004</v>
      </c>
      <c r="H258" s="2">
        <v>44500</v>
      </c>
      <c r="I258" s="3">
        <v>4535.7700000000004</v>
      </c>
      <c r="J258" s="2">
        <v>44502</v>
      </c>
      <c r="K258">
        <v>2</v>
      </c>
      <c r="L258">
        <v>32</v>
      </c>
      <c r="M258">
        <f t="shared" si="3"/>
        <v>9071.5400000000009</v>
      </c>
    </row>
    <row r="259" spans="1:13" x14ac:dyDescent="0.25">
      <c r="A259" t="s">
        <v>16</v>
      </c>
      <c r="B259" t="s">
        <v>57</v>
      </c>
      <c r="C259" t="s">
        <v>58</v>
      </c>
      <c r="D259" s="2">
        <v>44278</v>
      </c>
      <c r="E259" t="s">
        <v>604</v>
      </c>
      <c r="F259" t="s">
        <v>605</v>
      </c>
      <c r="G259" s="3">
        <v>1150.8</v>
      </c>
      <c r="H259" s="2">
        <v>44308</v>
      </c>
      <c r="I259" s="3">
        <v>1096</v>
      </c>
      <c r="J259" s="2">
        <v>44287</v>
      </c>
      <c r="K259">
        <v>-21</v>
      </c>
      <c r="L259">
        <v>9</v>
      </c>
      <c r="M259">
        <f t="shared" si="3"/>
        <v>-23016</v>
      </c>
    </row>
    <row r="260" spans="1:13" x14ac:dyDescent="0.25">
      <c r="A260" t="s">
        <v>16</v>
      </c>
      <c r="B260" t="s">
        <v>41</v>
      </c>
      <c r="C260" t="s">
        <v>42</v>
      </c>
      <c r="D260" s="2">
        <v>44362</v>
      </c>
      <c r="E260" t="s">
        <v>606</v>
      </c>
      <c r="F260" t="s">
        <v>607</v>
      </c>
      <c r="G260" s="3">
        <v>3740.1</v>
      </c>
      <c r="H260" s="2">
        <v>44392</v>
      </c>
      <c r="I260" s="3">
        <v>3562</v>
      </c>
      <c r="J260" s="2">
        <v>44389</v>
      </c>
      <c r="K260">
        <v>-3</v>
      </c>
      <c r="L260">
        <v>27</v>
      </c>
      <c r="M260">
        <f t="shared" si="3"/>
        <v>-10686</v>
      </c>
    </row>
    <row r="261" spans="1:13" x14ac:dyDescent="0.25">
      <c r="A261" t="s">
        <v>16</v>
      </c>
      <c r="B261" t="s">
        <v>135</v>
      </c>
      <c r="C261" t="s">
        <v>136</v>
      </c>
      <c r="D261" s="2">
        <v>44484</v>
      </c>
      <c r="E261" t="s">
        <v>608</v>
      </c>
      <c r="F261" t="s">
        <v>609</v>
      </c>
      <c r="G261">
        <v>99</v>
      </c>
      <c r="H261" s="2">
        <v>44514</v>
      </c>
      <c r="I261">
        <v>94.29</v>
      </c>
      <c r="J261" s="2">
        <v>44524</v>
      </c>
      <c r="K261">
        <v>10</v>
      </c>
      <c r="L261">
        <v>40</v>
      </c>
      <c r="M261">
        <f t="shared" si="3"/>
        <v>942.90000000000009</v>
      </c>
    </row>
    <row r="262" spans="1:13" x14ac:dyDescent="0.25">
      <c r="A262" t="s">
        <v>16</v>
      </c>
      <c r="B262" t="s">
        <v>33</v>
      </c>
      <c r="C262" t="s">
        <v>34</v>
      </c>
      <c r="D262" s="2">
        <v>44274</v>
      </c>
      <c r="E262" t="s">
        <v>610</v>
      </c>
      <c r="F262" t="s">
        <v>270</v>
      </c>
      <c r="G262" s="3">
        <v>14680.33</v>
      </c>
      <c r="H262" s="2">
        <v>44304</v>
      </c>
      <c r="I262" s="3">
        <v>13981.27</v>
      </c>
      <c r="J262" s="2">
        <v>44281</v>
      </c>
      <c r="K262">
        <v>-23</v>
      </c>
      <c r="L262">
        <v>7</v>
      </c>
      <c r="M262">
        <f t="shared" ref="M262:M325" si="4">I262*K262</f>
        <v>-321569.21000000002</v>
      </c>
    </row>
    <row r="263" spans="1:13" x14ac:dyDescent="0.25">
      <c r="A263" t="s">
        <v>16</v>
      </c>
      <c r="B263" t="s">
        <v>611</v>
      </c>
      <c r="C263" t="s">
        <v>612</v>
      </c>
      <c r="D263" s="2">
        <v>44497</v>
      </c>
      <c r="E263" t="s">
        <v>613</v>
      </c>
      <c r="F263" t="s">
        <v>614</v>
      </c>
      <c r="G263">
        <v>66.88</v>
      </c>
      <c r="H263" s="2">
        <v>44528</v>
      </c>
      <c r="I263">
        <v>56.66</v>
      </c>
      <c r="J263" s="2">
        <v>44518</v>
      </c>
      <c r="K263">
        <v>-10</v>
      </c>
      <c r="L263">
        <v>21</v>
      </c>
      <c r="M263">
        <f t="shared" si="4"/>
        <v>-566.59999999999991</v>
      </c>
    </row>
    <row r="264" spans="1:13" x14ac:dyDescent="0.25">
      <c r="A264" t="s">
        <v>16</v>
      </c>
      <c r="B264" t="s">
        <v>135</v>
      </c>
      <c r="C264" t="s">
        <v>136</v>
      </c>
      <c r="D264" s="2">
        <v>44278</v>
      </c>
      <c r="E264" t="s">
        <v>615</v>
      </c>
      <c r="F264" t="s">
        <v>78</v>
      </c>
      <c r="G264">
        <v>44</v>
      </c>
      <c r="H264" s="2">
        <v>44308</v>
      </c>
      <c r="I264">
        <v>41.9</v>
      </c>
      <c r="J264" s="2">
        <v>44354</v>
      </c>
      <c r="K264">
        <v>46</v>
      </c>
      <c r="L264">
        <v>76</v>
      </c>
      <c r="M264">
        <f t="shared" si="4"/>
        <v>1927.3999999999999</v>
      </c>
    </row>
    <row r="265" spans="1:13" x14ac:dyDescent="0.25">
      <c r="A265" t="s">
        <v>16</v>
      </c>
      <c r="B265" t="s">
        <v>83</v>
      </c>
      <c r="C265" t="s">
        <v>84</v>
      </c>
      <c r="D265" s="2">
        <v>44236</v>
      </c>
      <c r="E265" t="s">
        <v>312</v>
      </c>
      <c r="F265" t="s">
        <v>313</v>
      </c>
      <c r="G265">
        <v>218.38</v>
      </c>
      <c r="H265" s="2">
        <v>44267</v>
      </c>
      <c r="I265">
        <v>39.380000000000003</v>
      </c>
      <c r="J265" s="2">
        <v>44561</v>
      </c>
      <c r="K265">
        <v>294</v>
      </c>
      <c r="L265">
        <v>325</v>
      </c>
      <c r="M265">
        <f t="shared" si="4"/>
        <v>11577.720000000001</v>
      </c>
    </row>
    <row r="266" spans="1:13" x14ac:dyDescent="0.25">
      <c r="A266" t="s">
        <v>16</v>
      </c>
      <c r="B266" t="s">
        <v>41</v>
      </c>
      <c r="C266" t="s">
        <v>42</v>
      </c>
      <c r="D266" s="2">
        <v>44407</v>
      </c>
      <c r="E266" t="s">
        <v>616</v>
      </c>
      <c r="F266" t="s">
        <v>617</v>
      </c>
      <c r="G266" s="3">
        <v>2265.12</v>
      </c>
      <c r="H266" s="2">
        <v>44437</v>
      </c>
      <c r="I266" s="3">
        <v>2157.2600000000002</v>
      </c>
      <c r="J266" s="2">
        <v>44480</v>
      </c>
      <c r="K266">
        <v>43</v>
      </c>
      <c r="L266">
        <v>73</v>
      </c>
      <c r="M266">
        <f t="shared" si="4"/>
        <v>92762.180000000008</v>
      </c>
    </row>
    <row r="267" spans="1:13" x14ac:dyDescent="0.25">
      <c r="A267" t="s">
        <v>16</v>
      </c>
      <c r="B267" t="s">
        <v>301</v>
      </c>
      <c r="C267" t="s">
        <v>302</v>
      </c>
      <c r="D267" s="2">
        <v>44296</v>
      </c>
      <c r="E267" t="s">
        <v>618</v>
      </c>
      <c r="F267" t="s">
        <v>619</v>
      </c>
      <c r="G267" s="3">
        <v>6672.94</v>
      </c>
      <c r="H267" s="2">
        <v>44326</v>
      </c>
      <c r="I267" s="3">
        <v>6672.94</v>
      </c>
      <c r="J267" s="2">
        <v>44329</v>
      </c>
      <c r="K267">
        <v>3</v>
      </c>
      <c r="L267">
        <v>33</v>
      </c>
      <c r="M267">
        <f t="shared" si="4"/>
        <v>20018.82</v>
      </c>
    </row>
    <row r="268" spans="1:13" x14ac:dyDescent="0.25">
      <c r="A268" t="s">
        <v>16</v>
      </c>
      <c r="B268" t="s">
        <v>620</v>
      </c>
      <c r="C268" t="s">
        <v>621</v>
      </c>
      <c r="D268" s="2">
        <v>44494</v>
      </c>
      <c r="E268" t="s">
        <v>622</v>
      </c>
      <c r="F268" t="s">
        <v>623</v>
      </c>
      <c r="G268">
        <v>135</v>
      </c>
      <c r="H268" s="2">
        <v>44524</v>
      </c>
      <c r="I268">
        <v>122.73</v>
      </c>
      <c r="J268" s="2">
        <v>44515</v>
      </c>
      <c r="K268">
        <v>-9</v>
      </c>
      <c r="L268">
        <v>21</v>
      </c>
      <c r="M268">
        <f t="shared" si="4"/>
        <v>-1104.57</v>
      </c>
    </row>
    <row r="269" spans="1:13" x14ac:dyDescent="0.25">
      <c r="A269" t="s">
        <v>16</v>
      </c>
      <c r="B269" t="s">
        <v>33</v>
      </c>
      <c r="C269" t="s">
        <v>34</v>
      </c>
      <c r="D269" s="2">
        <v>44182</v>
      </c>
      <c r="E269" t="s">
        <v>624</v>
      </c>
      <c r="F269" t="s">
        <v>625</v>
      </c>
      <c r="G269" s="3">
        <v>4458.96</v>
      </c>
      <c r="H269" s="2">
        <v>44212</v>
      </c>
      <c r="I269" s="3">
        <v>4246.63</v>
      </c>
      <c r="J269" s="2">
        <v>44334</v>
      </c>
      <c r="K269">
        <v>122</v>
      </c>
      <c r="L269">
        <v>152</v>
      </c>
      <c r="M269">
        <f t="shared" si="4"/>
        <v>518088.86</v>
      </c>
    </row>
    <row r="270" spans="1:13" x14ac:dyDescent="0.25">
      <c r="A270" t="s">
        <v>16</v>
      </c>
      <c r="B270" t="s">
        <v>57</v>
      </c>
      <c r="C270" t="s">
        <v>58</v>
      </c>
      <c r="D270" s="2">
        <v>44412</v>
      </c>
      <c r="E270" t="s">
        <v>626</v>
      </c>
      <c r="F270" t="s">
        <v>627</v>
      </c>
      <c r="G270" s="3">
        <v>1645.82</v>
      </c>
      <c r="H270" s="2">
        <v>44442</v>
      </c>
      <c r="I270" s="3">
        <v>1567.45</v>
      </c>
      <c r="J270" s="2">
        <v>44428</v>
      </c>
      <c r="K270">
        <v>-14</v>
      </c>
      <c r="L270">
        <v>16</v>
      </c>
      <c r="M270">
        <f t="shared" si="4"/>
        <v>-21944.3</v>
      </c>
    </row>
    <row r="271" spans="1:13" x14ac:dyDescent="0.25">
      <c r="A271" t="s">
        <v>16</v>
      </c>
      <c r="B271" t="s">
        <v>41</v>
      </c>
      <c r="C271" t="s">
        <v>42</v>
      </c>
      <c r="D271" s="2">
        <v>44233</v>
      </c>
      <c r="E271" t="s">
        <v>628</v>
      </c>
      <c r="F271" t="s">
        <v>629</v>
      </c>
      <c r="G271" s="3">
        <v>6658.37</v>
      </c>
      <c r="H271" s="2">
        <v>44263</v>
      </c>
      <c r="I271" s="3">
        <v>6341.3</v>
      </c>
      <c r="J271" s="2">
        <v>44264</v>
      </c>
      <c r="K271">
        <v>1</v>
      </c>
      <c r="L271">
        <v>31</v>
      </c>
      <c r="M271">
        <f t="shared" si="4"/>
        <v>6341.3</v>
      </c>
    </row>
    <row r="272" spans="1:13" x14ac:dyDescent="0.25">
      <c r="A272" t="s">
        <v>16</v>
      </c>
      <c r="B272" t="s">
        <v>33</v>
      </c>
      <c r="C272" t="s">
        <v>34</v>
      </c>
      <c r="D272" s="2">
        <v>44321</v>
      </c>
      <c r="E272" t="s">
        <v>630</v>
      </c>
      <c r="F272" t="s">
        <v>631</v>
      </c>
      <c r="G272" s="3">
        <v>1819.84</v>
      </c>
      <c r="H272" s="2">
        <v>44351</v>
      </c>
      <c r="I272" s="3">
        <v>1733.18</v>
      </c>
      <c r="J272" s="2">
        <v>44329</v>
      </c>
      <c r="K272">
        <v>-22</v>
      </c>
      <c r="L272">
        <v>8</v>
      </c>
      <c r="M272">
        <f t="shared" si="4"/>
        <v>-38129.96</v>
      </c>
    </row>
    <row r="273" spans="1:13" x14ac:dyDescent="0.25">
      <c r="A273" t="s">
        <v>16</v>
      </c>
      <c r="B273" t="s">
        <v>33</v>
      </c>
      <c r="C273" t="s">
        <v>34</v>
      </c>
      <c r="D273" s="2">
        <v>44217</v>
      </c>
      <c r="E273" t="s">
        <v>632</v>
      </c>
      <c r="F273" t="s">
        <v>633</v>
      </c>
      <c r="G273">
        <v>172.62</v>
      </c>
      <c r="H273" s="2">
        <v>44247</v>
      </c>
      <c r="I273">
        <v>164.4</v>
      </c>
      <c r="J273" s="2">
        <v>44263</v>
      </c>
      <c r="K273">
        <v>16</v>
      </c>
      <c r="L273">
        <v>46</v>
      </c>
      <c r="M273">
        <f t="shared" si="4"/>
        <v>2630.4</v>
      </c>
    </row>
    <row r="274" spans="1:13" x14ac:dyDescent="0.25">
      <c r="A274" t="s">
        <v>16</v>
      </c>
      <c r="B274" t="s">
        <v>119</v>
      </c>
      <c r="C274" t="s">
        <v>120</v>
      </c>
      <c r="D274" s="2">
        <v>44285</v>
      </c>
      <c r="E274" t="s">
        <v>634</v>
      </c>
      <c r="F274" t="s">
        <v>635</v>
      </c>
      <c r="G274" s="3">
        <v>2032.8</v>
      </c>
      <c r="H274" s="2">
        <v>44315</v>
      </c>
      <c r="I274" s="3">
        <v>1936</v>
      </c>
      <c r="J274" s="2">
        <v>44329</v>
      </c>
      <c r="K274">
        <v>14</v>
      </c>
      <c r="L274">
        <v>44</v>
      </c>
      <c r="M274">
        <f t="shared" si="4"/>
        <v>27104</v>
      </c>
    </row>
    <row r="275" spans="1:13" x14ac:dyDescent="0.25">
      <c r="A275" t="s">
        <v>16</v>
      </c>
      <c r="B275" t="s">
        <v>97</v>
      </c>
      <c r="C275" t="s">
        <v>98</v>
      </c>
      <c r="D275" s="2">
        <v>44224</v>
      </c>
      <c r="E275" t="s">
        <v>636</v>
      </c>
      <c r="F275" t="s">
        <v>637</v>
      </c>
      <c r="G275">
        <v>473</v>
      </c>
      <c r="H275" s="2">
        <v>44254</v>
      </c>
      <c r="I275">
        <v>473</v>
      </c>
      <c r="J275" s="2">
        <v>44256</v>
      </c>
      <c r="K275">
        <v>2</v>
      </c>
      <c r="L275">
        <v>32</v>
      </c>
      <c r="M275">
        <f t="shared" si="4"/>
        <v>946</v>
      </c>
    </row>
    <row r="276" spans="1:13" x14ac:dyDescent="0.25">
      <c r="A276" t="s">
        <v>16</v>
      </c>
      <c r="B276" t="s">
        <v>638</v>
      </c>
      <c r="C276" t="s">
        <v>639</v>
      </c>
      <c r="D276" s="2">
        <v>44194</v>
      </c>
      <c r="E276" t="s">
        <v>640</v>
      </c>
      <c r="F276" t="s">
        <v>641</v>
      </c>
      <c r="G276" s="3">
        <v>2500</v>
      </c>
      <c r="H276" s="2">
        <v>44224</v>
      </c>
      <c r="I276" s="3">
        <v>2500</v>
      </c>
      <c r="J276" s="2">
        <v>44222</v>
      </c>
      <c r="K276">
        <v>-2</v>
      </c>
      <c r="L276">
        <v>28</v>
      </c>
      <c r="M276">
        <f t="shared" si="4"/>
        <v>-5000</v>
      </c>
    </row>
    <row r="277" spans="1:13" x14ac:dyDescent="0.25">
      <c r="A277" t="s">
        <v>16</v>
      </c>
      <c r="B277" t="s">
        <v>41</v>
      </c>
      <c r="C277" t="s">
        <v>42</v>
      </c>
      <c r="D277" s="2">
        <v>44309</v>
      </c>
      <c r="E277" t="s">
        <v>642</v>
      </c>
      <c r="F277" t="s">
        <v>643</v>
      </c>
      <c r="G277">
        <v>343.52</v>
      </c>
      <c r="H277" s="2">
        <v>44339</v>
      </c>
      <c r="I277">
        <v>327.16000000000003</v>
      </c>
      <c r="J277" s="2">
        <v>44328</v>
      </c>
      <c r="K277">
        <v>-11</v>
      </c>
      <c r="L277">
        <v>19</v>
      </c>
      <c r="M277">
        <f t="shared" si="4"/>
        <v>-3598.76</v>
      </c>
    </row>
    <row r="278" spans="1:13" x14ac:dyDescent="0.25">
      <c r="A278" t="s">
        <v>16</v>
      </c>
      <c r="B278" t="s">
        <v>41</v>
      </c>
      <c r="C278" t="s">
        <v>42</v>
      </c>
      <c r="D278" s="2">
        <v>44321</v>
      </c>
      <c r="E278" t="s">
        <v>644</v>
      </c>
      <c r="F278" t="s">
        <v>645</v>
      </c>
      <c r="G278" s="3">
        <v>1419.32</v>
      </c>
      <c r="H278" s="2">
        <v>44351</v>
      </c>
      <c r="I278" s="3">
        <v>1351.73</v>
      </c>
      <c r="J278" s="2">
        <v>44334</v>
      </c>
      <c r="K278">
        <v>-17</v>
      </c>
      <c r="L278">
        <v>13</v>
      </c>
      <c r="M278">
        <f t="shared" si="4"/>
        <v>-22979.41</v>
      </c>
    </row>
    <row r="279" spans="1:13" x14ac:dyDescent="0.25">
      <c r="A279" t="s">
        <v>16</v>
      </c>
      <c r="B279" t="s">
        <v>135</v>
      </c>
      <c r="C279" t="s">
        <v>136</v>
      </c>
      <c r="D279" s="2">
        <v>44408</v>
      </c>
      <c r="E279" t="s">
        <v>646</v>
      </c>
      <c r="F279" t="s">
        <v>414</v>
      </c>
      <c r="G279">
        <v>407</v>
      </c>
      <c r="H279" s="2">
        <v>44438</v>
      </c>
      <c r="I279">
        <v>387.62</v>
      </c>
      <c r="J279" s="2">
        <v>44480</v>
      </c>
      <c r="K279">
        <v>42</v>
      </c>
      <c r="L279">
        <v>72</v>
      </c>
      <c r="M279">
        <f t="shared" si="4"/>
        <v>16280.04</v>
      </c>
    </row>
    <row r="280" spans="1:13" x14ac:dyDescent="0.25">
      <c r="A280" t="s">
        <v>16</v>
      </c>
      <c r="B280" t="s">
        <v>41</v>
      </c>
      <c r="C280" t="s">
        <v>42</v>
      </c>
      <c r="D280" s="2">
        <v>44274</v>
      </c>
      <c r="E280" t="s">
        <v>647</v>
      </c>
      <c r="F280" t="s">
        <v>648</v>
      </c>
      <c r="G280" s="3">
        <v>3000.8</v>
      </c>
      <c r="H280" s="2">
        <v>44304</v>
      </c>
      <c r="I280" s="3">
        <v>2857.9</v>
      </c>
      <c r="J280" s="2">
        <v>44313</v>
      </c>
      <c r="K280">
        <v>9</v>
      </c>
      <c r="L280">
        <v>39</v>
      </c>
      <c r="M280">
        <f t="shared" si="4"/>
        <v>25721.100000000002</v>
      </c>
    </row>
    <row r="281" spans="1:13" x14ac:dyDescent="0.25">
      <c r="A281" t="s">
        <v>16</v>
      </c>
      <c r="B281" t="s">
        <v>649</v>
      </c>
      <c r="C281" t="s">
        <v>650</v>
      </c>
      <c r="D281" s="2">
        <v>44245</v>
      </c>
      <c r="E281" t="s">
        <v>651</v>
      </c>
      <c r="F281" t="s">
        <v>652</v>
      </c>
      <c r="G281" s="3">
        <v>1830</v>
      </c>
      <c r="H281" s="2">
        <v>44276</v>
      </c>
      <c r="I281" s="3">
        <v>1500</v>
      </c>
      <c r="J281" s="2">
        <v>44270</v>
      </c>
      <c r="K281">
        <v>-6</v>
      </c>
      <c r="L281">
        <v>25</v>
      </c>
      <c r="M281">
        <f t="shared" si="4"/>
        <v>-9000</v>
      </c>
    </row>
    <row r="282" spans="1:13" x14ac:dyDescent="0.25">
      <c r="A282" t="s">
        <v>16</v>
      </c>
      <c r="B282" t="s">
        <v>91</v>
      </c>
      <c r="C282" t="s">
        <v>92</v>
      </c>
      <c r="D282" s="2">
        <v>44530</v>
      </c>
      <c r="E282" t="s">
        <v>653</v>
      </c>
      <c r="F282" t="s">
        <v>654</v>
      </c>
      <c r="G282" s="3">
        <v>1054.9000000000001</v>
      </c>
      <c r="H282" s="2">
        <v>44560</v>
      </c>
      <c r="I282" s="3">
        <v>1004.67</v>
      </c>
      <c r="J282" s="2">
        <v>44543</v>
      </c>
      <c r="K282">
        <v>-17</v>
      </c>
      <c r="L282">
        <v>13</v>
      </c>
      <c r="M282">
        <f t="shared" si="4"/>
        <v>-17079.39</v>
      </c>
    </row>
    <row r="283" spans="1:13" x14ac:dyDescent="0.25">
      <c r="A283" t="s">
        <v>16</v>
      </c>
      <c r="B283" t="s">
        <v>91</v>
      </c>
      <c r="C283" t="s">
        <v>92</v>
      </c>
      <c r="D283" s="2">
        <v>44337</v>
      </c>
      <c r="E283" t="s">
        <v>655</v>
      </c>
      <c r="F283" t="s">
        <v>656</v>
      </c>
      <c r="G283">
        <v>154.88</v>
      </c>
      <c r="H283" s="2">
        <v>44367</v>
      </c>
      <c r="I283">
        <v>147.5</v>
      </c>
      <c r="J283" s="2">
        <v>44344</v>
      </c>
      <c r="K283">
        <v>-23</v>
      </c>
      <c r="L283">
        <v>7</v>
      </c>
      <c r="M283">
        <f t="shared" si="4"/>
        <v>-3392.5</v>
      </c>
    </row>
    <row r="284" spans="1:13" x14ac:dyDescent="0.25">
      <c r="A284" t="s">
        <v>16</v>
      </c>
      <c r="B284" t="s">
        <v>135</v>
      </c>
      <c r="C284" t="s">
        <v>136</v>
      </c>
      <c r="D284" s="2">
        <v>44448</v>
      </c>
      <c r="E284" t="s">
        <v>657</v>
      </c>
      <c r="F284" t="s">
        <v>658</v>
      </c>
      <c r="G284">
        <v>253</v>
      </c>
      <c r="H284" s="2">
        <v>44478</v>
      </c>
      <c r="I284">
        <v>240.95</v>
      </c>
      <c r="J284" s="2">
        <v>44561</v>
      </c>
      <c r="K284">
        <v>83</v>
      </c>
      <c r="L284">
        <v>113</v>
      </c>
      <c r="M284">
        <f t="shared" si="4"/>
        <v>19998.849999999999</v>
      </c>
    </row>
    <row r="285" spans="1:13" x14ac:dyDescent="0.25">
      <c r="A285" t="s">
        <v>16</v>
      </c>
      <c r="B285" t="s">
        <v>37</v>
      </c>
      <c r="C285" t="s">
        <v>38</v>
      </c>
      <c r="D285" s="2">
        <v>44210</v>
      </c>
      <c r="E285" t="s">
        <v>659</v>
      </c>
      <c r="F285" t="s">
        <v>660</v>
      </c>
      <c r="G285" s="3">
        <v>1084.1600000000001</v>
      </c>
      <c r="H285" s="2">
        <v>44240</v>
      </c>
      <c r="I285" s="3">
        <v>1032.53</v>
      </c>
      <c r="J285" s="2">
        <v>44243</v>
      </c>
      <c r="K285">
        <v>3</v>
      </c>
      <c r="L285">
        <v>33</v>
      </c>
      <c r="M285">
        <f t="shared" si="4"/>
        <v>3097.59</v>
      </c>
    </row>
    <row r="286" spans="1:13" x14ac:dyDescent="0.25">
      <c r="A286" t="s">
        <v>16</v>
      </c>
      <c r="B286" t="s">
        <v>33</v>
      </c>
      <c r="C286" t="s">
        <v>34</v>
      </c>
      <c r="D286" s="2">
        <v>44375</v>
      </c>
      <c r="E286" t="s">
        <v>661</v>
      </c>
      <c r="F286" t="s">
        <v>662</v>
      </c>
      <c r="G286">
        <v>484</v>
      </c>
      <c r="H286" s="2">
        <v>44405</v>
      </c>
      <c r="I286">
        <v>460.95</v>
      </c>
      <c r="J286" s="2">
        <v>44385</v>
      </c>
      <c r="K286">
        <v>-20</v>
      </c>
      <c r="L286">
        <v>10</v>
      </c>
      <c r="M286">
        <f t="shared" si="4"/>
        <v>-9219</v>
      </c>
    </row>
    <row r="287" spans="1:13" x14ac:dyDescent="0.25">
      <c r="A287" t="s">
        <v>16</v>
      </c>
      <c r="B287" t="s">
        <v>61</v>
      </c>
      <c r="C287" t="s">
        <v>62</v>
      </c>
      <c r="D287" s="2">
        <v>44419</v>
      </c>
      <c r="E287" t="s">
        <v>663</v>
      </c>
      <c r="F287" t="s">
        <v>664</v>
      </c>
      <c r="G287" s="3">
        <v>1277.76</v>
      </c>
      <c r="H287" s="2">
        <v>44449</v>
      </c>
      <c r="I287" s="3">
        <v>1216.9100000000001</v>
      </c>
      <c r="J287" s="2">
        <v>44494</v>
      </c>
      <c r="K287">
        <v>45</v>
      </c>
      <c r="L287">
        <v>75</v>
      </c>
      <c r="M287">
        <f t="shared" si="4"/>
        <v>54760.950000000004</v>
      </c>
    </row>
    <row r="288" spans="1:13" x14ac:dyDescent="0.25">
      <c r="A288" t="s">
        <v>16</v>
      </c>
      <c r="B288" t="s">
        <v>665</v>
      </c>
      <c r="C288" t="s">
        <v>666</v>
      </c>
      <c r="D288" s="2">
        <v>44534</v>
      </c>
      <c r="E288" t="s">
        <v>667</v>
      </c>
      <c r="F288" t="s">
        <v>668</v>
      </c>
      <c r="G288">
        <v>594.03</v>
      </c>
      <c r="H288" s="2">
        <v>44592</v>
      </c>
      <c r="I288">
        <v>486.91</v>
      </c>
      <c r="J288" s="2">
        <v>44540</v>
      </c>
      <c r="K288">
        <v>-52</v>
      </c>
      <c r="L288">
        <v>6</v>
      </c>
      <c r="M288">
        <f t="shared" si="4"/>
        <v>-25319.32</v>
      </c>
    </row>
    <row r="289" spans="1:13" x14ac:dyDescent="0.25">
      <c r="A289" t="s">
        <v>16</v>
      </c>
      <c r="B289" t="s">
        <v>57</v>
      </c>
      <c r="C289" t="s">
        <v>58</v>
      </c>
      <c r="D289" s="2">
        <v>44210</v>
      </c>
      <c r="E289" t="s">
        <v>669</v>
      </c>
      <c r="F289" t="s">
        <v>670</v>
      </c>
      <c r="G289">
        <v>871.2</v>
      </c>
      <c r="H289" s="2">
        <v>44240</v>
      </c>
      <c r="I289">
        <v>829.71</v>
      </c>
      <c r="J289" s="2">
        <v>44218</v>
      </c>
      <c r="K289">
        <v>-22</v>
      </c>
      <c r="L289">
        <v>8</v>
      </c>
      <c r="M289">
        <f t="shared" si="4"/>
        <v>-18253.620000000003</v>
      </c>
    </row>
    <row r="290" spans="1:13" x14ac:dyDescent="0.25">
      <c r="A290" t="s">
        <v>16</v>
      </c>
      <c r="B290" t="s">
        <v>41</v>
      </c>
      <c r="C290" t="s">
        <v>42</v>
      </c>
      <c r="D290" s="2">
        <v>44341</v>
      </c>
      <c r="E290" t="s">
        <v>671</v>
      </c>
      <c r="F290" t="s">
        <v>672</v>
      </c>
      <c r="G290" s="3">
        <v>1225.44</v>
      </c>
      <c r="H290" s="2">
        <v>44371</v>
      </c>
      <c r="I290" s="3">
        <v>1167.0899999999999</v>
      </c>
      <c r="J290" s="2">
        <v>44344</v>
      </c>
      <c r="K290">
        <v>-27</v>
      </c>
      <c r="L290">
        <v>3</v>
      </c>
      <c r="M290">
        <f t="shared" si="4"/>
        <v>-31511.429999999997</v>
      </c>
    </row>
    <row r="291" spans="1:13" x14ac:dyDescent="0.25">
      <c r="A291" t="s">
        <v>16</v>
      </c>
      <c r="B291" t="s">
        <v>592</v>
      </c>
      <c r="C291" t="s">
        <v>593</v>
      </c>
      <c r="D291" s="2">
        <v>44205</v>
      </c>
      <c r="E291" t="s">
        <v>673</v>
      </c>
      <c r="F291" t="s">
        <v>674</v>
      </c>
      <c r="G291" s="3">
        <v>4336.92</v>
      </c>
      <c r="H291" s="2">
        <v>44237</v>
      </c>
      <c r="I291" s="3">
        <v>4336.92</v>
      </c>
      <c r="J291" s="2">
        <v>44237</v>
      </c>
      <c r="K291">
        <v>0</v>
      </c>
      <c r="L291">
        <v>32</v>
      </c>
      <c r="M291">
        <f t="shared" si="4"/>
        <v>0</v>
      </c>
    </row>
    <row r="292" spans="1:13" x14ac:dyDescent="0.25">
      <c r="A292" t="s">
        <v>16</v>
      </c>
      <c r="B292" t="s">
        <v>37</v>
      </c>
      <c r="C292" t="s">
        <v>38</v>
      </c>
      <c r="D292" s="2">
        <v>44239</v>
      </c>
      <c r="E292" t="s">
        <v>675</v>
      </c>
      <c r="F292" t="s">
        <v>439</v>
      </c>
      <c r="G292" s="3">
        <v>2339.9699999999998</v>
      </c>
      <c r="H292" s="2">
        <v>44269</v>
      </c>
      <c r="I292" s="3">
        <v>2228.54</v>
      </c>
      <c r="J292" s="2">
        <v>44281</v>
      </c>
      <c r="K292">
        <v>12</v>
      </c>
      <c r="L292">
        <v>42</v>
      </c>
      <c r="M292">
        <f t="shared" si="4"/>
        <v>26742.48</v>
      </c>
    </row>
    <row r="293" spans="1:13" x14ac:dyDescent="0.25">
      <c r="A293" t="s">
        <v>16</v>
      </c>
      <c r="B293" t="s">
        <v>135</v>
      </c>
      <c r="C293" t="s">
        <v>136</v>
      </c>
      <c r="D293" s="2">
        <v>44261</v>
      </c>
      <c r="E293" t="s">
        <v>676</v>
      </c>
      <c r="F293" t="s">
        <v>52</v>
      </c>
      <c r="G293" s="3">
        <v>1353</v>
      </c>
      <c r="H293" s="2">
        <v>44291</v>
      </c>
      <c r="I293" s="3">
        <v>1288.57</v>
      </c>
      <c r="J293" s="2">
        <v>44354</v>
      </c>
      <c r="K293">
        <v>63</v>
      </c>
      <c r="L293">
        <v>93</v>
      </c>
      <c r="M293">
        <f t="shared" si="4"/>
        <v>81179.909999999989</v>
      </c>
    </row>
    <row r="294" spans="1:13" x14ac:dyDescent="0.25">
      <c r="A294" t="s">
        <v>16</v>
      </c>
      <c r="B294" t="s">
        <v>41</v>
      </c>
      <c r="C294" t="s">
        <v>42</v>
      </c>
      <c r="D294" s="2">
        <v>44231</v>
      </c>
      <c r="E294" t="s">
        <v>677</v>
      </c>
      <c r="F294" t="s">
        <v>678</v>
      </c>
      <c r="G294" s="3">
        <v>12102.57</v>
      </c>
      <c r="H294" s="2">
        <v>44261</v>
      </c>
      <c r="I294" s="3">
        <v>11526.26</v>
      </c>
      <c r="J294" s="2">
        <v>44267</v>
      </c>
      <c r="K294">
        <v>6</v>
      </c>
      <c r="L294">
        <v>36</v>
      </c>
      <c r="M294">
        <f t="shared" si="4"/>
        <v>69157.56</v>
      </c>
    </row>
    <row r="295" spans="1:13" x14ac:dyDescent="0.25">
      <c r="A295" t="s">
        <v>16</v>
      </c>
      <c r="B295" t="s">
        <v>17</v>
      </c>
      <c r="C295" t="s">
        <v>18</v>
      </c>
      <c r="D295" s="2">
        <v>44295</v>
      </c>
      <c r="E295" t="s">
        <v>679</v>
      </c>
      <c r="F295" t="s">
        <v>680</v>
      </c>
      <c r="G295" s="3">
        <v>1511.28</v>
      </c>
      <c r="H295" s="2">
        <v>44325</v>
      </c>
      <c r="I295" s="3">
        <v>1439.31</v>
      </c>
      <c r="J295" s="2">
        <v>44301</v>
      </c>
      <c r="K295">
        <v>-24</v>
      </c>
      <c r="L295">
        <v>6</v>
      </c>
      <c r="M295">
        <f t="shared" si="4"/>
        <v>-34543.440000000002</v>
      </c>
    </row>
    <row r="296" spans="1:13" x14ac:dyDescent="0.25">
      <c r="A296" t="s">
        <v>16</v>
      </c>
      <c r="B296" t="s">
        <v>21</v>
      </c>
      <c r="C296" t="s">
        <v>22</v>
      </c>
      <c r="D296" s="2">
        <v>44435</v>
      </c>
      <c r="E296" t="s">
        <v>681</v>
      </c>
      <c r="F296" t="s">
        <v>682</v>
      </c>
      <c r="G296" s="3">
        <v>1304.24</v>
      </c>
      <c r="H296" s="2">
        <v>44465</v>
      </c>
      <c r="I296" s="3">
        <v>1242.1300000000001</v>
      </c>
      <c r="J296" s="2">
        <v>44476</v>
      </c>
      <c r="K296">
        <v>11</v>
      </c>
      <c r="L296">
        <v>41</v>
      </c>
      <c r="M296">
        <f t="shared" si="4"/>
        <v>13663.43</v>
      </c>
    </row>
    <row r="297" spans="1:13" x14ac:dyDescent="0.25">
      <c r="A297" t="s">
        <v>16</v>
      </c>
      <c r="B297" t="s">
        <v>135</v>
      </c>
      <c r="C297" t="s">
        <v>136</v>
      </c>
      <c r="D297" s="2">
        <v>44403</v>
      </c>
      <c r="E297" t="s">
        <v>683</v>
      </c>
      <c r="F297" t="s">
        <v>629</v>
      </c>
      <c r="G297">
        <v>66</v>
      </c>
      <c r="H297" s="2">
        <v>44433</v>
      </c>
      <c r="I297">
        <v>62.86</v>
      </c>
      <c r="J297" s="2">
        <v>44480</v>
      </c>
      <c r="K297">
        <v>47</v>
      </c>
      <c r="L297">
        <v>77</v>
      </c>
      <c r="M297">
        <f t="shared" si="4"/>
        <v>2954.42</v>
      </c>
    </row>
    <row r="298" spans="1:13" x14ac:dyDescent="0.25">
      <c r="A298" t="s">
        <v>16</v>
      </c>
      <c r="B298" t="s">
        <v>684</v>
      </c>
      <c r="C298" t="s">
        <v>685</v>
      </c>
      <c r="D298" s="2">
        <v>44181</v>
      </c>
      <c r="E298" t="s">
        <v>686</v>
      </c>
      <c r="F298" t="s">
        <v>687</v>
      </c>
      <c r="G298" s="3">
        <v>1427.4</v>
      </c>
      <c r="H298" s="2">
        <v>44211</v>
      </c>
      <c r="I298" s="3">
        <v>1427.4</v>
      </c>
      <c r="J298" s="2">
        <v>44211</v>
      </c>
      <c r="K298">
        <v>0</v>
      </c>
      <c r="L298">
        <v>30</v>
      </c>
      <c r="M298">
        <f t="shared" si="4"/>
        <v>0</v>
      </c>
    </row>
    <row r="299" spans="1:13" x14ac:dyDescent="0.25">
      <c r="A299" t="s">
        <v>16</v>
      </c>
      <c r="B299" t="s">
        <v>33</v>
      </c>
      <c r="C299" t="s">
        <v>34</v>
      </c>
      <c r="D299" s="2">
        <v>44224</v>
      </c>
      <c r="E299" t="s">
        <v>688</v>
      </c>
      <c r="F299" t="s">
        <v>689</v>
      </c>
      <c r="G299" s="3">
        <v>4257.96</v>
      </c>
      <c r="H299" s="2">
        <v>44254</v>
      </c>
      <c r="I299" s="3">
        <v>4055.2</v>
      </c>
      <c r="J299" s="2">
        <v>44263</v>
      </c>
      <c r="K299">
        <v>9</v>
      </c>
      <c r="L299">
        <v>39</v>
      </c>
      <c r="M299">
        <f t="shared" si="4"/>
        <v>36496.799999999996</v>
      </c>
    </row>
    <row r="300" spans="1:13" x14ac:dyDescent="0.25">
      <c r="A300" t="s">
        <v>16</v>
      </c>
      <c r="B300" t="s">
        <v>33</v>
      </c>
      <c r="C300" t="s">
        <v>34</v>
      </c>
      <c r="D300" s="2">
        <v>44182</v>
      </c>
      <c r="E300" t="s">
        <v>690</v>
      </c>
      <c r="F300" t="s">
        <v>691</v>
      </c>
      <c r="G300" s="3">
        <v>3151.21</v>
      </c>
      <c r="H300" s="2">
        <v>44212</v>
      </c>
      <c r="I300" s="3">
        <v>3001.15</v>
      </c>
      <c r="J300" s="2">
        <v>44518</v>
      </c>
      <c r="K300">
        <v>306</v>
      </c>
      <c r="L300">
        <v>336</v>
      </c>
      <c r="M300">
        <f t="shared" si="4"/>
        <v>918351.9</v>
      </c>
    </row>
    <row r="301" spans="1:13" x14ac:dyDescent="0.25">
      <c r="A301" t="s">
        <v>16</v>
      </c>
      <c r="B301" t="s">
        <v>97</v>
      </c>
      <c r="C301" t="s">
        <v>98</v>
      </c>
      <c r="D301" s="2">
        <v>44438</v>
      </c>
      <c r="E301" t="s">
        <v>692</v>
      </c>
      <c r="F301" t="s">
        <v>693</v>
      </c>
      <c r="G301">
        <v>847</v>
      </c>
      <c r="H301" s="2">
        <v>44468</v>
      </c>
      <c r="I301">
        <v>847</v>
      </c>
      <c r="J301" s="2">
        <v>44504</v>
      </c>
      <c r="K301">
        <v>36</v>
      </c>
      <c r="L301">
        <v>66</v>
      </c>
      <c r="M301">
        <f t="shared" si="4"/>
        <v>30492</v>
      </c>
    </row>
    <row r="302" spans="1:13" x14ac:dyDescent="0.25">
      <c r="A302" t="s">
        <v>16</v>
      </c>
      <c r="B302" t="s">
        <v>57</v>
      </c>
      <c r="C302" t="s">
        <v>58</v>
      </c>
      <c r="D302" s="2">
        <v>44474</v>
      </c>
      <c r="E302" t="s">
        <v>694</v>
      </c>
      <c r="F302" t="s">
        <v>695</v>
      </c>
      <c r="G302">
        <v>920.64</v>
      </c>
      <c r="H302" s="2">
        <v>44504</v>
      </c>
      <c r="I302">
        <v>876.8</v>
      </c>
      <c r="J302" s="2">
        <v>44561</v>
      </c>
      <c r="K302">
        <v>57</v>
      </c>
      <c r="L302">
        <v>87</v>
      </c>
      <c r="M302">
        <f t="shared" si="4"/>
        <v>49977.599999999999</v>
      </c>
    </row>
    <row r="303" spans="1:13" x14ac:dyDescent="0.25">
      <c r="A303" t="s">
        <v>16</v>
      </c>
      <c r="B303" t="s">
        <v>37</v>
      </c>
      <c r="C303" t="s">
        <v>38</v>
      </c>
      <c r="D303" s="2">
        <v>44336</v>
      </c>
      <c r="E303" t="s">
        <v>696</v>
      </c>
      <c r="F303" t="s">
        <v>697</v>
      </c>
      <c r="G303">
        <v>327.67</v>
      </c>
      <c r="H303" s="2">
        <v>44366</v>
      </c>
      <c r="I303">
        <v>312.07</v>
      </c>
      <c r="J303" s="2">
        <v>44347</v>
      </c>
      <c r="K303">
        <v>-19</v>
      </c>
      <c r="L303">
        <v>11</v>
      </c>
      <c r="M303">
        <f t="shared" si="4"/>
        <v>-5929.33</v>
      </c>
    </row>
    <row r="304" spans="1:13" x14ac:dyDescent="0.25">
      <c r="A304" t="s">
        <v>16</v>
      </c>
      <c r="B304" t="s">
        <v>297</v>
      </c>
      <c r="C304" t="s">
        <v>298</v>
      </c>
      <c r="D304" s="2">
        <v>44348</v>
      </c>
      <c r="E304" t="s">
        <v>698</v>
      </c>
      <c r="F304" t="s">
        <v>699</v>
      </c>
      <c r="G304" s="3">
        <v>8494.89</v>
      </c>
      <c r="H304" s="2">
        <v>44380</v>
      </c>
      <c r="I304" s="3">
        <v>8168.16</v>
      </c>
      <c r="J304" s="2">
        <v>44356</v>
      </c>
      <c r="K304">
        <v>-24</v>
      </c>
      <c r="L304">
        <v>8</v>
      </c>
      <c r="M304">
        <f t="shared" si="4"/>
        <v>-196035.84</v>
      </c>
    </row>
    <row r="305" spans="1:13" x14ac:dyDescent="0.25">
      <c r="A305" t="s">
        <v>16</v>
      </c>
      <c r="B305" t="s">
        <v>41</v>
      </c>
      <c r="C305" t="s">
        <v>42</v>
      </c>
      <c r="D305" s="2">
        <v>44238</v>
      </c>
      <c r="E305" t="s">
        <v>700</v>
      </c>
      <c r="F305" t="s">
        <v>701</v>
      </c>
      <c r="G305" s="3">
        <v>1224.4100000000001</v>
      </c>
      <c r="H305" s="2">
        <v>44268</v>
      </c>
      <c r="I305" s="3">
        <v>1166.0999999999999</v>
      </c>
      <c r="J305" s="2">
        <v>44260</v>
      </c>
      <c r="K305">
        <v>-8</v>
      </c>
      <c r="L305">
        <v>22</v>
      </c>
      <c r="M305">
        <f t="shared" si="4"/>
        <v>-9328.7999999999993</v>
      </c>
    </row>
    <row r="306" spans="1:13" x14ac:dyDescent="0.25">
      <c r="A306" t="s">
        <v>16</v>
      </c>
      <c r="B306" t="s">
        <v>41</v>
      </c>
      <c r="C306" t="s">
        <v>42</v>
      </c>
      <c r="D306" s="2">
        <v>44390</v>
      </c>
      <c r="E306" t="s">
        <v>702</v>
      </c>
      <c r="F306" t="s">
        <v>703</v>
      </c>
      <c r="G306" s="3">
        <v>1225.44</v>
      </c>
      <c r="H306" s="2">
        <v>44420</v>
      </c>
      <c r="I306" s="3">
        <v>1167.0899999999999</v>
      </c>
      <c r="J306" s="2">
        <v>44398</v>
      </c>
      <c r="K306">
        <v>-22</v>
      </c>
      <c r="L306">
        <v>8</v>
      </c>
      <c r="M306">
        <f t="shared" si="4"/>
        <v>-25675.98</v>
      </c>
    </row>
    <row r="307" spans="1:13" x14ac:dyDescent="0.25">
      <c r="A307" t="s">
        <v>16</v>
      </c>
      <c r="B307" t="s">
        <v>41</v>
      </c>
      <c r="C307" t="s">
        <v>42</v>
      </c>
      <c r="D307" s="2">
        <v>44218</v>
      </c>
      <c r="E307" t="s">
        <v>704</v>
      </c>
      <c r="F307" t="s">
        <v>705</v>
      </c>
      <c r="G307" s="3">
        <v>2301.6</v>
      </c>
      <c r="H307" s="2">
        <v>44248</v>
      </c>
      <c r="I307" s="3">
        <v>2192</v>
      </c>
      <c r="J307" s="2">
        <v>44267</v>
      </c>
      <c r="K307">
        <v>19</v>
      </c>
      <c r="L307">
        <v>49</v>
      </c>
      <c r="M307">
        <f t="shared" si="4"/>
        <v>41648</v>
      </c>
    </row>
    <row r="308" spans="1:13" x14ac:dyDescent="0.25">
      <c r="A308" t="s">
        <v>16</v>
      </c>
      <c r="B308" t="s">
        <v>21</v>
      </c>
      <c r="C308" t="s">
        <v>22</v>
      </c>
      <c r="D308" s="2">
        <v>44224</v>
      </c>
      <c r="E308" t="s">
        <v>706</v>
      </c>
      <c r="F308" t="s">
        <v>707</v>
      </c>
      <c r="G308" s="3">
        <v>6003.34</v>
      </c>
      <c r="H308" s="2">
        <v>44254</v>
      </c>
      <c r="I308" s="3">
        <v>5717.47</v>
      </c>
      <c r="J308" s="2">
        <v>44242</v>
      </c>
      <c r="K308">
        <v>-12</v>
      </c>
      <c r="L308">
        <v>18</v>
      </c>
      <c r="M308">
        <f t="shared" si="4"/>
        <v>-68609.64</v>
      </c>
    </row>
    <row r="309" spans="1:13" x14ac:dyDescent="0.25">
      <c r="A309" t="s">
        <v>16</v>
      </c>
      <c r="B309" t="s">
        <v>91</v>
      </c>
      <c r="C309" t="s">
        <v>92</v>
      </c>
      <c r="D309" s="2">
        <v>44326</v>
      </c>
      <c r="E309" t="s">
        <v>708</v>
      </c>
      <c r="F309" t="s">
        <v>709</v>
      </c>
      <c r="G309" s="3">
        <v>2033.08</v>
      </c>
      <c r="H309" s="2">
        <v>44356</v>
      </c>
      <c r="I309" s="3">
        <v>1936.27</v>
      </c>
      <c r="J309" s="2">
        <v>44335</v>
      </c>
      <c r="K309">
        <v>-21</v>
      </c>
      <c r="L309">
        <v>9</v>
      </c>
      <c r="M309">
        <f t="shared" si="4"/>
        <v>-40661.67</v>
      </c>
    </row>
    <row r="310" spans="1:13" x14ac:dyDescent="0.25">
      <c r="A310" t="s">
        <v>16</v>
      </c>
      <c r="B310" t="s">
        <v>710</v>
      </c>
      <c r="C310" t="s">
        <v>298</v>
      </c>
      <c r="D310" s="2">
        <v>44404</v>
      </c>
      <c r="E310" t="s">
        <v>711</v>
      </c>
      <c r="F310" t="s">
        <v>712</v>
      </c>
      <c r="G310" s="3">
        <v>11907.6</v>
      </c>
      <c r="H310" s="2">
        <v>44434</v>
      </c>
      <c r="I310" s="3">
        <v>11449.62</v>
      </c>
      <c r="J310" s="2">
        <v>44407</v>
      </c>
      <c r="K310">
        <v>-27</v>
      </c>
      <c r="L310">
        <v>3</v>
      </c>
      <c r="M310">
        <f t="shared" si="4"/>
        <v>-309139.74000000005</v>
      </c>
    </row>
    <row r="311" spans="1:13" x14ac:dyDescent="0.25">
      <c r="A311" t="s">
        <v>16</v>
      </c>
      <c r="B311" t="s">
        <v>713</v>
      </c>
      <c r="C311" t="s">
        <v>714</v>
      </c>
      <c r="D311" s="2">
        <v>44272</v>
      </c>
      <c r="E311" t="s">
        <v>715</v>
      </c>
      <c r="F311" t="s">
        <v>24</v>
      </c>
      <c r="G311" s="3">
        <v>5649.01</v>
      </c>
      <c r="H311" s="2">
        <v>44302</v>
      </c>
      <c r="I311" s="3">
        <v>5380.01</v>
      </c>
      <c r="J311" s="2">
        <v>44293</v>
      </c>
      <c r="K311">
        <v>-9</v>
      </c>
      <c r="L311">
        <v>21</v>
      </c>
      <c r="M311">
        <f t="shared" si="4"/>
        <v>-48420.090000000004</v>
      </c>
    </row>
    <row r="312" spans="1:13" x14ac:dyDescent="0.25">
      <c r="A312" t="s">
        <v>16</v>
      </c>
      <c r="B312" t="s">
        <v>275</v>
      </c>
      <c r="C312" t="s">
        <v>276</v>
      </c>
      <c r="D312" s="2">
        <v>44471</v>
      </c>
      <c r="E312" t="s">
        <v>716</v>
      </c>
      <c r="F312" t="s">
        <v>717</v>
      </c>
      <c r="G312">
        <v>728.34</v>
      </c>
      <c r="H312" s="2">
        <v>44530</v>
      </c>
      <c r="I312">
        <v>597</v>
      </c>
      <c r="J312" s="2">
        <v>44497</v>
      </c>
      <c r="K312">
        <v>-33</v>
      </c>
      <c r="L312">
        <v>26</v>
      </c>
      <c r="M312">
        <f t="shared" si="4"/>
        <v>-19701</v>
      </c>
    </row>
    <row r="313" spans="1:13" x14ac:dyDescent="0.25">
      <c r="A313" t="s">
        <v>16</v>
      </c>
      <c r="B313" t="s">
        <v>17</v>
      </c>
      <c r="C313" t="s">
        <v>18</v>
      </c>
      <c r="D313" s="2">
        <v>44379</v>
      </c>
      <c r="E313" t="s">
        <v>718</v>
      </c>
      <c r="F313" t="s">
        <v>719</v>
      </c>
      <c r="G313" s="3">
        <v>1496.04</v>
      </c>
      <c r="H313" s="2">
        <v>44405</v>
      </c>
      <c r="I313" s="3">
        <v>1424.8</v>
      </c>
      <c r="J313" s="2">
        <v>44420</v>
      </c>
      <c r="K313">
        <v>15</v>
      </c>
      <c r="L313">
        <v>41</v>
      </c>
      <c r="M313">
        <f t="shared" si="4"/>
        <v>21372</v>
      </c>
    </row>
    <row r="314" spans="1:13" x14ac:dyDescent="0.25">
      <c r="A314" t="s">
        <v>16</v>
      </c>
      <c r="B314" t="s">
        <v>91</v>
      </c>
      <c r="C314" t="s">
        <v>92</v>
      </c>
      <c r="D314" s="2">
        <v>44392</v>
      </c>
      <c r="E314" t="s">
        <v>720</v>
      </c>
      <c r="F314" t="s">
        <v>721</v>
      </c>
      <c r="G314" s="3">
        <v>4746.13</v>
      </c>
      <c r="H314" s="2">
        <v>44422</v>
      </c>
      <c r="I314" s="3">
        <v>4520.12</v>
      </c>
      <c r="J314" s="2">
        <v>44419</v>
      </c>
      <c r="K314">
        <v>-3</v>
      </c>
      <c r="L314">
        <v>27</v>
      </c>
      <c r="M314">
        <f t="shared" si="4"/>
        <v>-13560.36</v>
      </c>
    </row>
    <row r="315" spans="1:13" x14ac:dyDescent="0.25">
      <c r="A315" t="s">
        <v>16</v>
      </c>
      <c r="B315" t="s">
        <v>61</v>
      </c>
      <c r="C315" t="s">
        <v>62</v>
      </c>
      <c r="D315" s="2">
        <v>44331</v>
      </c>
      <c r="E315" t="s">
        <v>722</v>
      </c>
      <c r="F315" t="s">
        <v>723</v>
      </c>
      <c r="G315" s="3">
        <v>5216.32</v>
      </c>
      <c r="H315" s="2">
        <v>44361</v>
      </c>
      <c r="I315" s="3">
        <v>4967.92</v>
      </c>
      <c r="J315" s="2">
        <v>44348</v>
      </c>
      <c r="K315">
        <v>-13</v>
      </c>
      <c r="L315">
        <v>17</v>
      </c>
      <c r="M315">
        <f t="shared" si="4"/>
        <v>-64582.96</v>
      </c>
    </row>
    <row r="316" spans="1:13" x14ac:dyDescent="0.25">
      <c r="A316" t="s">
        <v>16</v>
      </c>
      <c r="B316" t="s">
        <v>91</v>
      </c>
      <c r="C316" t="s">
        <v>92</v>
      </c>
      <c r="D316" s="2">
        <v>44453</v>
      </c>
      <c r="E316" t="s">
        <v>724</v>
      </c>
      <c r="F316" t="s">
        <v>725</v>
      </c>
      <c r="G316">
        <v>509.29</v>
      </c>
      <c r="H316" s="2">
        <v>44483</v>
      </c>
      <c r="I316">
        <v>485.04</v>
      </c>
      <c r="J316" s="2">
        <v>44480</v>
      </c>
      <c r="K316">
        <v>-3</v>
      </c>
      <c r="L316">
        <v>27</v>
      </c>
      <c r="M316">
        <f t="shared" si="4"/>
        <v>-1455.1200000000001</v>
      </c>
    </row>
    <row r="317" spans="1:13" x14ac:dyDescent="0.25">
      <c r="A317" t="s">
        <v>16</v>
      </c>
      <c r="B317" t="s">
        <v>33</v>
      </c>
      <c r="C317" t="s">
        <v>34</v>
      </c>
      <c r="D317" s="2">
        <v>44428</v>
      </c>
      <c r="E317" t="s">
        <v>726</v>
      </c>
      <c r="F317" t="s">
        <v>727</v>
      </c>
      <c r="G317">
        <v>617.96</v>
      </c>
      <c r="H317" s="2">
        <v>44458</v>
      </c>
      <c r="I317">
        <v>588.53</v>
      </c>
      <c r="J317" s="2">
        <v>44480</v>
      </c>
      <c r="K317">
        <v>22</v>
      </c>
      <c r="L317">
        <v>52</v>
      </c>
      <c r="M317">
        <f t="shared" si="4"/>
        <v>12947.66</v>
      </c>
    </row>
    <row r="318" spans="1:13" x14ac:dyDescent="0.25">
      <c r="A318" t="s">
        <v>16</v>
      </c>
      <c r="B318" t="s">
        <v>567</v>
      </c>
      <c r="C318" t="s">
        <v>568</v>
      </c>
      <c r="D318" s="2">
        <v>44483</v>
      </c>
      <c r="E318" t="s">
        <v>569</v>
      </c>
      <c r="F318" t="s">
        <v>570</v>
      </c>
      <c r="G318">
        <v>549</v>
      </c>
      <c r="H318" s="2">
        <v>44513</v>
      </c>
      <c r="I318">
        <v>450</v>
      </c>
      <c r="J318" s="2">
        <v>44523</v>
      </c>
      <c r="K318">
        <v>10</v>
      </c>
      <c r="L318">
        <v>40</v>
      </c>
      <c r="M318">
        <f t="shared" si="4"/>
        <v>4500</v>
      </c>
    </row>
    <row r="319" spans="1:13" x14ac:dyDescent="0.25">
      <c r="A319" t="s">
        <v>16</v>
      </c>
      <c r="B319" t="s">
        <v>21</v>
      </c>
      <c r="C319" t="s">
        <v>22</v>
      </c>
      <c r="D319" s="2">
        <v>44476</v>
      </c>
      <c r="E319" t="s">
        <v>728</v>
      </c>
      <c r="F319" t="s">
        <v>729</v>
      </c>
      <c r="G319">
        <v>287.7</v>
      </c>
      <c r="H319" s="2">
        <v>44506</v>
      </c>
      <c r="I319">
        <v>274</v>
      </c>
      <c r="J319" s="2">
        <v>44504</v>
      </c>
      <c r="K319">
        <v>-2</v>
      </c>
      <c r="L319">
        <v>28</v>
      </c>
      <c r="M319">
        <f t="shared" si="4"/>
        <v>-548</v>
      </c>
    </row>
    <row r="320" spans="1:13" x14ac:dyDescent="0.25">
      <c r="A320" t="s">
        <v>16</v>
      </c>
      <c r="B320" t="s">
        <v>57</v>
      </c>
      <c r="C320" t="s">
        <v>58</v>
      </c>
      <c r="D320" s="2">
        <v>44531</v>
      </c>
      <c r="E320" t="s">
        <v>730</v>
      </c>
      <c r="F320" t="s">
        <v>731</v>
      </c>
      <c r="G320" s="3">
        <v>10232.530000000001</v>
      </c>
      <c r="H320" s="2">
        <v>44561</v>
      </c>
      <c r="I320" s="3">
        <v>9745.27</v>
      </c>
      <c r="J320" s="2">
        <v>44543</v>
      </c>
      <c r="K320">
        <v>-18</v>
      </c>
      <c r="L320">
        <v>12</v>
      </c>
      <c r="M320">
        <f t="shared" si="4"/>
        <v>-175414.86000000002</v>
      </c>
    </row>
    <row r="321" spans="1:13" x14ac:dyDescent="0.25">
      <c r="A321" t="s">
        <v>16</v>
      </c>
      <c r="B321" t="s">
        <v>33</v>
      </c>
      <c r="C321" t="s">
        <v>34</v>
      </c>
      <c r="D321" s="2">
        <v>44288</v>
      </c>
      <c r="E321" t="s">
        <v>732</v>
      </c>
      <c r="F321" t="s">
        <v>733</v>
      </c>
      <c r="G321" s="3">
        <v>9951.0400000000009</v>
      </c>
      <c r="H321" s="2">
        <v>44318</v>
      </c>
      <c r="I321" s="3">
        <v>9477.18</v>
      </c>
      <c r="J321" s="2">
        <v>44294</v>
      </c>
      <c r="K321">
        <v>-24</v>
      </c>
      <c r="L321">
        <v>6</v>
      </c>
      <c r="M321">
        <f t="shared" si="4"/>
        <v>-227452.32</v>
      </c>
    </row>
    <row r="322" spans="1:13" x14ac:dyDescent="0.25">
      <c r="A322" t="s">
        <v>16</v>
      </c>
      <c r="B322" t="s">
        <v>297</v>
      </c>
      <c r="C322" t="s">
        <v>298</v>
      </c>
      <c r="D322" s="2">
        <v>44258</v>
      </c>
      <c r="E322" t="s">
        <v>734</v>
      </c>
      <c r="F322" t="s">
        <v>735</v>
      </c>
      <c r="G322" s="3">
        <v>9658.9599999999991</v>
      </c>
      <c r="H322" s="2">
        <v>44288</v>
      </c>
      <c r="I322" s="3">
        <v>9287.4599999999991</v>
      </c>
      <c r="J322" s="2">
        <v>44267</v>
      </c>
      <c r="K322">
        <v>-21</v>
      </c>
      <c r="L322">
        <v>9</v>
      </c>
      <c r="M322">
        <f t="shared" si="4"/>
        <v>-195036.65999999997</v>
      </c>
    </row>
    <row r="323" spans="1:13" x14ac:dyDescent="0.25">
      <c r="A323" t="s">
        <v>16</v>
      </c>
      <c r="B323" t="s">
        <v>37</v>
      </c>
      <c r="C323" t="s">
        <v>38</v>
      </c>
      <c r="D323" s="2">
        <v>44414</v>
      </c>
      <c r="E323" t="s">
        <v>736</v>
      </c>
      <c r="F323" t="s">
        <v>737</v>
      </c>
      <c r="G323" s="3">
        <v>4956.16</v>
      </c>
      <c r="H323" s="2">
        <v>44444</v>
      </c>
      <c r="I323" s="3">
        <v>4720.1499999999996</v>
      </c>
      <c r="J323" s="2">
        <v>44470</v>
      </c>
      <c r="K323">
        <v>26</v>
      </c>
      <c r="L323">
        <v>56</v>
      </c>
      <c r="M323">
        <f t="shared" si="4"/>
        <v>122723.9</v>
      </c>
    </row>
    <row r="324" spans="1:13" x14ac:dyDescent="0.25">
      <c r="A324" t="s">
        <v>16</v>
      </c>
      <c r="B324" t="s">
        <v>738</v>
      </c>
      <c r="C324" t="s">
        <v>739</v>
      </c>
      <c r="D324" s="2">
        <v>44537</v>
      </c>
      <c r="E324" t="s">
        <v>740</v>
      </c>
      <c r="F324" t="s">
        <v>741</v>
      </c>
      <c r="G324">
        <v>122</v>
      </c>
      <c r="H324" s="2">
        <v>44567</v>
      </c>
      <c r="I324">
        <v>100</v>
      </c>
      <c r="J324" s="2">
        <v>44540</v>
      </c>
      <c r="K324">
        <v>-27</v>
      </c>
      <c r="L324">
        <v>3</v>
      </c>
      <c r="M324">
        <f t="shared" si="4"/>
        <v>-2700</v>
      </c>
    </row>
    <row r="325" spans="1:13" x14ac:dyDescent="0.25">
      <c r="A325" t="s">
        <v>16</v>
      </c>
      <c r="B325" t="s">
        <v>742</v>
      </c>
      <c r="C325" t="s">
        <v>743</v>
      </c>
      <c r="D325" s="2">
        <v>44284</v>
      </c>
      <c r="E325" t="s">
        <v>744</v>
      </c>
      <c r="F325" t="s">
        <v>745</v>
      </c>
      <c r="G325">
        <v>115.9</v>
      </c>
      <c r="H325" s="2">
        <v>44314</v>
      </c>
      <c r="I325">
        <v>95</v>
      </c>
      <c r="J325" s="2">
        <v>44295</v>
      </c>
      <c r="K325">
        <v>-19</v>
      </c>
      <c r="L325">
        <v>11</v>
      </c>
      <c r="M325">
        <f t="shared" si="4"/>
        <v>-1805</v>
      </c>
    </row>
    <row r="326" spans="1:13" x14ac:dyDescent="0.25">
      <c r="A326" t="s">
        <v>16</v>
      </c>
      <c r="B326" t="s">
        <v>746</v>
      </c>
      <c r="C326" t="s">
        <v>747</v>
      </c>
      <c r="D326" s="2">
        <v>44491</v>
      </c>
      <c r="E326" t="s">
        <v>748</v>
      </c>
      <c r="F326" t="s">
        <v>749</v>
      </c>
      <c r="G326">
        <v>237.97</v>
      </c>
      <c r="H326" s="2">
        <v>44521</v>
      </c>
      <c r="I326">
        <v>195.06</v>
      </c>
      <c r="J326" s="2">
        <v>44497</v>
      </c>
      <c r="K326">
        <v>-24</v>
      </c>
      <c r="L326">
        <v>6</v>
      </c>
      <c r="M326">
        <f t="shared" ref="M326:M389" si="5">I326*K326</f>
        <v>-4681.4400000000005</v>
      </c>
    </row>
    <row r="327" spans="1:13" x14ac:dyDescent="0.25">
      <c r="A327" t="s">
        <v>16</v>
      </c>
      <c r="B327" t="s">
        <v>301</v>
      </c>
      <c r="C327" t="s">
        <v>302</v>
      </c>
      <c r="D327" s="2">
        <v>44351</v>
      </c>
      <c r="E327" t="s">
        <v>750</v>
      </c>
      <c r="F327" t="s">
        <v>751</v>
      </c>
      <c r="G327" s="3">
        <v>3970.97</v>
      </c>
      <c r="H327" s="2">
        <v>44381</v>
      </c>
      <c r="I327" s="3">
        <v>3970.97</v>
      </c>
      <c r="J327" s="2">
        <v>44377</v>
      </c>
      <c r="K327">
        <v>-4</v>
      </c>
      <c r="L327">
        <v>26</v>
      </c>
      <c r="M327">
        <f t="shared" si="5"/>
        <v>-15883.88</v>
      </c>
    </row>
    <row r="328" spans="1:13" x14ac:dyDescent="0.25">
      <c r="A328" t="s">
        <v>16</v>
      </c>
      <c r="B328" t="s">
        <v>742</v>
      </c>
      <c r="C328" t="s">
        <v>743</v>
      </c>
      <c r="D328" s="2">
        <v>44236</v>
      </c>
      <c r="E328" t="s">
        <v>752</v>
      </c>
      <c r="F328" t="s">
        <v>753</v>
      </c>
      <c r="G328" s="3">
        <v>1695.8</v>
      </c>
      <c r="H328" s="2">
        <v>44267</v>
      </c>
      <c r="I328" s="3">
        <v>1390</v>
      </c>
      <c r="J328" s="2">
        <v>44245</v>
      </c>
      <c r="K328">
        <v>-22</v>
      </c>
      <c r="L328">
        <v>9</v>
      </c>
      <c r="M328">
        <f t="shared" si="5"/>
        <v>-30580</v>
      </c>
    </row>
    <row r="329" spans="1:13" x14ac:dyDescent="0.25">
      <c r="A329" t="s">
        <v>16</v>
      </c>
      <c r="B329" t="s">
        <v>713</v>
      </c>
      <c r="C329" t="s">
        <v>714</v>
      </c>
      <c r="D329" s="2">
        <v>44519</v>
      </c>
      <c r="E329" t="s">
        <v>754</v>
      </c>
      <c r="F329" t="s">
        <v>226</v>
      </c>
      <c r="G329" s="3">
        <v>5644.52</v>
      </c>
      <c r="H329" s="2">
        <v>44549</v>
      </c>
      <c r="I329" s="3">
        <v>5644.52</v>
      </c>
      <c r="J329" s="2">
        <v>44561</v>
      </c>
      <c r="K329">
        <v>12</v>
      </c>
      <c r="L329">
        <v>42</v>
      </c>
      <c r="M329">
        <f t="shared" si="5"/>
        <v>67734.240000000005</v>
      </c>
    </row>
    <row r="330" spans="1:13" x14ac:dyDescent="0.25">
      <c r="A330" t="s">
        <v>16</v>
      </c>
      <c r="B330" t="s">
        <v>665</v>
      </c>
      <c r="C330" t="s">
        <v>666</v>
      </c>
      <c r="D330" s="2">
        <v>44489</v>
      </c>
      <c r="E330" t="s">
        <v>755</v>
      </c>
      <c r="F330" t="s">
        <v>756</v>
      </c>
      <c r="G330">
        <v>164.59</v>
      </c>
      <c r="H330" s="2">
        <v>44519</v>
      </c>
      <c r="I330">
        <v>134.91</v>
      </c>
      <c r="J330" s="2">
        <v>44504</v>
      </c>
      <c r="K330">
        <v>-15</v>
      </c>
      <c r="L330">
        <v>15</v>
      </c>
      <c r="M330">
        <f t="shared" si="5"/>
        <v>-2023.6499999999999</v>
      </c>
    </row>
    <row r="331" spans="1:13" x14ac:dyDescent="0.25">
      <c r="A331" t="s">
        <v>16</v>
      </c>
      <c r="B331" t="s">
        <v>135</v>
      </c>
      <c r="C331" t="s">
        <v>136</v>
      </c>
      <c r="D331" s="2">
        <v>44218</v>
      </c>
      <c r="E331" t="s">
        <v>757</v>
      </c>
      <c r="F331" t="s">
        <v>758</v>
      </c>
      <c r="G331" s="3">
        <v>4411</v>
      </c>
      <c r="H331" s="2">
        <v>44248</v>
      </c>
      <c r="I331" s="3">
        <v>4200.95</v>
      </c>
      <c r="J331" s="2">
        <v>44243</v>
      </c>
      <c r="K331">
        <v>-5</v>
      </c>
      <c r="L331">
        <v>25</v>
      </c>
      <c r="M331">
        <f t="shared" si="5"/>
        <v>-21004.75</v>
      </c>
    </row>
    <row r="332" spans="1:13" x14ac:dyDescent="0.25">
      <c r="A332" t="s">
        <v>16</v>
      </c>
      <c r="B332" t="s">
        <v>451</v>
      </c>
      <c r="C332" t="s">
        <v>452</v>
      </c>
      <c r="D332" s="2">
        <v>44511</v>
      </c>
      <c r="E332" t="s">
        <v>759</v>
      </c>
      <c r="F332" t="s">
        <v>760</v>
      </c>
      <c r="G332">
        <v>768.6</v>
      </c>
      <c r="H332" s="2">
        <v>44541</v>
      </c>
      <c r="I332">
        <v>630</v>
      </c>
      <c r="J332" s="2">
        <v>44516</v>
      </c>
      <c r="K332">
        <v>-25</v>
      </c>
      <c r="L332">
        <v>5</v>
      </c>
      <c r="M332">
        <f t="shared" si="5"/>
        <v>-15750</v>
      </c>
    </row>
    <row r="333" spans="1:13" x14ac:dyDescent="0.25">
      <c r="A333" t="s">
        <v>16</v>
      </c>
      <c r="B333" t="s">
        <v>41</v>
      </c>
      <c r="C333" t="s">
        <v>42</v>
      </c>
      <c r="D333" s="2">
        <v>44309</v>
      </c>
      <c r="E333" t="s">
        <v>761</v>
      </c>
      <c r="F333" t="s">
        <v>762</v>
      </c>
      <c r="G333" s="3">
        <v>2536.16</v>
      </c>
      <c r="H333" s="2">
        <v>44339</v>
      </c>
      <c r="I333" s="3">
        <v>2415.39</v>
      </c>
      <c r="J333" s="2">
        <v>44335</v>
      </c>
      <c r="K333">
        <v>-4</v>
      </c>
      <c r="L333">
        <v>26</v>
      </c>
      <c r="M333">
        <f t="shared" si="5"/>
        <v>-9661.56</v>
      </c>
    </row>
    <row r="334" spans="1:13" x14ac:dyDescent="0.25">
      <c r="A334" t="s">
        <v>16</v>
      </c>
      <c r="B334" t="s">
        <v>135</v>
      </c>
      <c r="C334" t="s">
        <v>136</v>
      </c>
      <c r="D334" s="2">
        <v>44302</v>
      </c>
      <c r="E334" t="s">
        <v>763</v>
      </c>
      <c r="F334" t="s">
        <v>146</v>
      </c>
      <c r="G334">
        <v>22</v>
      </c>
      <c r="H334" s="2">
        <v>44332</v>
      </c>
      <c r="I334">
        <v>20.95</v>
      </c>
      <c r="J334" s="2">
        <v>44390</v>
      </c>
      <c r="K334">
        <v>58</v>
      </c>
      <c r="L334">
        <v>88</v>
      </c>
      <c r="M334">
        <f t="shared" si="5"/>
        <v>1215.0999999999999</v>
      </c>
    </row>
    <row r="335" spans="1:13" x14ac:dyDescent="0.25">
      <c r="A335" t="s">
        <v>16</v>
      </c>
      <c r="B335" t="s">
        <v>17</v>
      </c>
      <c r="C335" t="s">
        <v>18</v>
      </c>
      <c r="D335" s="2">
        <v>44187</v>
      </c>
      <c r="E335" t="s">
        <v>764</v>
      </c>
      <c r="F335" t="s">
        <v>765</v>
      </c>
      <c r="G335">
        <v>153.05000000000001</v>
      </c>
      <c r="H335" s="2">
        <v>44218</v>
      </c>
      <c r="I335">
        <v>145.76</v>
      </c>
      <c r="J335" s="2">
        <v>44217</v>
      </c>
      <c r="K335">
        <v>-1</v>
      </c>
      <c r="L335">
        <v>30</v>
      </c>
      <c r="M335">
        <f t="shared" si="5"/>
        <v>-145.76</v>
      </c>
    </row>
    <row r="336" spans="1:13" x14ac:dyDescent="0.25">
      <c r="A336" t="s">
        <v>16</v>
      </c>
      <c r="B336" t="s">
        <v>37</v>
      </c>
      <c r="C336" t="s">
        <v>38</v>
      </c>
      <c r="D336" s="2">
        <v>44337</v>
      </c>
      <c r="E336" t="s">
        <v>766</v>
      </c>
      <c r="F336" t="s">
        <v>56</v>
      </c>
      <c r="G336" s="3">
        <v>1471.36</v>
      </c>
      <c r="H336" s="2">
        <v>44367</v>
      </c>
      <c r="I336" s="3">
        <v>1401.3</v>
      </c>
      <c r="J336" s="2">
        <v>44356</v>
      </c>
      <c r="K336">
        <v>-11</v>
      </c>
      <c r="L336">
        <v>19</v>
      </c>
      <c r="M336">
        <f t="shared" si="5"/>
        <v>-15414.3</v>
      </c>
    </row>
    <row r="337" spans="1:13" x14ac:dyDescent="0.25">
      <c r="A337" t="s">
        <v>16</v>
      </c>
      <c r="B337" t="s">
        <v>738</v>
      </c>
      <c r="C337" t="s">
        <v>739</v>
      </c>
      <c r="D337" s="2">
        <v>44497</v>
      </c>
      <c r="E337" t="s">
        <v>767</v>
      </c>
      <c r="F337" t="s">
        <v>768</v>
      </c>
      <c r="G337" s="3">
        <v>1708</v>
      </c>
      <c r="H337" s="2">
        <v>44528</v>
      </c>
      <c r="I337" s="3">
        <v>1400</v>
      </c>
      <c r="J337" s="2">
        <v>44511</v>
      </c>
      <c r="K337">
        <v>-17</v>
      </c>
      <c r="L337">
        <v>14</v>
      </c>
      <c r="M337">
        <f t="shared" si="5"/>
        <v>-23800</v>
      </c>
    </row>
    <row r="338" spans="1:13" x14ac:dyDescent="0.25">
      <c r="A338" t="s">
        <v>16</v>
      </c>
      <c r="B338" t="s">
        <v>49</v>
      </c>
      <c r="C338" t="s">
        <v>50</v>
      </c>
      <c r="D338" s="2">
        <v>44265</v>
      </c>
      <c r="E338" t="s">
        <v>769</v>
      </c>
      <c r="F338" t="s">
        <v>282</v>
      </c>
      <c r="G338" s="3">
        <v>4440.8</v>
      </c>
      <c r="H338" s="2">
        <v>44296</v>
      </c>
      <c r="I338" s="3">
        <v>3640</v>
      </c>
      <c r="J338" s="2">
        <v>44271</v>
      </c>
      <c r="K338">
        <v>-25</v>
      </c>
      <c r="L338">
        <v>6</v>
      </c>
      <c r="M338">
        <f t="shared" si="5"/>
        <v>-91000</v>
      </c>
    </row>
    <row r="339" spans="1:13" x14ac:dyDescent="0.25">
      <c r="A339" t="s">
        <v>16</v>
      </c>
      <c r="B339" t="s">
        <v>710</v>
      </c>
      <c r="C339" t="s">
        <v>298</v>
      </c>
      <c r="D339" s="2">
        <v>44532</v>
      </c>
      <c r="E339" t="s">
        <v>770</v>
      </c>
      <c r="F339" t="s">
        <v>771</v>
      </c>
      <c r="G339" s="3">
        <v>12242.63</v>
      </c>
      <c r="H339" s="2">
        <v>44562</v>
      </c>
      <c r="I339" s="3">
        <v>11771.76</v>
      </c>
      <c r="J339" s="2">
        <v>44546</v>
      </c>
      <c r="K339">
        <v>-16</v>
      </c>
      <c r="L339">
        <v>14</v>
      </c>
      <c r="M339">
        <f t="shared" si="5"/>
        <v>-188348.16</v>
      </c>
    </row>
    <row r="340" spans="1:13" x14ac:dyDescent="0.25">
      <c r="A340" t="s">
        <v>16</v>
      </c>
      <c r="B340" t="s">
        <v>772</v>
      </c>
      <c r="C340" t="s">
        <v>773</v>
      </c>
      <c r="D340" s="2">
        <v>44448</v>
      </c>
      <c r="E340" t="s">
        <v>774</v>
      </c>
      <c r="F340" t="s">
        <v>775</v>
      </c>
      <c r="G340">
        <v>159.01</v>
      </c>
      <c r="H340" s="2">
        <v>44478</v>
      </c>
      <c r="I340">
        <v>159.01</v>
      </c>
      <c r="J340" s="2">
        <v>44561</v>
      </c>
      <c r="K340">
        <v>83</v>
      </c>
      <c r="L340">
        <v>113</v>
      </c>
      <c r="M340">
        <f t="shared" si="5"/>
        <v>13197.83</v>
      </c>
    </row>
    <row r="341" spans="1:13" x14ac:dyDescent="0.25">
      <c r="A341" t="s">
        <v>16</v>
      </c>
      <c r="B341" t="s">
        <v>97</v>
      </c>
      <c r="C341" t="s">
        <v>98</v>
      </c>
      <c r="D341" s="2">
        <v>44438</v>
      </c>
      <c r="E341" t="s">
        <v>776</v>
      </c>
      <c r="F341" t="s">
        <v>777</v>
      </c>
      <c r="G341" s="3">
        <v>1067</v>
      </c>
      <c r="H341" s="2">
        <v>44468</v>
      </c>
      <c r="I341" s="3">
        <v>1067</v>
      </c>
      <c r="J341" s="2">
        <v>44505</v>
      </c>
      <c r="K341">
        <v>37</v>
      </c>
      <c r="L341">
        <v>67</v>
      </c>
      <c r="M341">
        <f t="shared" si="5"/>
        <v>39479</v>
      </c>
    </row>
    <row r="342" spans="1:13" x14ac:dyDescent="0.25">
      <c r="A342" t="s">
        <v>16</v>
      </c>
      <c r="B342" t="s">
        <v>57</v>
      </c>
      <c r="C342" t="s">
        <v>58</v>
      </c>
      <c r="D342" s="2">
        <v>44278</v>
      </c>
      <c r="E342" t="s">
        <v>778</v>
      </c>
      <c r="F342" t="s">
        <v>228</v>
      </c>
      <c r="G342">
        <v>383.6</v>
      </c>
      <c r="H342" s="2">
        <v>44308</v>
      </c>
      <c r="I342">
        <v>365.33</v>
      </c>
      <c r="J342" s="2">
        <v>44287</v>
      </c>
      <c r="K342">
        <v>-21</v>
      </c>
      <c r="L342">
        <v>9</v>
      </c>
      <c r="M342">
        <f t="shared" si="5"/>
        <v>-7671.9299999999994</v>
      </c>
    </row>
    <row r="343" spans="1:13" x14ac:dyDescent="0.25">
      <c r="A343" t="s">
        <v>16</v>
      </c>
      <c r="B343" t="s">
        <v>97</v>
      </c>
      <c r="C343" t="s">
        <v>98</v>
      </c>
      <c r="D343" s="2">
        <v>44319</v>
      </c>
      <c r="E343" t="s">
        <v>779</v>
      </c>
      <c r="F343" t="s">
        <v>780</v>
      </c>
      <c r="G343">
        <v>550</v>
      </c>
      <c r="H343" s="2">
        <v>44349</v>
      </c>
      <c r="I343">
        <v>550</v>
      </c>
      <c r="J343" s="2">
        <v>44382</v>
      </c>
      <c r="K343">
        <v>33</v>
      </c>
      <c r="L343">
        <v>63</v>
      </c>
      <c r="M343">
        <f t="shared" si="5"/>
        <v>18150</v>
      </c>
    </row>
    <row r="344" spans="1:13" x14ac:dyDescent="0.25">
      <c r="A344" t="s">
        <v>16</v>
      </c>
      <c r="B344" t="s">
        <v>147</v>
      </c>
      <c r="C344" t="s">
        <v>148</v>
      </c>
      <c r="D344" s="2">
        <v>44511</v>
      </c>
      <c r="E344" t="s">
        <v>781</v>
      </c>
      <c r="F344" t="s">
        <v>782</v>
      </c>
      <c r="G344">
        <v>137.5</v>
      </c>
      <c r="H344" s="2">
        <v>44541</v>
      </c>
      <c r="I344">
        <v>125</v>
      </c>
      <c r="J344" s="2">
        <v>44516</v>
      </c>
      <c r="K344">
        <v>-25</v>
      </c>
      <c r="L344">
        <v>5</v>
      </c>
      <c r="M344">
        <f t="shared" si="5"/>
        <v>-3125</v>
      </c>
    </row>
    <row r="345" spans="1:13" x14ac:dyDescent="0.25">
      <c r="A345" t="s">
        <v>16</v>
      </c>
      <c r="B345" t="s">
        <v>97</v>
      </c>
      <c r="C345" t="s">
        <v>98</v>
      </c>
      <c r="D345" s="2">
        <v>44438</v>
      </c>
      <c r="E345" t="s">
        <v>783</v>
      </c>
      <c r="F345" t="s">
        <v>784</v>
      </c>
      <c r="G345" s="3">
        <v>2420</v>
      </c>
      <c r="H345" s="2">
        <v>44468</v>
      </c>
      <c r="I345" s="3">
        <v>2420</v>
      </c>
      <c r="J345" s="2">
        <v>44561</v>
      </c>
      <c r="K345">
        <v>-65</v>
      </c>
      <c r="L345">
        <v>-35</v>
      </c>
      <c r="M345">
        <f t="shared" si="5"/>
        <v>-157300</v>
      </c>
    </row>
    <row r="346" spans="1:13" x14ac:dyDescent="0.25">
      <c r="A346" t="s">
        <v>16</v>
      </c>
      <c r="B346" t="s">
        <v>37</v>
      </c>
      <c r="C346" t="s">
        <v>38</v>
      </c>
      <c r="D346" s="2">
        <v>44389</v>
      </c>
      <c r="E346" t="s">
        <v>785</v>
      </c>
      <c r="F346" t="s">
        <v>629</v>
      </c>
      <c r="G346" s="3">
        <v>1781.12</v>
      </c>
      <c r="H346" s="2">
        <v>44419</v>
      </c>
      <c r="I346" s="3">
        <v>1696.3</v>
      </c>
      <c r="J346" s="2">
        <v>44412</v>
      </c>
      <c r="K346">
        <v>-7</v>
      </c>
      <c r="L346">
        <v>23</v>
      </c>
      <c r="M346">
        <f t="shared" si="5"/>
        <v>-11874.1</v>
      </c>
    </row>
    <row r="347" spans="1:13" x14ac:dyDescent="0.25">
      <c r="A347" t="s">
        <v>16</v>
      </c>
      <c r="B347" t="s">
        <v>61</v>
      </c>
      <c r="C347" t="s">
        <v>62</v>
      </c>
      <c r="D347" s="2">
        <v>44336</v>
      </c>
      <c r="E347" t="s">
        <v>786</v>
      </c>
      <c r="F347" t="s">
        <v>787</v>
      </c>
      <c r="G347" s="3">
        <v>3833.28</v>
      </c>
      <c r="H347" s="2">
        <v>44366</v>
      </c>
      <c r="I347" s="3">
        <v>3650.74</v>
      </c>
      <c r="J347" s="2">
        <v>44347</v>
      </c>
      <c r="K347">
        <v>-19</v>
      </c>
      <c r="L347">
        <v>11</v>
      </c>
      <c r="M347">
        <f t="shared" si="5"/>
        <v>-69364.06</v>
      </c>
    </row>
    <row r="348" spans="1:13" x14ac:dyDescent="0.25">
      <c r="A348" t="s">
        <v>16</v>
      </c>
      <c r="B348" t="s">
        <v>33</v>
      </c>
      <c r="C348" t="s">
        <v>34</v>
      </c>
      <c r="D348" s="2">
        <v>44358</v>
      </c>
      <c r="E348" t="s">
        <v>788</v>
      </c>
      <c r="F348" t="s">
        <v>789</v>
      </c>
      <c r="G348" s="3">
        <v>4370.1400000000003</v>
      </c>
      <c r="H348" s="2">
        <v>44388</v>
      </c>
      <c r="I348" s="3">
        <v>4162.04</v>
      </c>
      <c r="J348" s="2">
        <v>44385</v>
      </c>
      <c r="K348">
        <v>-3</v>
      </c>
      <c r="L348">
        <v>27</v>
      </c>
      <c r="M348">
        <f t="shared" si="5"/>
        <v>-12486.119999999999</v>
      </c>
    </row>
    <row r="349" spans="1:13" x14ac:dyDescent="0.25">
      <c r="A349" t="s">
        <v>16</v>
      </c>
      <c r="B349" t="s">
        <v>790</v>
      </c>
      <c r="C349" t="s">
        <v>791</v>
      </c>
      <c r="D349" s="2">
        <v>44285</v>
      </c>
      <c r="E349" t="s">
        <v>792</v>
      </c>
      <c r="F349" t="s">
        <v>793</v>
      </c>
      <c r="G349">
        <v>998.4</v>
      </c>
      <c r="H349" s="2">
        <v>44315</v>
      </c>
      <c r="I349">
        <v>960</v>
      </c>
      <c r="J349" s="2">
        <v>44292</v>
      </c>
      <c r="K349">
        <v>-23</v>
      </c>
      <c r="L349">
        <v>7</v>
      </c>
      <c r="M349">
        <f t="shared" si="5"/>
        <v>-22080</v>
      </c>
    </row>
    <row r="350" spans="1:13" x14ac:dyDescent="0.25">
      <c r="A350" t="s">
        <v>16</v>
      </c>
      <c r="B350" t="s">
        <v>57</v>
      </c>
      <c r="C350" t="s">
        <v>58</v>
      </c>
      <c r="D350" s="2">
        <v>44278</v>
      </c>
      <c r="E350" t="s">
        <v>794</v>
      </c>
      <c r="F350" t="s">
        <v>795</v>
      </c>
      <c r="G350">
        <v>153.44</v>
      </c>
      <c r="H350" s="2">
        <v>44308</v>
      </c>
      <c r="I350">
        <v>146.13</v>
      </c>
      <c r="J350" s="2">
        <v>44287</v>
      </c>
      <c r="K350">
        <v>-21</v>
      </c>
      <c r="L350">
        <v>9</v>
      </c>
      <c r="M350">
        <f t="shared" si="5"/>
        <v>-3068.73</v>
      </c>
    </row>
    <row r="351" spans="1:13" x14ac:dyDescent="0.25">
      <c r="A351" t="s">
        <v>16</v>
      </c>
      <c r="B351" t="s">
        <v>33</v>
      </c>
      <c r="C351" t="s">
        <v>34</v>
      </c>
      <c r="D351" s="2">
        <v>44365</v>
      </c>
      <c r="E351" t="s">
        <v>796</v>
      </c>
      <c r="F351" t="s">
        <v>797</v>
      </c>
      <c r="G351" s="3">
        <v>2531.7600000000002</v>
      </c>
      <c r="H351" s="2">
        <v>44395</v>
      </c>
      <c r="I351" s="3">
        <v>2411.1999999999998</v>
      </c>
      <c r="J351" s="2">
        <v>44386</v>
      </c>
      <c r="K351">
        <v>-9</v>
      </c>
      <c r="L351">
        <v>21</v>
      </c>
      <c r="M351">
        <f t="shared" si="5"/>
        <v>-21700.799999999999</v>
      </c>
    </row>
    <row r="352" spans="1:13" x14ac:dyDescent="0.25">
      <c r="A352" t="s">
        <v>16</v>
      </c>
      <c r="B352" t="s">
        <v>33</v>
      </c>
      <c r="C352" t="s">
        <v>34</v>
      </c>
      <c r="D352" s="2">
        <v>44229</v>
      </c>
      <c r="E352" t="s">
        <v>798</v>
      </c>
      <c r="F352" t="s">
        <v>558</v>
      </c>
      <c r="G352" s="3">
        <v>8154.81</v>
      </c>
      <c r="H352" s="2">
        <v>44259</v>
      </c>
      <c r="I352" s="3">
        <v>7766.49</v>
      </c>
      <c r="J352" s="2">
        <v>44238</v>
      </c>
      <c r="K352">
        <v>-21</v>
      </c>
      <c r="L352">
        <v>9</v>
      </c>
      <c r="M352">
        <f t="shared" si="5"/>
        <v>-163096.29</v>
      </c>
    </row>
    <row r="353" spans="1:13" x14ac:dyDescent="0.25">
      <c r="A353" t="s">
        <v>16</v>
      </c>
      <c r="B353" t="s">
        <v>91</v>
      </c>
      <c r="C353" t="s">
        <v>92</v>
      </c>
      <c r="D353" s="2">
        <v>44330</v>
      </c>
      <c r="E353" t="s">
        <v>799</v>
      </c>
      <c r="F353" t="s">
        <v>800</v>
      </c>
      <c r="G353" s="3">
        <v>5086.53</v>
      </c>
      <c r="H353" s="2">
        <v>44360</v>
      </c>
      <c r="I353" s="3">
        <v>4844.3100000000004</v>
      </c>
      <c r="J353" s="2">
        <v>44348</v>
      </c>
      <c r="K353">
        <v>-12</v>
      </c>
      <c r="L353">
        <v>18</v>
      </c>
      <c r="M353">
        <f t="shared" si="5"/>
        <v>-58131.72</v>
      </c>
    </row>
    <row r="354" spans="1:13" x14ac:dyDescent="0.25">
      <c r="A354" t="s">
        <v>16</v>
      </c>
      <c r="B354" t="s">
        <v>801</v>
      </c>
      <c r="C354" t="s">
        <v>802</v>
      </c>
      <c r="D354" s="2">
        <v>44502</v>
      </c>
      <c r="E354" t="s">
        <v>803</v>
      </c>
      <c r="F354" t="s">
        <v>804</v>
      </c>
      <c r="G354" s="3">
        <v>4379.8</v>
      </c>
      <c r="H354" s="2">
        <v>44532</v>
      </c>
      <c r="I354" s="3">
        <v>3590</v>
      </c>
      <c r="J354" s="2">
        <v>44511</v>
      </c>
      <c r="K354">
        <v>-21</v>
      </c>
      <c r="L354">
        <v>9</v>
      </c>
      <c r="M354">
        <f t="shared" si="5"/>
        <v>-75390</v>
      </c>
    </row>
    <row r="355" spans="1:13" x14ac:dyDescent="0.25">
      <c r="A355" t="s">
        <v>16</v>
      </c>
      <c r="B355" t="s">
        <v>301</v>
      </c>
      <c r="C355" t="s">
        <v>302</v>
      </c>
      <c r="D355" s="2">
        <v>44511</v>
      </c>
      <c r="E355" t="s">
        <v>805</v>
      </c>
      <c r="F355" t="s">
        <v>806</v>
      </c>
      <c r="G355" s="3">
        <v>5948.01</v>
      </c>
      <c r="H355" s="2">
        <v>44541</v>
      </c>
      <c r="I355" s="3">
        <v>5948.01</v>
      </c>
      <c r="J355" s="2">
        <v>44544</v>
      </c>
      <c r="K355">
        <v>3</v>
      </c>
      <c r="L355">
        <v>33</v>
      </c>
      <c r="M355">
        <f t="shared" si="5"/>
        <v>17844.03</v>
      </c>
    </row>
    <row r="356" spans="1:13" x14ac:dyDescent="0.25">
      <c r="A356" t="s">
        <v>16</v>
      </c>
      <c r="B356" t="s">
        <v>807</v>
      </c>
      <c r="C356" t="s">
        <v>808</v>
      </c>
      <c r="D356" s="2">
        <v>44204</v>
      </c>
      <c r="E356" t="s">
        <v>809</v>
      </c>
      <c r="F356" t="s">
        <v>435</v>
      </c>
      <c r="G356" s="3">
        <v>3649.13</v>
      </c>
      <c r="H356" s="2">
        <v>44234</v>
      </c>
      <c r="I356" s="3">
        <v>2991.09</v>
      </c>
      <c r="J356" s="2">
        <v>44256</v>
      </c>
      <c r="K356">
        <v>22</v>
      </c>
      <c r="L356">
        <v>52</v>
      </c>
      <c r="M356">
        <f t="shared" si="5"/>
        <v>65803.98000000001</v>
      </c>
    </row>
    <row r="357" spans="1:13" x14ac:dyDescent="0.25">
      <c r="A357" t="s">
        <v>16</v>
      </c>
      <c r="B357" t="s">
        <v>21</v>
      </c>
      <c r="C357" t="s">
        <v>22</v>
      </c>
      <c r="D357" s="2">
        <v>44396</v>
      </c>
      <c r="E357" t="s">
        <v>810</v>
      </c>
      <c r="F357" t="s">
        <v>811</v>
      </c>
      <c r="G357" s="3">
        <v>4929.26</v>
      </c>
      <c r="H357" s="2">
        <v>44426</v>
      </c>
      <c r="I357" s="3">
        <v>4694.53</v>
      </c>
      <c r="J357" s="2">
        <v>44403</v>
      </c>
      <c r="K357">
        <v>-23</v>
      </c>
      <c r="L357">
        <v>7</v>
      </c>
      <c r="M357">
        <f t="shared" si="5"/>
        <v>-107974.18999999999</v>
      </c>
    </row>
    <row r="358" spans="1:13" x14ac:dyDescent="0.25">
      <c r="A358" t="s">
        <v>16</v>
      </c>
      <c r="B358" t="s">
        <v>41</v>
      </c>
      <c r="C358" t="s">
        <v>42</v>
      </c>
      <c r="D358" s="2">
        <v>44321</v>
      </c>
      <c r="E358" t="s">
        <v>812</v>
      </c>
      <c r="F358" t="s">
        <v>813</v>
      </c>
      <c r="G358" s="3">
        <v>2128.98</v>
      </c>
      <c r="H358" s="2">
        <v>44351</v>
      </c>
      <c r="I358" s="3">
        <v>2027.6</v>
      </c>
      <c r="J358" s="2">
        <v>44334</v>
      </c>
      <c r="K358">
        <v>-17</v>
      </c>
      <c r="L358">
        <v>13</v>
      </c>
      <c r="M358">
        <f t="shared" si="5"/>
        <v>-34469.199999999997</v>
      </c>
    </row>
    <row r="359" spans="1:13" x14ac:dyDescent="0.25">
      <c r="A359" t="s">
        <v>16</v>
      </c>
      <c r="B359" t="s">
        <v>33</v>
      </c>
      <c r="C359" t="s">
        <v>34</v>
      </c>
      <c r="D359" s="2">
        <v>44321</v>
      </c>
      <c r="E359" t="s">
        <v>814</v>
      </c>
      <c r="F359" t="s">
        <v>815</v>
      </c>
      <c r="G359" s="3">
        <v>3720.92</v>
      </c>
      <c r="H359" s="2">
        <v>44351</v>
      </c>
      <c r="I359" s="3">
        <v>3543.73</v>
      </c>
      <c r="J359" s="2">
        <v>44334</v>
      </c>
      <c r="K359">
        <v>-17</v>
      </c>
      <c r="L359">
        <v>13</v>
      </c>
      <c r="M359">
        <f t="shared" si="5"/>
        <v>-60243.41</v>
      </c>
    </row>
    <row r="360" spans="1:13" x14ac:dyDescent="0.25">
      <c r="A360" t="s">
        <v>16</v>
      </c>
      <c r="B360" t="s">
        <v>33</v>
      </c>
      <c r="C360" t="s">
        <v>34</v>
      </c>
      <c r="D360" s="2">
        <v>44321</v>
      </c>
      <c r="E360" t="s">
        <v>816</v>
      </c>
      <c r="F360" t="s">
        <v>817</v>
      </c>
      <c r="G360" s="3">
        <v>1662</v>
      </c>
      <c r="H360" s="2">
        <v>44351</v>
      </c>
      <c r="I360" s="3">
        <v>1582.86</v>
      </c>
      <c r="J360" s="2">
        <v>44329</v>
      </c>
      <c r="K360">
        <v>-22</v>
      </c>
      <c r="L360">
        <v>8</v>
      </c>
      <c r="M360">
        <f t="shared" si="5"/>
        <v>-34822.92</v>
      </c>
    </row>
    <row r="361" spans="1:13" x14ac:dyDescent="0.25">
      <c r="A361" t="s">
        <v>16</v>
      </c>
      <c r="B361" t="s">
        <v>135</v>
      </c>
      <c r="C361" t="s">
        <v>136</v>
      </c>
      <c r="D361" s="2">
        <v>44222</v>
      </c>
      <c r="E361" t="s">
        <v>818</v>
      </c>
      <c r="F361" t="s">
        <v>206</v>
      </c>
      <c r="G361">
        <v>308</v>
      </c>
      <c r="H361" s="2">
        <v>44252</v>
      </c>
      <c r="I361">
        <v>293.33</v>
      </c>
      <c r="J361" s="2">
        <v>44243</v>
      </c>
      <c r="K361">
        <v>-9</v>
      </c>
      <c r="L361">
        <v>21</v>
      </c>
      <c r="M361">
        <f t="shared" si="5"/>
        <v>-2639.97</v>
      </c>
    </row>
    <row r="362" spans="1:13" x14ac:dyDescent="0.25">
      <c r="A362" t="s">
        <v>16</v>
      </c>
      <c r="B362" t="s">
        <v>91</v>
      </c>
      <c r="C362" t="s">
        <v>92</v>
      </c>
      <c r="D362" s="2">
        <v>44312</v>
      </c>
      <c r="E362" t="s">
        <v>819</v>
      </c>
      <c r="F362" t="s">
        <v>820</v>
      </c>
      <c r="G362" s="3">
        <v>1138.9100000000001</v>
      </c>
      <c r="H362" s="2">
        <v>44342</v>
      </c>
      <c r="I362" s="3">
        <v>1084.68</v>
      </c>
      <c r="J362" s="2">
        <v>44328</v>
      </c>
      <c r="K362">
        <v>-14</v>
      </c>
      <c r="L362">
        <v>16</v>
      </c>
      <c r="M362">
        <f t="shared" si="5"/>
        <v>-15185.52</v>
      </c>
    </row>
    <row r="363" spans="1:13" x14ac:dyDescent="0.25">
      <c r="A363" t="s">
        <v>16</v>
      </c>
      <c r="B363" t="s">
        <v>91</v>
      </c>
      <c r="C363" t="s">
        <v>92</v>
      </c>
      <c r="D363" s="2">
        <v>44341</v>
      </c>
      <c r="E363" t="s">
        <v>821</v>
      </c>
      <c r="F363" t="s">
        <v>822</v>
      </c>
      <c r="G363" s="3">
        <v>1074.08</v>
      </c>
      <c r="H363" s="2">
        <v>44371</v>
      </c>
      <c r="I363" s="3">
        <v>1022.93</v>
      </c>
      <c r="J363" s="2">
        <v>44370</v>
      </c>
      <c r="K363">
        <v>-1</v>
      </c>
      <c r="L363">
        <v>29</v>
      </c>
      <c r="M363">
        <f t="shared" si="5"/>
        <v>-1022.93</v>
      </c>
    </row>
    <row r="364" spans="1:13" x14ac:dyDescent="0.25">
      <c r="A364" t="s">
        <v>16</v>
      </c>
      <c r="B364" t="s">
        <v>97</v>
      </c>
      <c r="C364" t="s">
        <v>98</v>
      </c>
      <c r="D364" s="2">
        <v>44490</v>
      </c>
      <c r="E364" t="s">
        <v>823</v>
      </c>
      <c r="F364" t="s">
        <v>381</v>
      </c>
      <c r="G364">
        <v>671</v>
      </c>
      <c r="H364" s="2">
        <v>44520</v>
      </c>
      <c r="I364">
        <v>671</v>
      </c>
      <c r="J364" s="2">
        <v>44524</v>
      </c>
      <c r="K364">
        <v>4</v>
      </c>
      <c r="L364">
        <v>34</v>
      </c>
      <c r="M364">
        <f t="shared" si="5"/>
        <v>2684</v>
      </c>
    </row>
    <row r="365" spans="1:13" x14ac:dyDescent="0.25">
      <c r="A365" t="s">
        <v>16</v>
      </c>
      <c r="B365" t="s">
        <v>61</v>
      </c>
      <c r="C365" t="s">
        <v>62</v>
      </c>
      <c r="D365" s="2">
        <v>44419</v>
      </c>
      <c r="E365" t="s">
        <v>824</v>
      </c>
      <c r="F365" t="s">
        <v>825</v>
      </c>
      <c r="G365" s="3">
        <v>4762.5600000000004</v>
      </c>
      <c r="H365" s="2">
        <v>44449</v>
      </c>
      <c r="I365" s="3">
        <v>4535.7700000000004</v>
      </c>
      <c r="J365" s="2">
        <v>44502</v>
      </c>
      <c r="K365">
        <v>53</v>
      </c>
      <c r="L365">
        <v>83</v>
      </c>
      <c r="M365">
        <f t="shared" si="5"/>
        <v>240395.81000000003</v>
      </c>
    </row>
    <row r="366" spans="1:13" x14ac:dyDescent="0.25">
      <c r="A366" t="s">
        <v>16</v>
      </c>
      <c r="B366" t="s">
        <v>57</v>
      </c>
      <c r="C366" t="s">
        <v>58</v>
      </c>
      <c r="D366" s="2">
        <v>44504</v>
      </c>
      <c r="E366" t="s">
        <v>826</v>
      </c>
      <c r="F366" t="s">
        <v>827</v>
      </c>
      <c r="G366" s="3">
        <v>6952.08</v>
      </c>
      <c r="H366" s="2">
        <v>44534</v>
      </c>
      <c r="I366" s="3">
        <v>6621.03</v>
      </c>
      <c r="J366" s="2">
        <v>44543</v>
      </c>
      <c r="K366">
        <v>9</v>
      </c>
      <c r="L366">
        <v>39</v>
      </c>
      <c r="M366">
        <f t="shared" si="5"/>
        <v>59589.27</v>
      </c>
    </row>
    <row r="367" spans="1:13" x14ac:dyDescent="0.25">
      <c r="A367" t="s">
        <v>16</v>
      </c>
      <c r="B367" t="s">
        <v>828</v>
      </c>
      <c r="C367" t="s">
        <v>829</v>
      </c>
      <c r="D367" s="2">
        <v>44187</v>
      </c>
      <c r="E367" t="s">
        <v>830</v>
      </c>
      <c r="F367" t="s">
        <v>831</v>
      </c>
      <c r="G367" s="3">
        <v>3050</v>
      </c>
      <c r="H367" s="2">
        <v>44217</v>
      </c>
      <c r="I367" s="3">
        <v>2500</v>
      </c>
      <c r="J367" s="2">
        <v>44213</v>
      </c>
      <c r="K367">
        <v>-4</v>
      </c>
      <c r="L367">
        <v>26</v>
      </c>
      <c r="M367">
        <f t="shared" si="5"/>
        <v>-10000</v>
      </c>
    </row>
    <row r="368" spans="1:13" x14ac:dyDescent="0.25">
      <c r="A368" t="s">
        <v>16</v>
      </c>
      <c r="B368" t="s">
        <v>33</v>
      </c>
      <c r="C368" t="s">
        <v>34</v>
      </c>
      <c r="D368" s="2">
        <v>44477</v>
      </c>
      <c r="E368" t="s">
        <v>832</v>
      </c>
      <c r="F368" t="s">
        <v>833</v>
      </c>
      <c r="G368">
        <v>517.86</v>
      </c>
      <c r="H368" s="2">
        <v>44507</v>
      </c>
      <c r="I368">
        <v>493.2</v>
      </c>
      <c r="J368" s="2">
        <v>44526</v>
      </c>
      <c r="K368">
        <v>19</v>
      </c>
      <c r="L368">
        <v>49</v>
      </c>
      <c r="M368">
        <f t="shared" si="5"/>
        <v>9370.7999999999993</v>
      </c>
    </row>
    <row r="369" spans="1:13" x14ac:dyDescent="0.25">
      <c r="A369" t="s">
        <v>16</v>
      </c>
      <c r="B369" t="s">
        <v>21</v>
      </c>
      <c r="C369" t="s">
        <v>22</v>
      </c>
      <c r="D369" s="2">
        <v>44337</v>
      </c>
      <c r="E369" t="s">
        <v>834</v>
      </c>
      <c r="F369" t="s">
        <v>835</v>
      </c>
      <c r="G369" s="3">
        <v>1093.26</v>
      </c>
      <c r="H369" s="2">
        <v>44367</v>
      </c>
      <c r="I369" s="3">
        <v>1041.2</v>
      </c>
      <c r="J369" s="2">
        <v>44355</v>
      </c>
      <c r="K369">
        <v>-12</v>
      </c>
      <c r="L369">
        <v>18</v>
      </c>
      <c r="M369">
        <f t="shared" si="5"/>
        <v>-12494.400000000001</v>
      </c>
    </row>
    <row r="370" spans="1:13" x14ac:dyDescent="0.25">
      <c r="A370" t="s">
        <v>16</v>
      </c>
      <c r="B370" t="s">
        <v>21</v>
      </c>
      <c r="C370" t="s">
        <v>22</v>
      </c>
      <c r="D370" s="2">
        <v>44242</v>
      </c>
      <c r="E370" t="s">
        <v>836</v>
      </c>
      <c r="F370" t="s">
        <v>837</v>
      </c>
      <c r="G370" s="3">
        <v>5447.12</v>
      </c>
      <c r="H370" s="2">
        <v>44272</v>
      </c>
      <c r="I370" s="3">
        <v>5187.7299999999996</v>
      </c>
      <c r="J370" s="2">
        <v>44256</v>
      </c>
      <c r="K370">
        <v>-16</v>
      </c>
      <c r="L370">
        <v>14</v>
      </c>
      <c r="M370">
        <f t="shared" si="5"/>
        <v>-83003.679999999993</v>
      </c>
    </row>
    <row r="371" spans="1:13" x14ac:dyDescent="0.25">
      <c r="A371" t="s">
        <v>16</v>
      </c>
      <c r="B371" t="s">
        <v>838</v>
      </c>
      <c r="C371" t="s">
        <v>839</v>
      </c>
      <c r="D371" s="2">
        <v>44292</v>
      </c>
      <c r="E371" t="s">
        <v>840</v>
      </c>
      <c r="F371" t="s">
        <v>841</v>
      </c>
      <c r="G371" s="3">
        <v>4735.1099999999997</v>
      </c>
      <c r="H371" s="2">
        <v>44322</v>
      </c>
      <c r="I371" s="3">
        <v>4735.1099999999997</v>
      </c>
      <c r="J371" s="2">
        <v>44561</v>
      </c>
      <c r="K371">
        <v>239</v>
      </c>
      <c r="L371">
        <v>269</v>
      </c>
      <c r="M371">
        <f t="shared" si="5"/>
        <v>1131691.29</v>
      </c>
    </row>
    <row r="372" spans="1:13" x14ac:dyDescent="0.25">
      <c r="A372" t="s">
        <v>16</v>
      </c>
      <c r="B372" t="s">
        <v>97</v>
      </c>
      <c r="C372" t="s">
        <v>98</v>
      </c>
      <c r="D372" s="2">
        <v>44467</v>
      </c>
      <c r="E372" t="s">
        <v>842</v>
      </c>
      <c r="F372" t="s">
        <v>843</v>
      </c>
      <c r="G372">
        <v>693</v>
      </c>
      <c r="H372" s="2">
        <v>44497</v>
      </c>
      <c r="I372">
        <v>693</v>
      </c>
      <c r="J372" s="2">
        <v>44497</v>
      </c>
      <c r="K372">
        <v>0</v>
      </c>
      <c r="L372">
        <v>30</v>
      </c>
      <c r="M372">
        <f t="shared" si="5"/>
        <v>0</v>
      </c>
    </row>
    <row r="373" spans="1:13" x14ac:dyDescent="0.25">
      <c r="A373" t="s">
        <v>16</v>
      </c>
      <c r="B373" t="s">
        <v>57</v>
      </c>
      <c r="C373" t="s">
        <v>58</v>
      </c>
      <c r="D373" s="2">
        <v>44412</v>
      </c>
      <c r="E373" t="s">
        <v>844</v>
      </c>
      <c r="F373" t="s">
        <v>845</v>
      </c>
      <c r="G373">
        <v>498.69</v>
      </c>
      <c r="H373" s="2">
        <v>44442</v>
      </c>
      <c r="I373">
        <v>474.94</v>
      </c>
      <c r="J373" s="2">
        <v>44428</v>
      </c>
      <c r="K373">
        <v>-14</v>
      </c>
      <c r="L373">
        <v>16</v>
      </c>
      <c r="M373">
        <f t="shared" si="5"/>
        <v>-6649.16</v>
      </c>
    </row>
    <row r="374" spans="1:13" x14ac:dyDescent="0.25">
      <c r="A374" t="s">
        <v>16</v>
      </c>
      <c r="B374" t="s">
        <v>37</v>
      </c>
      <c r="C374" t="s">
        <v>38</v>
      </c>
      <c r="D374" s="2">
        <v>44537</v>
      </c>
      <c r="E374" t="s">
        <v>846</v>
      </c>
      <c r="F374" t="s">
        <v>154</v>
      </c>
      <c r="G374" s="3">
        <v>5986.4</v>
      </c>
      <c r="H374" s="2">
        <v>44567</v>
      </c>
      <c r="I374" s="3">
        <v>5701.33</v>
      </c>
      <c r="J374" s="2">
        <v>44551</v>
      </c>
      <c r="K374">
        <v>-16</v>
      </c>
      <c r="L374">
        <v>14</v>
      </c>
      <c r="M374">
        <f t="shared" si="5"/>
        <v>-91221.28</v>
      </c>
    </row>
    <row r="375" spans="1:13" x14ac:dyDescent="0.25">
      <c r="A375" t="s">
        <v>16</v>
      </c>
      <c r="B375" t="s">
        <v>847</v>
      </c>
      <c r="C375" t="s">
        <v>848</v>
      </c>
      <c r="D375" s="2">
        <v>44408</v>
      </c>
      <c r="E375" t="s">
        <v>849</v>
      </c>
      <c r="F375" t="s">
        <v>850</v>
      </c>
      <c r="G375" s="3">
        <v>1195.5999999999999</v>
      </c>
      <c r="H375" s="2">
        <v>44439</v>
      </c>
      <c r="I375">
        <v>980</v>
      </c>
      <c r="J375" s="2">
        <v>44438</v>
      </c>
      <c r="K375">
        <v>-1</v>
      </c>
      <c r="L375">
        <v>30</v>
      </c>
      <c r="M375">
        <f t="shared" si="5"/>
        <v>-980</v>
      </c>
    </row>
    <row r="376" spans="1:13" x14ac:dyDescent="0.25">
      <c r="A376" t="s">
        <v>16</v>
      </c>
      <c r="B376" t="s">
        <v>57</v>
      </c>
      <c r="C376" t="s">
        <v>58</v>
      </c>
      <c r="D376" s="2">
        <v>44299</v>
      </c>
      <c r="E376" t="s">
        <v>851</v>
      </c>
      <c r="F376" t="s">
        <v>852</v>
      </c>
      <c r="G376" s="3">
        <v>1283.6400000000001</v>
      </c>
      <c r="H376" s="2">
        <v>44329</v>
      </c>
      <c r="I376" s="3">
        <v>1222.51</v>
      </c>
      <c r="J376" s="2">
        <v>44307</v>
      </c>
      <c r="K376">
        <v>-22</v>
      </c>
      <c r="L376">
        <v>8</v>
      </c>
      <c r="M376">
        <f t="shared" si="5"/>
        <v>-26895.22</v>
      </c>
    </row>
    <row r="377" spans="1:13" x14ac:dyDescent="0.25">
      <c r="A377" t="s">
        <v>16</v>
      </c>
      <c r="B377" t="s">
        <v>37</v>
      </c>
      <c r="C377" t="s">
        <v>38</v>
      </c>
      <c r="D377" s="2">
        <v>44194</v>
      </c>
      <c r="E377" t="s">
        <v>853</v>
      </c>
      <c r="F377" t="s">
        <v>854</v>
      </c>
      <c r="G377">
        <v>329.12</v>
      </c>
      <c r="H377" s="2">
        <v>44224</v>
      </c>
      <c r="I377">
        <v>313.45</v>
      </c>
      <c r="J377" s="2">
        <v>44243</v>
      </c>
      <c r="K377">
        <v>19</v>
      </c>
      <c r="L377">
        <v>49</v>
      </c>
      <c r="M377">
        <f t="shared" si="5"/>
        <v>5955.55</v>
      </c>
    </row>
    <row r="378" spans="1:13" x14ac:dyDescent="0.25">
      <c r="A378" t="s">
        <v>16</v>
      </c>
      <c r="B378" t="s">
        <v>91</v>
      </c>
      <c r="C378" t="s">
        <v>92</v>
      </c>
      <c r="D378" s="2">
        <v>44214</v>
      </c>
      <c r="E378" t="s">
        <v>855</v>
      </c>
      <c r="F378" t="s">
        <v>856</v>
      </c>
      <c r="G378">
        <v>760.04</v>
      </c>
      <c r="H378" s="2">
        <v>44244</v>
      </c>
      <c r="I378">
        <v>723.85</v>
      </c>
      <c r="J378" s="2">
        <v>44224</v>
      </c>
      <c r="K378">
        <v>-20</v>
      </c>
      <c r="L378">
        <v>10</v>
      </c>
      <c r="M378">
        <f t="shared" si="5"/>
        <v>-14477</v>
      </c>
    </row>
    <row r="379" spans="1:13" x14ac:dyDescent="0.25">
      <c r="A379" t="s">
        <v>16</v>
      </c>
      <c r="B379" t="s">
        <v>87</v>
      </c>
      <c r="C379" t="s">
        <v>88</v>
      </c>
      <c r="D379" s="2">
        <v>44253</v>
      </c>
      <c r="E379" t="s">
        <v>857</v>
      </c>
      <c r="F379" t="s">
        <v>858</v>
      </c>
      <c r="G379" s="3">
        <v>5771.01</v>
      </c>
      <c r="H379" s="2">
        <v>44283</v>
      </c>
      <c r="I379" s="3">
        <v>4730.34</v>
      </c>
      <c r="J379" s="2">
        <v>44263</v>
      </c>
      <c r="K379">
        <v>-20</v>
      </c>
      <c r="L379">
        <v>10</v>
      </c>
      <c r="M379">
        <f t="shared" si="5"/>
        <v>-94606.8</v>
      </c>
    </row>
    <row r="380" spans="1:13" x14ac:dyDescent="0.25">
      <c r="A380" t="s">
        <v>16</v>
      </c>
      <c r="B380" t="s">
        <v>859</v>
      </c>
      <c r="C380" t="s">
        <v>860</v>
      </c>
      <c r="D380" s="2">
        <v>44383</v>
      </c>
      <c r="E380" t="s">
        <v>861</v>
      </c>
      <c r="F380" t="s">
        <v>585</v>
      </c>
      <c r="G380" s="3">
        <v>4880</v>
      </c>
      <c r="H380" s="2">
        <v>44413</v>
      </c>
      <c r="I380" s="3">
        <v>4880</v>
      </c>
      <c r="J380" s="2">
        <v>44398</v>
      </c>
      <c r="K380">
        <v>-15</v>
      </c>
      <c r="L380">
        <v>15</v>
      </c>
      <c r="M380">
        <f t="shared" si="5"/>
        <v>-73200</v>
      </c>
    </row>
    <row r="381" spans="1:13" x14ac:dyDescent="0.25">
      <c r="A381" t="s">
        <v>16</v>
      </c>
      <c r="B381" t="s">
        <v>41</v>
      </c>
      <c r="C381" t="s">
        <v>42</v>
      </c>
      <c r="D381" s="2">
        <v>44225</v>
      </c>
      <c r="E381" t="s">
        <v>862</v>
      </c>
      <c r="F381" t="s">
        <v>863</v>
      </c>
      <c r="G381" s="3">
        <v>1707.02</v>
      </c>
      <c r="H381" s="2">
        <v>44255</v>
      </c>
      <c r="I381" s="3">
        <v>1625.73</v>
      </c>
      <c r="J381" s="2">
        <v>44267</v>
      </c>
      <c r="K381">
        <v>12</v>
      </c>
      <c r="L381">
        <v>42</v>
      </c>
      <c r="M381">
        <f t="shared" si="5"/>
        <v>19508.760000000002</v>
      </c>
    </row>
    <row r="382" spans="1:13" x14ac:dyDescent="0.25">
      <c r="A382" t="s">
        <v>16</v>
      </c>
      <c r="B382" t="s">
        <v>41</v>
      </c>
      <c r="C382" t="s">
        <v>42</v>
      </c>
      <c r="D382" s="2">
        <v>44453</v>
      </c>
      <c r="E382" t="s">
        <v>864</v>
      </c>
      <c r="F382" t="s">
        <v>865</v>
      </c>
      <c r="G382" s="3">
        <v>1918</v>
      </c>
      <c r="H382" s="2">
        <v>44483</v>
      </c>
      <c r="I382" s="3">
        <v>1826.67</v>
      </c>
      <c r="J382" s="2">
        <v>44476</v>
      </c>
      <c r="K382">
        <v>-7</v>
      </c>
      <c r="L382">
        <v>23</v>
      </c>
      <c r="M382">
        <f t="shared" si="5"/>
        <v>-12786.69</v>
      </c>
    </row>
    <row r="383" spans="1:13" x14ac:dyDescent="0.25">
      <c r="A383" t="s">
        <v>16</v>
      </c>
      <c r="B383" t="s">
        <v>61</v>
      </c>
      <c r="C383" t="s">
        <v>62</v>
      </c>
      <c r="D383" s="2">
        <v>44193</v>
      </c>
      <c r="E383" t="s">
        <v>866</v>
      </c>
      <c r="F383" t="s">
        <v>867</v>
      </c>
      <c r="G383" s="3">
        <v>2710.4</v>
      </c>
      <c r="H383" s="2">
        <v>44223</v>
      </c>
      <c r="I383" s="3">
        <v>2581.33</v>
      </c>
      <c r="J383" s="2">
        <v>44224</v>
      </c>
      <c r="K383">
        <v>1</v>
      </c>
      <c r="L383">
        <v>31</v>
      </c>
      <c r="M383">
        <f t="shared" si="5"/>
        <v>2581.33</v>
      </c>
    </row>
    <row r="384" spans="1:13" x14ac:dyDescent="0.25">
      <c r="A384" t="s">
        <v>16</v>
      </c>
      <c r="B384" t="s">
        <v>21</v>
      </c>
      <c r="C384" t="s">
        <v>22</v>
      </c>
      <c r="D384" s="2">
        <v>44337</v>
      </c>
      <c r="E384" t="s">
        <v>868</v>
      </c>
      <c r="F384" t="s">
        <v>869</v>
      </c>
      <c r="G384" s="3">
        <v>5581.38</v>
      </c>
      <c r="H384" s="2">
        <v>44367</v>
      </c>
      <c r="I384" s="3">
        <v>5315.6</v>
      </c>
      <c r="J384" s="2">
        <v>44355</v>
      </c>
      <c r="K384">
        <v>-12</v>
      </c>
      <c r="L384">
        <v>18</v>
      </c>
      <c r="M384">
        <f t="shared" si="5"/>
        <v>-63787.200000000004</v>
      </c>
    </row>
    <row r="385" spans="1:13" x14ac:dyDescent="0.25">
      <c r="A385" t="s">
        <v>16</v>
      </c>
      <c r="B385" t="s">
        <v>57</v>
      </c>
      <c r="C385" t="s">
        <v>58</v>
      </c>
      <c r="D385" s="2">
        <v>44474</v>
      </c>
      <c r="E385" t="s">
        <v>870</v>
      </c>
      <c r="F385" t="s">
        <v>871</v>
      </c>
      <c r="G385" s="3">
        <v>1496.04</v>
      </c>
      <c r="H385" s="2">
        <v>44504</v>
      </c>
      <c r="I385" s="3">
        <v>1424.8</v>
      </c>
      <c r="J385" s="2">
        <v>44561</v>
      </c>
      <c r="K385">
        <v>57</v>
      </c>
      <c r="L385">
        <v>87</v>
      </c>
      <c r="M385">
        <f t="shared" si="5"/>
        <v>81213.599999999991</v>
      </c>
    </row>
    <row r="386" spans="1:13" x14ac:dyDescent="0.25">
      <c r="A386" t="s">
        <v>16</v>
      </c>
      <c r="B386" t="s">
        <v>91</v>
      </c>
      <c r="C386" t="s">
        <v>92</v>
      </c>
      <c r="D386" s="2">
        <v>44187</v>
      </c>
      <c r="E386" t="s">
        <v>872</v>
      </c>
      <c r="F386" t="s">
        <v>587</v>
      </c>
      <c r="G386" s="3">
        <v>1393.92</v>
      </c>
      <c r="H386" s="2">
        <v>44218</v>
      </c>
      <c r="I386" s="3">
        <v>1327.54</v>
      </c>
      <c r="J386" s="2">
        <v>44224</v>
      </c>
      <c r="K386">
        <v>6</v>
      </c>
      <c r="L386">
        <v>37</v>
      </c>
      <c r="M386">
        <f t="shared" si="5"/>
        <v>7965.24</v>
      </c>
    </row>
    <row r="387" spans="1:13" x14ac:dyDescent="0.25">
      <c r="A387" t="s">
        <v>16</v>
      </c>
      <c r="B387" t="s">
        <v>41</v>
      </c>
      <c r="C387" t="s">
        <v>42</v>
      </c>
      <c r="D387" s="2">
        <v>44280</v>
      </c>
      <c r="E387" t="s">
        <v>873</v>
      </c>
      <c r="F387" t="s">
        <v>874</v>
      </c>
      <c r="G387" s="3">
        <v>5143.95</v>
      </c>
      <c r="H387" s="2">
        <v>44310</v>
      </c>
      <c r="I387" s="3">
        <v>4899</v>
      </c>
      <c r="J387" s="2">
        <v>44294</v>
      </c>
      <c r="K387">
        <v>-16</v>
      </c>
      <c r="L387">
        <v>14</v>
      </c>
      <c r="M387">
        <f t="shared" si="5"/>
        <v>-78384</v>
      </c>
    </row>
    <row r="388" spans="1:13" x14ac:dyDescent="0.25">
      <c r="A388" t="s">
        <v>16</v>
      </c>
      <c r="B388" t="s">
        <v>801</v>
      </c>
      <c r="C388" t="s">
        <v>802</v>
      </c>
      <c r="D388" s="2">
        <v>44503</v>
      </c>
      <c r="E388" t="s">
        <v>875</v>
      </c>
      <c r="F388" t="s">
        <v>876</v>
      </c>
      <c r="G388" s="3">
        <v>3416</v>
      </c>
      <c r="H388" s="2">
        <v>44533</v>
      </c>
      <c r="I388" s="3">
        <v>2800</v>
      </c>
      <c r="J388" s="2">
        <v>44511</v>
      </c>
      <c r="K388">
        <v>-22</v>
      </c>
      <c r="L388">
        <v>8</v>
      </c>
      <c r="M388">
        <f t="shared" si="5"/>
        <v>-61600</v>
      </c>
    </row>
    <row r="389" spans="1:13" x14ac:dyDescent="0.25">
      <c r="A389" t="s">
        <v>877</v>
      </c>
      <c r="B389" t="s">
        <v>878</v>
      </c>
      <c r="C389" t="s">
        <v>879</v>
      </c>
      <c r="D389" s="2">
        <v>44268</v>
      </c>
      <c r="E389" t="s">
        <v>880</v>
      </c>
      <c r="F389" t="s">
        <v>881</v>
      </c>
      <c r="G389">
        <v>561.30999999999995</v>
      </c>
      <c r="H389" s="2">
        <v>44302</v>
      </c>
      <c r="I389">
        <v>458.29</v>
      </c>
      <c r="J389" s="2">
        <v>44281</v>
      </c>
      <c r="K389">
        <v>-21</v>
      </c>
      <c r="L389">
        <v>13</v>
      </c>
      <c r="M389">
        <f t="shared" si="5"/>
        <v>-9624.09</v>
      </c>
    </row>
    <row r="390" spans="1:13" x14ac:dyDescent="0.25">
      <c r="A390" t="s">
        <v>16</v>
      </c>
      <c r="B390" t="s">
        <v>21</v>
      </c>
      <c r="C390" t="s">
        <v>22</v>
      </c>
      <c r="D390" s="2">
        <v>44476</v>
      </c>
      <c r="E390" t="s">
        <v>882</v>
      </c>
      <c r="F390" t="s">
        <v>883</v>
      </c>
      <c r="G390">
        <v>19.18</v>
      </c>
      <c r="H390" s="2">
        <v>44506</v>
      </c>
      <c r="I390">
        <v>18.27</v>
      </c>
      <c r="J390" s="2">
        <v>44504</v>
      </c>
      <c r="K390">
        <v>-2</v>
      </c>
      <c r="L390">
        <v>28</v>
      </c>
      <c r="M390">
        <f t="shared" ref="M390:M453" si="6">I390*K390</f>
        <v>-36.54</v>
      </c>
    </row>
    <row r="391" spans="1:13" x14ac:dyDescent="0.25">
      <c r="A391" t="s">
        <v>16</v>
      </c>
      <c r="B391" t="s">
        <v>91</v>
      </c>
      <c r="C391" t="s">
        <v>92</v>
      </c>
      <c r="D391" s="2">
        <v>44502</v>
      </c>
      <c r="E391" t="s">
        <v>884</v>
      </c>
      <c r="F391" t="s">
        <v>885</v>
      </c>
      <c r="G391" s="3">
        <v>3537.58</v>
      </c>
      <c r="H391" s="2">
        <v>44532</v>
      </c>
      <c r="I391" s="3">
        <v>3369.12</v>
      </c>
      <c r="J391" s="2">
        <v>44561</v>
      </c>
      <c r="K391">
        <v>29</v>
      </c>
      <c r="L391">
        <v>59</v>
      </c>
      <c r="M391">
        <f t="shared" si="6"/>
        <v>97704.48</v>
      </c>
    </row>
    <row r="392" spans="1:13" x14ac:dyDescent="0.25">
      <c r="A392" t="s">
        <v>16</v>
      </c>
      <c r="B392" t="s">
        <v>886</v>
      </c>
      <c r="C392" t="s">
        <v>887</v>
      </c>
      <c r="D392" s="2">
        <v>44215</v>
      </c>
      <c r="E392" t="s">
        <v>888</v>
      </c>
      <c r="F392" t="s">
        <v>775</v>
      </c>
      <c r="G392" s="3">
        <v>2046.27</v>
      </c>
      <c r="H392" s="2">
        <v>44242</v>
      </c>
      <c r="I392" s="3">
        <v>2046.27</v>
      </c>
      <c r="J392" s="2">
        <v>44230</v>
      </c>
      <c r="K392">
        <v>-12</v>
      </c>
      <c r="L392">
        <v>15</v>
      </c>
      <c r="M392">
        <f t="shared" si="6"/>
        <v>-24555.239999999998</v>
      </c>
    </row>
    <row r="393" spans="1:13" x14ac:dyDescent="0.25">
      <c r="A393" t="s">
        <v>16</v>
      </c>
      <c r="B393" t="s">
        <v>41</v>
      </c>
      <c r="C393" t="s">
        <v>42</v>
      </c>
      <c r="D393" s="2">
        <v>44284</v>
      </c>
      <c r="E393" t="s">
        <v>889</v>
      </c>
      <c r="F393" t="s">
        <v>890</v>
      </c>
      <c r="G393" s="3">
        <v>3446.08</v>
      </c>
      <c r="H393" s="2">
        <v>44314</v>
      </c>
      <c r="I393" s="3">
        <v>3281.98</v>
      </c>
      <c r="J393" s="2">
        <v>44295</v>
      </c>
      <c r="K393">
        <v>-19</v>
      </c>
      <c r="L393">
        <v>11</v>
      </c>
      <c r="M393">
        <f t="shared" si="6"/>
        <v>-62357.62</v>
      </c>
    </row>
    <row r="394" spans="1:13" x14ac:dyDescent="0.25">
      <c r="A394" t="s">
        <v>16</v>
      </c>
      <c r="B394" t="s">
        <v>460</v>
      </c>
      <c r="C394" t="s">
        <v>461</v>
      </c>
      <c r="D394" s="2">
        <v>44394</v>
      </c>
      <c r="E394" t="s">
        <v>891</v>
      </c>
      <c r="F394" t="s">
        <v>892</v>
      </c>
      <c r="G394" s="3">
        <v>1345.5</v>
      </c>
      <c r="H394" s="2">
        <v>44424</v>
      </c>
      <c r="I394" s="3">
        <v>1345.5</v>
      </c>
      <c r="J394" s="2">
        <v>44405</v>
      </c>
      <c r="K394">
        <v>-19</v>
      </c>
      <c r="L394">
        <v>11</v>
      </c>
      <c r="M394">
        <f t="shared" si="6"/>
        <v>-25564.5</v>
      </c>
    </row>
    <row r="395" spans="1:13" x14ac:dyDescent="0.25">
      <c r="A395" t="s">
        <v>16</v>
      </c>
      <c r="B395" t="s">
        <v>91</v>
      </c>
      <c r="C395" t="s">
        <v>92</v>
      </c>
      <c r="D395" s="2">
        <v>44214</v>
      </c>
      <c r="E395" t="s">
        <v>893</v>
      </c>
      <c r="F395" t="s">
        <v>894</v>
      </c>
      <c r="G395" s="3">
        <v>2627.66</v>
      </c>
      <c r="H395" s="2">
        <v>44244</v>
      </c>
      <c r="I395" s="3">
        <v>2502.5300000000002</v>
      </c>
      <c r="J395" s="2">
        <v>44242</v>
      </c>
      <c r="K395">
        <v>-2</v>
      </c>
      <c r="L395">
        <v>28</v>
      </c>
      <c r="M395">
        <f t="shared" si="6"/>
        <v>-5005.0600000000004</v>
      </c>
    </row>
    <row r="396" spans="1:13" x14ac:dyDescent="0.25">
      <c r="A396" t="s">
        <v>16</v>
      </c>
      <c r="B396" t="s">
        <v>41</v>
      </c>
      <c r="C396" t="s">
        <v>42</v>
      </c>
      <c r="D396" s="2">
        <v>44309</v>
      </c>
      <c r="E396" t="s">
        <v>895</v>
      </c>
      <c r="F396" t="s">
        <v>896</v>
      </c>
      <c r="G396" s="3">
        <v>2207.04</v>
      </c>
      <c r="H396" s="2">
        <v>44339</v>
      </c>
      <c r="I396" s="3">
        <v>2101.94</v>
      </c>
      <c r="J396" s="2">
        <v>44354</v>
      </c>
      <c r="K396">
        <v>15</v>
      </c>
      <c r="L396">
        <v>45</v>
      </c>
      <c r="M396">
        <f t="shared" si="6"/>
        <v>31529.100000000002</v>
      </c>
    </row>
    <row r="397" spans="1:13" x14ac:dyDescent="0.25">
      <c r="A397" t="s">
        <v>16</v>
      </c>
      <c r="B397" t="s">
        <v>233</v>
      </c>
      <c r="C397" t="s">
        <v>234</v>
      </c>
      <c r="D397" s="2">
        <v>44461</v>
      </c>
      <c r="E397" t="s">
        <v>897</v>
      </c>
      <c r="F397" t="s">
        <v>898</v>
      </c>
      <c r="G397">
        <v>918.54</v>
      </c>
      <c r="H397" s="2">
        <v>44500</v>
      </c>
      <c r="I397">
        <v>752.9</v>
      </c>
      <c r="J397" s="2">
        <v>44470</v>
      </c>
      <c r="K397">
        <v>-30</v>
      </c>
      <c r="L397">
        <v>9</v>
      </c>
      <c r="M397">
        <f t="shared" si="6"/>
        <v>-22587</v>
      </c>
    </row>
    <row r="398" spans="1:13" x14ac:dyDescent="0.25">
      <c r="A398" t="s">
        <v>16</v>
      </c>
      <c r="B398" t="s">
        <v>147</v>
      </c>
      <c r="C398" t="s">
        <v>148</v>
      </c>
      <c r="D398" s="2">
        <v>44538</v>
      </c>
      <c r="E398" t="s">
        <v>899</v>
      </c>
      <c r="F398" t="s">
        <v>900</v>
      </c>
      <c r="G398">
        <v>700</v>
      </c>
      <c r="H398" s="2">
        <v>44569</v>
      </c>
      <c r="I398">
        <v>636.36</v>
      </c>
      <c r="J398" s="2">
        <v>44547</v>
      </c>
      <c r="K398">
        <v>-22</v>
      </c>
      <c r="L398">
        <v>9</v>
      </c>
      <c r="M398">
        <f t="shared" si="6"/>
        <v>-13999.92</v>
      </c>
    </row>
    <row r="399" spans="1:13" x14ac:dyDescent="0.25">
      <c r="A399" t="s">
        <v>16</v>
      </c>
      <c r="B399" t="s">
        <v>21</v>
      </c>
      <c r="C399" t="s">
        <v>22</v>
      </c>
      <c r="D399" s="2">
        <v>44242</v>
      </c>
      <c r="E399" t="s">
        <v>901</v>
      </c>
      <c r="F399" t="s">
        <v>902</v>
      </c>
      <c r="G399">
        <v>748.02</v>
      </c>
      <c r="H399" s="2">
        <v>44272</v>
      </c>
      <c r="I399">
        <v>712.4</v>
      </c>
      <c r="J399" s="2">
        <v>44256</v>
      </c>
      <c r="K399">
        <v>-16</v>
      </c>
      <c r="L399">
        <v>14</v>
      </c>
      <c r="M399">
        <f t="shared" si="6"/>
        <v>-11398.4</v>
      </c>
    </row>
    <row r="400" spans="1:13" x14ac:dyDescent="0.25">
      <c r="A400" t="s">
        <v>16</v>
      </c>
      <c r="B400" t="s">
        <v>91</v>
      </c>
      <c r="C400" t="s">
        <v>92</v>
      </c>
      <c r="D400" s="2">
        <v>44271</v>
      </c>
      <c r="E400" t="s">
        <v>903</v>
      </c>
      <c r="F400" t="s">
        <v>904</v>
      </c>
      <c r="G400" s="3">
        <v>4044.29</v>
      </c>
      <c r="H400" s="2">
        <v>44301</v>
      </c>
      <c r="I400" s="3">
        <v>3851.7</v>
      </c>
      <c r="J400" s="2">
        <v>44287</v>
      </c>
      <c r="K400">
        <v>-14</v>
      </c>
      <c r="L400">
        <v>16</v>
      </c>
      <c r="M400">
        <f t="shared" si="6"/>
        <v>-53923.799999999996</v>
      </c>
    </row>
    <row r="401" spans="1:13" x14ac:dyDescent="0.25">
      <c r="A401" t="s">
        <v>16</v>
      </c>
      <c r="B401" t="s">
        <v>905</v>
      </c>
      <c r="C401" t="s">
        <v>906</v>
      </c>
      <c r="D401" s="2">
        <v>44215</v>
      </c>
      <c r="E401" t="s">
        <v>907</v>
      </c>
      <c r="F401" t="s">
        <v>908</v>
      </c>
      <c r="G401">
        <v>732</v>
      </c>
      <c r="H401" s="2">
        <v>44246</v>
      </c>
      <c r="I401">
        <v>600</v>
      </c>
      <c r="J401" s="2">
        <v>44218</v>
      </c>
      <c r="K401">
        <v>-28</v>
      </c>
      <c r="L401">
        <v>3</v>
      </c>
      <c r="M401">
        <f t="shared" si="6"/>
        <v>-16800</v>
      </c>
    </row>
    <row r="402" spans="1:13" x14ac:dyDescent="0.25">
      <c r="A402" t="s">
        <v>16</v>
      </c>
      <c r="B402" t="s">
        <v>91</v>
      </c>
      <c r="C402" t="s">
        <v>92</v>
      </c>
      <c r="D402" s="2">
        <v>44331</v>
      </c>
      <c r="E402" t="s">
        <v>909</v>
      </c>
      <c r="F402" t="s">
        <v>910</v>
      </c>
      <c r="G402" s="3">
        <v>5773.18</v>
      </c>
      <c r="H402" s="2">
        <v>44360</v>
      </c>
      <c r="I402" s="3">
        <v>5498.27</v>
      </c>
      <c r="J402" s="2">
        <v>44355</v>
      </c>
      <c r="K402">
        <v>-5</v>
      </c>
      <c r="L402">
        <v>24</v>
      </c>
      <c r="M402">
        <f t="shared" si="6"/>
        <v>-27491.350000000002</v>
      </c>
    </row>
    <row r="403" spans="1:13" x14ac:dyDescent="0.25">
      <c r="A403" t="s">
        <v>16</v>
      </c>
      <c r="B403" t="s">
        <v>649</v>
      </c>
      <c r="C403" t="s">
        <v>650</v>
      </c>
      <c r="D403" s="2">
        <v>44263</v>
      </c>
      <c r="E403" t="s">
        <v>911</v>
      </c>
      <c r="F403" t="s">
        <v>80</v>
      </c>
      <c r="G403" s="3">
        <v>1500</v>
      </c>
      <c r="H403" s="2">
        <v>44294</v>
      </c>
      <c r="I403" s="3">
        <v>1229.51</v>
      </c>
      <c r="J403" s="2">
        <v>44270</v>
      </c>
      <c r="K403">
        <v>-24</v>
      </c>
      <c r="L403">
        <v>7</v>
      </c>
      <c r="M403">
        <f t="shared" si="6"/>
        <v>-29508.239999999998</v>
      </c>
    </row>
    <row r="404" spans="1:13" x14ac:dyDescent="0.25">
      <c r="A404" t="s">
        <v>16</v>
      </c>
      <c r="B404" t="s">
        <v>83</v>
      </c>
      <c r="C404" t="s">
        <v>84</v>
      </c>
      <c r="D404" s="2">
        <v>44270</v>
      </c>
      <c r="E404" t="s">
        <v>123</v>
      </c>
      <c r="F404" t="s">
        <v>124</v>
      </c>
      <c r="G404">
        <v>233.02</v>
      </c>
      <c r="H404" s="2">
        <v>44301</v>
      </c>
      <c r="I404">
        <v>42.02</v>
      </c>
      <c r="J404" s="2">
        <v>44561</v>
      </c>
      <c r="K404">
        <v>260</v>
      </c>
      <c r="L404">
        <v>291</v>
      </c>
      <c r="M404">
        <f t="shared" si="6"/>
        <v>10925.2</v>
      </c>
    </row>
    <row r="405" spans="1:13" x14ac:dyDescent="0.25">
      <c r="A405" t="s">
        <v>16</v>
      </c>
      <c r="B405" t="s">
        <v>37</v>
      </c>
      <c r="C405" t="s">
        <v>38</v>
      </c>
      <c r="D405" s="2">
        <v>44235</v>
      </c>
      <c r="E405" t="s">
        <v>912</v>
      </c>
      <c r="F405" t="s">
        <v>913</v>
      </c>
      <c r="G405" s="3">
        <v>3241.42</v>
      </c>
      <c r="H405" s="2">
        <v>44265</v>
      </c>
      <c r="I405" s="3">
        <v>3087.07</v>
      </c>
      <c r="J405" s="2">
        <v>44243</v>
      </c>
      <c r="K405">
        <v>-22</v>
      </c>
      <c r="L405">
        <v>8</v>
      </c>
      <c r="M405">
        <f t="shared" si="6"/>
        <v>-67915.540000000008</v>
      </c>
    </row>
    <row r="406" spans="1:13" x14ac:dyDescent="0.25">
      <c r="A406" t="s">
        <v>16</v>
      </c>
      <c r="B406" t="s">
        <v>337</v>
      </c>
      <c r="C406" t="s">
        <v>338</v>
      </c>
      <c r="D406" s="2">
        <v>44525</v>
      </c>
      <c r="E406" t="s">
        <v>914</v>
      </c>
      <c r="F406" t="s">
        <v>915</v>
      </c>
      <c r="G406">
        <v>200.09</v>
      </c>
      <c r="H406" s="2">
        <v>44555</v>
      </c>
      <c r="I406">
        <v>164.01</v>
      </c>
      <c r="J406" s="2">
        <v>44529</v>
      </c>
      <c r="K406">
        <v>-26</v>
      </c>
      <c r="L406">
        <v>4</v>
      </c>
      <c r="M406">
        <f t="shared" si="6"/>
        <v>-4264.26</v>
      </c>
    </row>
    <row r="407" spans="1:13" x14ac:dyDescent="0.25">
      <c r="A407" t="s">
        <v>16</v>
      </c>
      <c r="B407" t="s">
        <v>916</v>
      </c>
      <c r="C407" t="s">
        <v>917</v>
      </c>
      <c r="D407" s="2">
        <v>44509</v>
      </c>
      <c r="E407" t="s">
        <v>918</v>
      </c>
      <c r="F407" t="s">
        <v>919</v>
      </c>
      <c r="G407">
        <v>237.68</v>
      </c>
      <c r="H407" s="2">
        <v>44539</v>
      </c>
      <c r="I407">
        <v>194.82</v>
      </c>
      <c r="J407" s="2">
        <v>44533</v>
      </c>
      <c r="K407">
        <v>-6</v>
      </c>
      <c r="L407">
        <v>24</v>
      </c>
      <c r="M407">
        <f t="shared" si="6"/>
        <v>-1168.92</v>
      </c>
    </row>
    <row r="408" spans="1:13" x14ac:dyDescent="0.25">
      <c r="A408" t="s">
        <v>16</v>
      </c>
      <c r="B408" t="s">
        <v>37</v>
      </c>
      <c r="C408" t="s">
        <v>38</v>
      </c>
      <c r="D408" s="2">
        <v>44282</v>
      </c>
      <c r="E408" t="s">
        <v>920</v>
      </c>
      <c r="F408" t="s">
        <v>921</v>
      </c>
      <c r="G408" s="3">
        <v>1664.96</v>
      </c>
      <c r="H408" s="2">
        <v>44312</v>
      </c>
      <c r="I408" s="3">
        <v>1585.68</v>
      </c>
      <c r="J408" s="2">
        <v>44329</v>
      </c>
      <c r="K408">
        <v>17</v>
      </c>
      <c r="L408">
        <v>47</v>
      </c>
      <c r="M408">
        <f t="shared" si="6"/>
        <v>26956.560000000001</v>
      </c>
    </row>
    <row r="409" spans="1:13" x14ac:dyDescent="0.25">
      <c r="A409" t="s">
        <v>16</v>
      </c>
      <c r="B409" t="s">
        <v>922</v>
      </c>
      <c r="C409" t="s">
        <v>923</v>
      </c>
      <c r="D409" s="2">
        <v>44495</v>
      </c>
      <c r="E409" t="s">
        <v>924</v>
      </c>
      <c r="F409" t="s">
        <v>925</v>
      </c>
      <c r="G409">
        <v>113.17</v>
      </c>
      <c r="H409" s="2">
        <v>44556</v>
      </c>
      <c r="I409">
        <v>92.76</v>
      </c>
      <c r="J409" s="2">
        <v>44503</v>
      </c>
      <c r="K409">
        <v>-53</v>
      </c>
      <c r="L409">
        <v>8</v>
      </c>
      <c r="M409">
        <f t="shared" si="6"/>
        <v>-4916.2800000000007</v>
      </c>
    </row>
    <row r="410" spans="1:13" x14ac:dyDescent="0.25">
      <c r="A410" t="s">
        <v>16</v>
      </c>
      <c r="B410" t="s">
        <v>297</v>
      </c>
      <c r="C410" t="s">
        <v>298</v>
      </c>
      <c r="D410" s="2">
        <v>44195</v>
      </c>
      <c r="E410" t="s">
        <v>926</v>
      </c>
      <c r="F410" t="s">
        <v>927</v>
      </c>
      <c r="G410" s="3">
        <v>11089.92</v>
      </c>
      <c r="H410" s="2">
        <v>44225</v>
      </c>
      <c r="I410" s="3">
        <v>10663.38</v>
      </c>
      <c r="J410" s="2">
        <v>44214</v>
      </c>
      <c r="K410">
        <v>-11</v>
      </c>
      <c r="L410">
        <v>19</v>
      </c>
      <c r="M410">
        <f t="shared" si="6"/>
        <v>-117297.18</v>
      </c>
    </row>
    <row r="411" spans="1:13" x14ac:dyDescent="0.25">
      <c r="A411" t="s">
        <v>16</v>
      </c>
      <c r="B411" t="s">
        <v>928</v>
      </c>
      <c r="C411" t="s">
        <v>929</v>
      </c>
      <c r="D411" s="2">
        <v>44230</v>
      </c>
      <c r="E411" t="s">
        <v>930</v>
      </c>
      <c r="F411" t="s">
        <v>60</v>
      </c>
      <c r="G411">
        <v>409.92</v>
      </c>
      <c r="H411" s="2">
        <v>44258</v>
      </c>
      <c r="I411">
        <v>336</v>
      </c>
      <c r="J411" s="2">
        <v>44250</v>
      </c>
      <c r="K411">
        <v>-8</v>
      </c>
      <c r="L411">
        <v>20</v>
      </c>
      <c r="M411">
        <f t="shared" si="6"/>
        <v>-2688</v>
      </c>
    </row>
    <row r="412" spans="1:13" x14ac:dyDescent="0.25">
      <c r="A412" t="s">
        <v>16</v>
      </c>
      <c r="B412" t="s">
        <v>135</v>
      </c>
      <c r="C412" t="s">
        <v>136</v>
      </c>
      <c r="D412" s="2">
        <v>44484</v>
      </c>
      <c r="E412" t="s">
        <v>931</v>
      </c>
      <c r="F412" t="s">
        <v>932</v>
      </c>
      <c r="G412">
        <v>506</v>
      </c>
      <c r="H412" s="2">
        <v>44514</v>
      </c>
      <c r="I412">
        <v>481.9</v>
      </c>
      <c r="J412" s="2">
        <v>44524</v>
      </c>
      <c r="K412">
        <v>10</v>
      </c>
      <c r="L412">
        <v>40</v>
      </c>
      <c r="M412">
        <f t="shared" si="6"/>
        <v>4819</v>
      </c>
    </row>
    <row r="413" spans="1:13" x14ac:dyDescent="0.25">
      <c r="A413" t="s">
        <v>16</v>
      </c>
      <c r="B413" t="s">
        <v>37</v>
      </c>
      <c r="C413" t="s">
        <v>38</v>
      </c>
      <c r="D413" s="2">
        <v>44322</v>
      </c>
      <c r="E413" t="s">
        <v>933</v>
      </c>
      <c r="F413" t="s">
        <v>934</v>
      </c>
      <c r="G413">
        <v>19.36</v>
      </c>
      <c r="H413" s="2">
        <v>44352</v>
      </c>
      <c r="I413">
        <v>18.440000000000001</v>
      </c>
      <c r="J413" s="2">
        <v>44356</v>
      </c>
      <c r="K413">
        <v>4</v>
      </c>
      <c r="L413">
        <v>34</v>
      </c>
      <c r="M413">
        <f t="shared" si="6"/>
        <v>73.760000000000005</v>
      </c>
    </row>
    <row r="414" spans="1:13" x14ac:dyDescent="0.25">
      <c r="A414" t="s">
        <v>16</v>
      </c>
      <c r="B414" t="s">
        <v>57</v>
      </c>
      <c r="C414" t="s">
        <v>58</v>
      </c>
      <c r="D414" s="2">
        <v>44278</v>
      </c>
      <c r="E414" t="s">
        <v>935</v>
      </c>
      <c r="F414" t="s">
        <v>936</v>
      </c>
      <c r="G414" s="3">
        <v>4794.99</v>
      </c>
      <c r="H414" s="2">
        <v>44308</v>
      </c>
      <c r="I414" s="3">
        <v>4566.66</v>
      </c>
      <c r="J414" s="2">
        <v>44287</v>
      </c>
      <c r="K414">
        <v>-21</v>
      </c>
      <c r="L414">
        <v>9</v>
      </c>
      <c r="M414">
        <f t="shared" si="6"/>
        <v>-95899.86</v>
      </c>
    </row>
    <row r="415" spans="1:13" x14ac:dyDescent="0.25">
      <c r="A415" t="s">
        <v>16</v>
      </c>
      <c r="B415" t="s">
        <v>937</v>
      </c>
      <c r="C415" t="s">
        <v>938</v>
      </c>
      <c r="D415" s="2">
        <v>44523</v>
      </c>
      <c r="E415" t="s">
        <v>939</v>
      </c>
      <c r="F415" t="s">
        <v>940</v>
      </c>
      <c r="G415">
        <v>631.96</v>
      </c>
      <c r="H415" s="2">
        <v>44561</v>
      </c>
      <c r="I415">
        <v>518</v>
      </c>
      <c r="J415" s="2">
        <v>44529</v>
      </c>
      <c r="K415">
        <v>-32</v>
      </c>
      <c r="L415">
        <v>6</v>
      </c>
      <c r="M415">
        <f t="shared" si="6"/>
        <v>-16576</v>
      </c>
    </row>
    <row r="416" spans="1:13" x14ac:dyDescent="0.25">
      <c r="A416" t="s">
        <v>16</v>
      </c>
      <c r="B416" t="s">
        <v>301</v>
      </c>
      <c r="C416" t="s">
        <v>302</v>
      </c>
      <c r="D416" s="2">
        <v>44455</v>
      </c>
      <c r="E416" t="s">
        <v>941</v>
      </c>
      <c r="F416" t="s">
        <v>942</v>
      </c>
      <c r="G416" s="3">
        <v>3970.97</v>
      </c>
      <c r="H416" s="2">
        <v>44485</v>
      </c>
      <c r="I416" s="3">
        <v>3970.97</v>
      </c>
      <c r="J416" s="2">
        <v>44463</v>
      </c>
      <c r="K416">
        <v>-22</v>
      </c>
      <c r="L416">
        <v>8</v>
      </c>
      <c r="M416">
        <f t="shared" si="6"/>
        <v>-87361.34</v>
      </c>
    </row>
    <row r="417" spans="1:13" x14ac:dyDescent="0.25">
      <c r="A417" t="s">
        <v>16</v>
      </c>
      <c r="B417" t="s">
        <v>57</v>
      </c>
      <c r="C417" t="s">
        <v>58</v>
      </c>
      <c r="D417" s="2">
        <v>44531</v>
      </c>
      <c r="E417" t="s">
        <v>943</v>
      </c>
      <c r="F417" t="s">
        <v>944</v>
      </c>
      <c r="G417" s="3">
        <v>2910.75</v>
      </c>
      <c r="H417" s="2">
        <v>44561</v>
      </c>
      <c r="I417" s="3">
        <v>2772.14</v>
      </c>
      <c r="J417" s="2">
        <v>44543</v>
      </c>
      <c r="K417">
        <v>-18</v>
      </c>
      <c r="L417">
        <v>12</v>
      </c>
      <c r="M417">
        <f t="shared" si="6"/>
        <v>-49898.52</v>
      </c>
    </row>
    <row r="418" spans="1:13" x14ac:dyDescent="0.25">
      <c r="A418" t="s">
        <v>16</v>
      </c>
      <c r="B418" t="s">
        <v>945</v>
      </c>
      <c r="C418" t="s">
        <v>946</v>
      </c>
      <c r="D418" s="2">
        <v>44449</v>
      </c>
      <c r="E418" t="s">
        <v>947</v>
      </c>
      <c r="F418" t="s">
        <v>948</v>
      </c>
      <c r="G418" s="3">
        <v>5956.38</v>
      </c>
      <c r="H418" s="2">
        <v>44479</v>
      </c>
      <c r="I418" s="3">
        <v>5956.38</v>
      </c>
      <c r="J418" s="2">
        <v>44463</v>
      </c>
      <c r="K418">
        <v>-16</v>
      </c>
      <c r="L418">
        <v>14</v>
      </c>
      <c r="M418">
        <f t="shared" si="6"/>
        <v>-95302.080000000002</v>
      </c>
    </row>
    <row r="419" spans="1:13" x14ac:dyDescent="0.25">
      <c r="A419" t="s">
        <v>16</v>
      </c>
      <c r="B419" t="s">
        <v>41</v>
      </c>
      <c r="C419" t="s">
        <v>42</v>
      </c>
      <c r="D419" s="2">
        <v>44416</v>
      </c>
      <c r="E419" t="s">
        <v>949</v>
      </c>
      <c r="F419" t="s">
        <v>950</v>
      </c>
      <c r="G419" s="3">
        <v>13513.28</v>
      </c>
      <c r="H419" s="2">
        <v>44446</v>
      </c>
      <c r="I419" s="3">
        <v>12869.79</v>
      </c>
      <c r="J419" s="2">
        <v>44477</v>
      </c>
      <c r="K419">
        <v>31</v>
      </c>
      <c r="L419">
        <v>61</v>
      </c>
      <c r="M419">
        <f t="shared" si="6"/>
        <v>398963.49000000005</v>
      </c>
    </row>
    <row r="420" spans="1:13" x14ac:dyDescent="0.25">
      <c r="A420" t="s">
        <v>16</v>
      </c>
      <c r="B420" t="s">
        <v>21</v>
      </c>
      <c r="C420" t="s">
        <v>22</v>
      </c>
      <c r="D420" s="2">
        <v>44224</v>
      </c>
      <c r="E420" t="s">
        <v>951</v>
      </c>
      <c r="F420" t="s">
        <v>952</v>
      </c>
      <c r="G420" s="3">
        <v>3145.52</v>
      </c>
      <c r="H420" s="2">
        <v>44254</v>
      </c>
      <c r="I420" s="3">
        <v>2995.73</v>
      </c>
      <c r="J420" s="2">
        <v>44242</v>
      </c>
      <c r="K420">
        <v>-12</v>
      </c>
      <c r="L420">
        <v>18</v>
      </c>
      <c r="M420">
        <f t="shared" si="6"/>
        <v>-35948.76</v>
      </c>
    </row>
    <row r="421" spans="1:13" x14ac:dyDescent="0.25">
      <c r="A421" t="s">
        <v>16</v>
      </c>
      <c r="B421" t="s">
        <v>61</v>
      </c>
      <c r="C421" t="s">
        <v>62</v>
      </c>
      <c r="D421" s="2">
        <v>44330</v>
      </c>
      <c r="E421" t="s">
        <v>953</v>
      </c>
      <c r="F421" t="s">
        <v>954</v>
      </c>
      <c r="G421">
        <v>556.22</v>
      </c>
      <c r="H421" s="2">
        <v>44360</v>
      </c>
      <c r="I421">
        <v>529.73</v>
      </c>
      <c r="J421" s="2">
        <v>44348</v>
      </c>
      <c r="K421">
        <v>-12</v>
      </c>
      <c r="L421">
        <v>18</v>
      </c>
      <c r="M421">
        <f t="shared" si="6"/>
        <v>-6356.76</v>
      </c>
    </row>
    <row r="422" spans="1:13" x14ac:dyDescent="0.25">
      <c r="A422" t="s">
        <v>16</v>
      </c>
      <c r="B422" t="s">
        <v>57</v>
      </c>
      <c r="C422" t="s">
        <v>58</v>
      </c>
      <c r="D422" s="2">
        <v>44411</v>
      </c>
      <c r="E422" t="s">
        <v>955</v>
      </c>
      <c r="F422" t="s">
        <v>956</v>
      </c>
      <c r="G422">
        <v>632.94000000000005</v>
      </c>
      <c r="H422" s="2">
        <v>44441</v>
      </c>
      <c r="I422">
        <v>602.79999999999995</v>
      </c>
      <c r="J422" s="2">
        <v>44428</v>
      </c>
      <c r="K422">
        <v>-13</v>
      </c>
      <c r="L422">
        <v>17</v>
      </c>
      <c r="M422">
        <f t="shared" si="6"/>
        <v>-7836.4</v>
      </c>
    </row>
    <row r="423" spans="1:13" x14ac:dyDescent="0.25">
      <c r="A423" t="s">
        <v>16</v>
      </c>
      <c r="B423" t="s">
        <v>37</v>
      </c>
      <c r="C423" t="s">
        <v>38</v>
      </c>
      <c r="D423" s="2">
        <v>44522</v>
      </c>
      <c r="E423" t="s">
        <v>957</v>
      </c>
      <c r="F423" t="s">
        <v>854</v>
      </c>
      <c r="G423" s="3">
        <v>1974.72</v>
      </c>
      <c r="H423" s="2">
        <v>44552</v>
      </c>
      <c r="I423" s="3">
        <v>1880.69</v>
      </c>
      <c r="J423" s="2">
        <v>44561</v>
      </c>
      <c r="K423">
        <v>9</v>
      </c>
      <c r="L423">
        <v>39</v>
      </c>
      <c r="M423">
        <f t="shared" si="6"/>
        <v>16926.21</v>
      </c>
    </row>
    <row r="424" spans="1:13" x14ac:dyDescent="0.25">
      <c r="A424" t="s">
        <v>16</v>
      </c>
      <c r="B424" t="s">
        <v>57</v>
      </c>
      <c r="C424" t="s">
        <v>58</v>
      </c>
      <c r="D424" s="2">
        <v>44413</v>
      </c>
      <c r="E424" t="s">
        <v>958</v>
      </c>
      <c r="F424" t="s">
        <v>353</v>
      </c>
      <c r="G424">
        <v>182.87</v>
      </c>
      <c r="H424" s="2">
        <v>44443</v>
      </c>
      <c r="I424">
        <v>174.16</v>
      </c>
      <c r="J424" s="2">
        <v>44428</v>
      </c>
      <c r="K424">
        <v>-15</v>
      </c>
      <c r="L424">
        <v>15</v>
      </c>
      <c r="M424">
        <f t="shared" si="6"/>
        <v>-2612.4</v>
      </c>
    </row>
    <row r="425" spans="1:13" x14ac:dyDescent="0.25">
      <c r="A425" t="s">
        <v>16</v>
      </c>
      <c r="B425" t="s">
        <v>41</v>
      </c>
      <c r="C425" t="s">
        <v>42</v>
      </c>
      <c r="D425" s="2">
        <v>44217</v>
      </c>
      <c r="E425" t="s">
        <v>959</v>
      </c>
      <c r="F425" t="s">
        <v>960</v>
      </c>
      <c r="G425">
        <v>618.44000000000005</v>
      </c>
      <c r="H425" s="2">
        <v>44247</v>
      </c>
      <c r="I425">
        <v>588.99</v>
      </c>
      <c r="J425" s="2">
        <v>44243</v>
      </c>
      <c r="K425">
        <v>-4</v>
      </c>
      <c r="L425">
        <v>26</v>
      </c>
      <c r="M425">
        <f t="shared" si="6"/>
        <v>-2355.96</v>
      </c>
    </row>
    <row r="426" spans="1:13" x14ac:dyDescent="0.25">
      <c r="A426" t="s">
        <v>16</v>
      </c>
      <c r="B426" t="s">
        <v>135</v>
      </c>
      <c r="C426" t="s">
        <v>136</v>
      </c>
      <c r="D426" s="2">
        <v>44400</v>
      </c>
      <c r="E426" t="s">
        <v>961</v>
      </c>
      <c r="F426" t="s">
        <v>962</v>
      </c>
      <c r="G426">
        <v>143</v>
      </c>
      <c r="H426" s="2">
        <v>44430</v>
      </c>
      <c r="I426">
        <v>136.19</v>
      </c>
      <c r="J426" s="2">
        <v>44480</v>
      </c>
      <c r="K426">
        <v>50</v>
      </c>
      <c r="L426">
        <v>80</v>
      </c>
      <c r="M426">
        <f t="shared" si="6"/>
        <v>6809.5</v>
      </c>
    </row>
    <row r="427" spans="1:13" x14ac:dyDescent="0.25">
      <c r="A427" t="s">
        <v>16</v>
      </c>
      <c r="B427" t="s">
        <v>33</v>
      </c>
      <c r="C427" t="s">
        <v>34</v>
      </c>
      <c r="D427" s="2">
        <v>44321</v>
      </c>
      <c r="E427" t="s">
        <v>963</v>
      </c>
      <c r="F427" t="s">
        <v>964</v>
      </c>
      <c r="G427" s="3">
        <v>4801.28</v>
      </c>
      <c r="H427" s="2">
        <v>44351</v>
      </c>
      <c r="I427" s="3">
        <v>4572.6499999999996</v>
      </c>
      <c r="J427" s="2">
        <v>44348</v>
      </c>
      <c r="K427">
        <v>-3</v>
      </c>
      <c r="L427">
        <v>27</v>
      </c>
      <c r="M427">
        <f t="shared" si="6"/>
        <v>-13717.949999999999</v>
      </c>
    </row>
    <row r="428" spans="1:13" x14ac:dyDescent="0.25">
      <c r="A428" t="s">
        <v>16</v>
      </c>
      <c r="B428" t="s">
        <v>41</v>
      </c>
      <c r="C428" t="s">
        <v>42</v>
      </c>
      <c r="D428" s="2">
        <v>44441</v>
      </c>
      <c r="E428" t="s">
        <v>965</v>
      </c>
      <c r="F428" t="s">
        <v>966</v>
      </c>
      <c r="G428">
        <v>575.4</v>
      </c>
      <c r="H428" s="2">
        <v>44471</v>
      </c>
      <c r="I428">
        <v>548</v>
      </c>
      <c r="J428" s="2">
        <v>44476</v>
      </c>
      <c r="K428">
        <v>5</v>
      </c>
      <c r="L428">
        <v>35</v>
      </c>
      <c r="M428">
        <f t="shared" si="6"/>
        <v>2740</v>
      </c>
    </row>
    <row r="429" spans="1:13" x14ac:dyDescent="0.25">
      <c r="A429" t="s">
        <v>16</v>
      </c>
      <c r="B429" t="s">
        <v>135</v>
      </c>
      <c r="C429" t="s">
        <v>136</v>
      </c>
      <c r="D429" s="2">
        <v>44302</v>
      </c>
      <c r="E429" t="s">
        <v>967</v>
      </c>
      <c r="F429" t="s">
        <v>795</v>
      </c>
      <c r="G429">
        <v>330</v>
      </c>
      <c r="H429" s="2">
        <v>44332</v>
      </c>
      <c r="I429">
        <v>314.29000000000002</v>
      </c>
      <c r="J429" s="2">
        <v>44390</v>
      </c>
      <c r="K429">
        <v>58</v>
      </c>
      <c r="L429">
        <v>88</v>
      </c>
      <c r="M429">
        <f t="shared" si="6"/>
        <v>18228.82</v>
      </c>
    </row>
    <row r="430" spans="1:13" x14ac:dyDescent="0.25">
      <c r="A430" t="s">
        <v>16</v>
      </c>
      <c r="B430" t="s">
        <v>57</v>
      </c>
      <c r="C430" t="s">
        <v>58</v>
      </c>
      <c r="D430" s="2">
        <v>44210</v>
      </c>
      <c r="E430" t="s">
        <v>968</v>
      </c>
      <c r="F430" t="s">
        <v>969</v>
      </c>
      <c r="G430" s="3">
        <v>9873.6</v>
      </c>
      <c r="H430" s="2">
        <v>44251</v>
      </c>
      <c r="I430" s="3">
        <v>9403.43</v>
      </c>
      <c r="J430" s="2">
        <v>44243</v>
      </c>
      <c r="K430">
        <v>-8</v>
      </c>
      <c r="L430">
        <v>33</v>
      </c>
      <c r="M430">
        <f t="shared" si="6"/>
        <v>-75227.44</v>
      </c>
    </row>
    <row r="431" spans="1:13" x14ac:dyDescent="0.25">
      <c r="A431" t="s">
        <v>16</v>
      </c>
      <c r="B431" t="s">
        <v>41</v>
      </c>
      <c r="C431" t="s">
        <v>42</v>
      </c>
      <c r="D431" s="2">
        <v>44413</v>
      </c>
      <c r="E431" t="s">
        <v>970</v>
      </c>
      <c r="F431" t="s">
        <v>971</v>
      </c>
      <c r="G431" s="3">
        <v>3555.77</v>
      </c>
      <c r="H431" s="2">
        <v>44443</v>
      </c>
      <c r="I431" s="3">
        <v>3386.45</v>
      </c>
      <c r="J431" s="2">
        <v>44466</v>
      </c>
      <c r="K431">
        <v>23</v>
      </c>
      <c r="L431">
        <v>53</v>
      </c>
      <c r="M431">
        <f t="shared" si="6"/>
        <v>77888.349999999991</v>
      </c>
    </row>
    <row r="432" spans="1:13" x14ac:dyDescent="0.25">
      <c r="A432" t="s">
        <v>16</v>
      </c>
      <c r="B432" t="s">
        <v>972</v>
      </c>
      <c r="C432" t="s">
        <v>973</v>
      </c>
      <c r="D432" s="2">
        <v>44431</v>
      </c>
      <c r="E432" t="s">
        <v>974</v>
      </c>
      <c r="F432" t="s">
        <v>975</v>
      </c>
      <c r="G432" s="3">
        <v>2025</v>
      </c>
      <c r="H432" s="2">
        <v>44461</v>
      </c>
      <c r="I432" s="3">
        <v>1659.84</v>
      </c>
      <c r="J432" s="2">
        <v>44482</v>
      </c>
      <c r="K432">
        <v>21</v>
      </c>
      <c r="L432">
        <v>51</v>
      </c>
      <c r="M432">
        <f t="shared" si="6"/>
        <v>34856.639999999999</v>
      </c>
    </row>
    <row r="433" spans="1:13" x14ac:dyDescent="0.25">
      <c r="A433" t="s">
        <v>16</v>
      </c>
      <c r="B433" t="s">
        <v>710</v>
      </c>
      <c r="C433" t="s">
        <v>298</v>
      </c>
      <c r="D433" s="2">
        <v>44497</v>
      </c>
      <c r="E433" t="s">
        <v>976</v>
      </c>
      <c r="F433" t="s">
        <v>977</v>
      </c>
      <c r="G433" s="3">
        <v>13423.74</v>
      </c>
      <c r="H433" s="2">
        <v>44528</v>
      </c>
      <c r="I433" s="3">
        <v>12907.44</v>
      </c>
      <c r="J433" s="2">
        <v>44512</v>
      </c>
      <c r="K433">
        <v>-16</v>
      </c>
      <c r="L433">
        <v>15</v>
      </c>
      <c r="M433">
        <f t="shared" si="6"/>
        <v>-206519.04000000001</v>
      </c>
    </row>
    <row r="434" spans="1:13" x14ac:dyDescent="0.25">
      <c r="A434" t="s">
        <v>16</v>
      </c>
      <c r="B434" t="s">
        <v>97</v>
      </c>
      <c r="C434" t="s">
        <v>98</v>
      </c>
      <c r="D434" s="2">
        <v>44467</v>
      </c>
      <c r="E434" t="s">
        <v>978</v>
      </c>
      <c r="F434" t="s">
        <v>979</v>
      </c>
      <c r="G434">
        <v>165</v>
      </c>
      <c r="H434" s="2">
        <v>44497</v>
      </c>
      <c r="I434">
        <v>165</v>
      </c>
      <c r="J434" s="2">
        <v>44482</v>
      </c>
      <c r="K434">
        <v>-15</v>
      </c>
      <c r="L434">
        <v>15</v>
      </c>
      <c r="M434">
        <f t="shared" si="6"/>
        <v>-2475</v>
      </c>
    </row>
    <row r="435" spans="1:13" x14ac:dyDescent="0.25">
      <c r="A435" t="s">
        <v>16</v>
      </c>
      <c r="B435" t="s">
        <v>97</v>
      </c>
      <c r="C435" t="s">
        <v>98</v>
      </c>
      <c r="D435" s="2">
        <v>44438</v>
      </c>
      <c r="E435" t="s">
        <v>980</v>
      </c>
      <c r="F435" t="s">
        <v>423</v>
      </c>
      <c r="G435">
        <v>847</v>
      </c>
      <c r="H435" s="2">
        <v>44468</v>
      </c>
      <c r="I435">
        <v>847</v>
      </c>
      <c r="J435" s="2">
        <v>44561</v>
      </c>
      <c r="K435">
        <v>-65</v>
      </c>
      <c r="L435">
        <v>-35</v>
      </c>
      <c r="M435">
        <f t="shared" si="6"/>
        <v>-55055</v>
      </c>
    </row>
    <row r="436" spans="1:13" x14ac:dyDescent="0.25">
      <c r="A436" t="s">
        <v>16</v>
      </c>
      <c r="B436" t="s">
        <v>41</v>
      </c>
      <c r="C436" t="s">
        <v>42</v>
      </c>
      <c r="D436" s="2">
        <v>44246</v>
      </c>
      <c r="E436" t="s">
        <v>981</v>
      </c>
      <c r="F436" t="s">
        <v>982</v>
      </c>
      <c r="G436">
        <v>857.5</v>
      </c>
      <c r="H436" s="2">
        <v>44276</v>
      </c>
      <c r="I436">
        <v>816.67</v>
      </c>
      <c r="J436" s="2">
        <v>44264</v>
      </c>
      <c r="K436">
        <v>-12</v>
      </c>
      <c r="L436">
        <v>18</v>
      </c>
      <c r="M436">
        <f t="shared" si="6"/>
        <v>-9800.0399999999991</v>
      </c>
    </row>
    <row r="437" spans="1:13" x14ac:dyDescent="0.25">
      <c r="A437" t="s">
        <v>16</v>
      </c>
      <c r="B437" t="s">
        <v>17</v>
      </c>
      <c r="C437" t="s">
        <v>18</v>
      </c>
      <c r="D437" s="2">
        <v>44379</v>
      </c>
      <c r="E437" t="s">
        <v>983</v>
      </c>
      <c r="F437" t="s">
        <v>984</v>
      </c>
      <c r="G437" s="3">
        <v>1189.1600000000001</v>
      </c>
      <c r="H437" s="2">
        <v>44409</v>
      </c>
      <c r="I437" s="3">
        <v>1132.53</v>
      </c>
      <c r="J437" s="2">
        <v>44420</v>
      </c>
      <c r="K437">
        <v>11</v>
      </c>
      <c r="L437">
        <v>41</v>
      </c>
      <c r="M437">
        <f t="shared" si="6"/>
        <v>12457.83</v>
      </c>
    </row>
    <row r="438" spans="1:13" x14ac:dyDescent="0.25">
      <c r="A438" t="s">
        <v>16</v>
      </c>
      <c r="B438" t="s">
        <v>33</v>
      </c>
      <c r="C438" t="s">
        <v>34</v>
      </c>
      <c r="D438" s="2">
        <v>44321</v>
      </c>
      <c r="E438" t="s">
        <v>985</v>
      </c>
      <c r="F438" t="s">
        <v>986</v>
      </c>
      <c r="G438" s="3">
        <v>7248.75</v>
      </c>
      <c r="H438" s="2">
        <v>44351</v>
      </c>
      <c r="I438" s="3">
        <v>6903.57</v>
      </c>
      <c r="J438" s="2">
        <v>44333</v>
      </c>
      <c r="K438">
        <v>-18</v>
      </c>
      <c r="L438">
        <v>12</v>
      </c>
      <c r="M438">
        <f t="shared" si="6"/>
        <v>-124264.26</v>
      </c>
    </row>
    <row r="439" spans="1:13" x14ac:dyDescent="0.25">
      <c r="A439" t="s">
        <v>16</v>
      </c>
      <c r="B439" t="s">
        <v>945</v>
      </c>
      <c r="C439" t="s">
        <v>946</v>
      </c>
      <c r="D439" s="2">
        <v>44298</v>
      </c>
      <c r="E439" t="s">
        <v>987</v>
      </c>
      <c r="F439" t="s">
        <v>758</v>
      </c>
      <c r="G439" s="3">
        <v>12350.19</v>
      </c>
      <c r="H439" s="2">
        <v>44328</v>
      </c>
      <c r="I439" s="3">
        <v>12350.19</v>
      </c>
      <c r="J439" s="2">
        <v>44329</v>
      </c>
      <c r="K439">
        <v>1</v>
      </c>
      <c r="L439">
        <v>31</v>
      </c>
      <c r="M439">
        <f t="shared" si="6"/>
        <v>12350.19</v>
      </c>
    </row>
    <row r="440" spans="1:13" x14ac:dyDescent="0.25">
      <c r="A440" t="s">
        <v>16</v>
      </c>
      <c r="B440" t="s">
        <v>37</v>
      </c>
      <c r="C440" t="s">
        <v>38</v>
      </c>
      <c r="D440" s="2">
        <v>44522</v>
      </c>
      <c r="E440" t="s">
        <v>988</v>
      </c>
      <c r="F440" t="s">
        <v>431</v>
      </c>
      <c r="G440">
        <v>309.76</v>
      </c>
      <c r="H440" s="2">
        <v>44552</v>
      </c>
      <c r="I440">
        <v>295.01</v>
      </c>
      <c r="J440" s="2">
        <v>44561</v>
      </c>
      <c r="K440">
        <v>9</v>
      </c>
      <c r="L440">
        <v>39</v>
      </c>
      <c r="M440">
        <f t="shared" si="6"/>
        <v>2655.09</v>
      </c>
    </row>
    <row r="441" spans="1:13" x14ac:dyDescent="0.25">
      <c r="A441" t="s">
        <v>16</v>
      </c>
      <c r="B441" t="s">
        <v>119</v>
      </c>
      <c r="C441" t="s">
        <v>120</v>
      </c>
      <c r="D441" s="2">
        <v>44375</v>
      </c>
      <c r="E441" t="s">
        <v>989</v>
      </c>
      <c r="F441" t="s">
        <v>990</v>
      </c>
      <c r="G441">
        <v>774.4</v>
      </c>
      <c r="H441" s="2">
        <v>44405</v>
      </c>
      <c r="I441">
        <v>737.52</v>
      </c>
      <c r="J441" s="2">
        <v>44390</v>
      </c>
      <c r="K441">
        <v>-15</v>
      </c>
      <c r="L441">
        <v>15</v>
      </c>
      <c r="M441">
        <f t="shared" si="6"/>
        <v>-11062.8</v>
      </c>
    </row>
    <row r="442" spans="1:13" x14ac:dyDescent="0.25">
      <c r="A442" t="s">
        <v>16</v>
      </c>
      <c r="B442" t="s">
        <v>991</v>
      </c>
      <c r="C442" t="s">
        <v>992</v>
      </c>
      <c r="D442" s="2">
        <v>44517</v>
      </c>
      <c r="E442" t="s">
        <v>993</v>
      </c>
      <c r="F442" t="s">
        <v>226</v>
      </c>
      <c r="G442" s="3">
        <v>3050</v>
      </c>
      <c r="H442" s="2">
        <v>44547</v>
      </c>
      <c r="I442" s="3">
        <v>3050</v>
      </c>
      <c r="J442" s="2">
        <v>44526</v>
      </c>
      <c r="K442">
        <v>-21</v>
      </c>
      <c r="L442">
        <v>9</v>
      </c>
      <c r="M442">
        <f t="shared" si="6"/>
        <v>-64050</v>
      </c>
    </row>
    <row r="443" spans="1:13" x14ac:dyDescent="0.25">
      <c r="A443" t="s">
        <v>16</v>
      </c>
      <c r="B443" t="s">
        <v>37</v>
      </c>
      <c r="C443" t="s">
        <v>38</v>
      </c>
      <c r="D443" s="2">
        <v>44242</v>
      </c>
      <c r="E443" t="s">
        <v>994</v>
      </c>
      <c r="F443" t="s">
        <v>550</v>
      </c>
      <c r="G443" s="3">
        <v>1438.5</v>
      </c>
      <c r="H443" s="2">
        <v>44272</v>
      </c>
      <c r="I443" s="3">
        <v>1370</v>
      </c>
      <c r="J443" s="2">
        <v>44256</v>
      </c>
      <c r="K443">
        <v>-16</v>
      </c>
      <c r="L443">
        <v>14</v>
      </c>
      <c r="M443">
        <f t="shared" si="6"/>
        <v>-21920</v>
      </c>
    </row>
    <row r="444" spans="1:13" x14ac:dyDescent="0.25">
      <c r="A444" t="s">
        <v>16</v>
      </c>
      <c r="B444" t="s">
        <v>25</v>
      </c>
      <c r="C444" t="s">
        <v>26</v>
      </c>
      <c r="D444" s="2">
        <v>44440</v>
      </c>
      <c r="E444" t="s">
        <v>995</v>
      </c>
      <c r="F444" t="s">
        <v>996</v>
      </c>
      <c r="G444">
        <v>889.78</v>
      </c>
      <c r="H444" s="2">
        <v>44471</v>
      </c>
      <c r="I444">
        <v>729.33</v>
      </c>
      <c r="J444" s="2">
        <v>44449</v>
      </c>
      <c r="K444">
        <v>-22</v>
      </c>
      <c r="L444">
        <v>9</v>
      </c>
      <c r="M444">
        <f t="shared" si="6"/>
        <v>-16045.26</v>
      </c>
    </row>
    <row r="445" spans="1:13" x14ac:dyDescent="0.25">
      <c r="A445" t="s">
        <v>16</v>
      </c>
      <c r="B445" t="s">
        <v>41</v>
      </c>
      <c r="C445" t="s">
        <v>42</v>
      </c>
      <c r="D445" s="2">
        <v>44341</v>
      </c>
      <c r="E445" t="s">
        <v>997</v>
      </c>
      <c r="F445" t="s">
        <v>998</v>
      </c>
      <c r="G445" s="3">
        <v>1684.32</v>
      </c>
      <c r="H445" s="2">
        <v>44371</v>
      </c>
      <c r="I445" s="3">
        <v>1604.11</v>
      </c>
      <c r="J445" s="2">
        <v>44355</v>
      </c>
      <c r="K445">
        <v>-16</v>
      </c>
      <c r="L445">
        <v>14</v>
      </c>
      <c r="M445">
        <f t="shared" si="6"/>
        <v>-25665.759999999998</v>
      </c>
    </row>
    <row r="446" spans="1:13" x14ac:dyDescent="0.25">
      <c r="A446" t="s">
        <v>16</v>
      </c>
      <c r="B446" t="s">
        <v>33</v>
      </c>
      <c r="C446" t="s">
        <v>34</v>
      </c>
      <c r="D446" s="2">
        <v>44455</v>
      </c>
      <c r="E446" t="s">
        <v>999</v>
      </c>
      <c r="F446" t="s">
        <v>1000</v>
      </c>
      <c r="G446">
        <v>939.82</v>
      </c>
      <c r="H446" s="2">
        <v>44485</v>
      </c>
      <c r="I446">
        <v>895.07</v>
      </c>
      <c r="J446" s="2">
        <v>44476</v>
      </c>
      <c r="K446">
        <v>-9</v>
      </c>
      <c r="L446">
        <v>21</v>
      </c>
      <c r="M446">
        <f t="shared" si="6"/>
        <v>-8055.63</v>
      </c>
    </row>
    <row r="447" spans="1:13" x14ac:dyDescent="0.25">
      <c r="A447" t="s">
        <v>16</v>
      </c>
      <c r="B447" t="s">
        <v>91</v>
      </c>
      <c r="C447" t="s">
        <v>92</v>
      </c>
      <c r="D447" s="2">
        <v>44400</v>
      </c>
      <c r="E447" t="s">
        <v>1001</v>
      </c>
      <c r="F447" t="s">
        <v>1002</v>
      </c>
      <c r="G447" s="3">
        <v>4255.05</v>
      </c>
      <c r="H447" s="2">
        <v>44430</v>
      </c>
      <c r="I447" s="3">
        <v>4052.43</v>
      </c>
      <c r="J447" s="2">
        <v>44418</v>
      </c>
      <c r="K447">
        <v>-12</v>
      </c>
      <c r="L447">
        <v>18</v>
      </c>
      <c r="M447">
        <f t="shared" si="6"/>
        <v>-48629.159999999996</v>
      </c>
    </row>
    <row r="448" spans="1:13" x14ac:dyDescent="0.25">
      <c r="A448" t="s">
        <v>16</v>
      </c>
      <c r="B448" t="s">
        <v>135</v>
      </c>
      <c r="C448" t="s">
        <v>136</v>
      </c>
      <c r="D448" s="2">
        <v>44400</v>
      </c>
      <c r="E448" t="s">
        <v>1003</v>
      </c>
      <c r="F448" t="s">
        <v>1004</v>
      </c>
      <c r="G448">
        <v>165</v>
      </c>
      <c r="H448" s="2">
        <v>44430</v>
      </c>
      <c r="I448">
        <v>157.13999999999999</v>
      </c>
      <c r="J448" s="2">
        <v>44480</v>
      </c>
      <c r="K448">
        <v>50</v>
      </c>
      <c r="L448">
        <v>80</v>
      </c>
      <c r="M448">
        <f t="shared" si="6"/>
        <v>7856.9999999999991</v>
      </c>
    </row>
    <row r="449" spans="1:13" x14ac:dyDescent="0.25">
      <c r="A449" t="s">
        <v>16</v>
      </c>
      <c r="B449" t="s">
        <v>139</v>
      </c>
      <c r="C449" t="s">
        <v>140</v>
      </c>
      <c r="D449" s="2">
        <v>44453</v>
      </c>
      <c r="E449" t="s">
        <v>1005</v>
      </c>
      <c r="F449" t="s">
        <v>1006</v>
      </c>
      <c r="G449" s="3">
        <v>7356.49</v>
      </c>
      <c r="H449" s="2">
        <v>44483</v>
      </c>
      <c r="I449" s="3">
        <v>7356.49</v>
      </c>
      <c r="J449" s="2">
        <v>44561</v>
      </c>
      <c r="K449">
        <v>-90</v>
      </c>
      <c r="L449">
        <v>-60</v>
      </c>
      <c r="M449">
        <f t="shared" si="6"/>
        <v>-662084.1</v>
      </c>
    </row>
    <row r="450" spans="1:13" x14ac:dyDescent="0.25">
      <c r="A450" t="s">
        <v>16</v>
      </c>
      <c r="B450" t="s">
        <v>139</v>
      </c>
      <c r="C450" t="s">
        <v>140</v>
      </c>
      <c r="D450" s="2">
        <v>44453</v>
      </c>
      <c r="E450" t="s">
        <v>1007</v>
      </c>
      <c r="F450" t="s">
        <v>1008</v>
      </c>
      <c r="G450" s="3">
        <v>5000</v>
      </c>
      <c r="H450" s="2">
        <v>44484</v>
      </c>
      <c r="I450" s="3">
        <v>5000</v>
      </c>
      <c r="J450" s="2">
        <v>44561</v>
      </c>
      <c r="K450">
        <v>-91</v>
      </c>
      <c r="L450">
        <v>-60</v>
      </c>
      <c r="M450">
        <f t="shared" si="6"/>
        <v>-455000</v>
      </c>
    </row>
    <row r="451" spans="1:13" x14ac:dyDescent="0.25">
      <c r="A451" t="s">
        <v>16</v>
      </c>
      <c r="B451" t="s">
        <v>139</v>
      </c>
      <c r="C451" t="s">
        <v>140</v>
      </c>
      <c r="D451" s="2">
        <v>44453</v>
      </c>
      <c r="E451" t="s">
        <v>1009</v>
      </c>
      <c r="F451" t="s">
        <v>1010</v>
      </c>
      <c r="G451">
        <v>864</v>
      </c>
      <c r="H451" s="2">
        <v>44483</v>
      </c>
      <c r="I451">
        <v>864</v>
      </c>
      <c r="J451" s="2">
        <v>44561</v>
      </c>
      <c r="K451">
        <v>-90</v>
      </c>
      <c r="L451">
        <v>-60</v>
      </c>
      <c r="M451">
        <f t="shared" si="6"/>
        <v>-77760</v>
      </c>
    </row>
    <row r="452" spans="1:13" x14ac:dyDescent="0.25">
      <c r="A452" t="s">
        <v>16</v>
      </c>
      <c r="B452" t="s">
        <v>21</v>
      </c>
      <c r="C452" t="s">
        <v>22</v>
      </c>
      <c r="D452" s="2">
        <v>44284</v>
      </c>
      <c r="E452" t="s">
        <v>1011</v>
      </c>
      <c r="F452" t="s">
        <v>1012</v>
      </c>
      <c r="G452" s="3">
        <v>6713</v>
      </c>
      <c r="H452" s="2">
        <v>44314</v>
      </c>
      <c r="I452" s="3">
        <v>6393.33</v>
      </c>
      <c r="J452" s="2">
        <v>44335</v>
      </c>
      <c r="K452">
        <v>21</v>
      </c>
      <c r="L452">
        <v>51</v>
      </c>
      <c r="M452">
        <f t="shared" si="6"/>
        <v>134259.93</v>
      </c>
    </row>
    <row r="453" spans="1:13" x14ac:dyDescent="0.25">
      <c r="A453" t="s">
        <v>16</v>
      </c>
      <c r="B453" t="s">
        <v>41</v>
      </c>
      <c r="C453" t="s">
        <v>42</v>
      </c>
      <c r="D453" s="2">
        <v>44271</v>
      </c>
      <c r="E453" t="s">
        <v>1013</v>
      </c>
      <c r="F453" t="s">
        <v>1014</v>
      </c>
      <c r="G453" s="3">
        <v>1089.28</v>
      </c>
      <c r="H453" s="2">
        <v>44301</v>
      </c>
      <c r="I453" s="3">
        <v>1037.4100000000001</v>
      </c>
      <c r="J453" s="2">
        <v>44287</v>
      </c>
      <c r="K453">
        <v>-14</v>
      </c>
      <c r="L453">
        <v>16</v>
      </c>
      <c r="M453">
        <f t="shared" si="6"/>
        <v>-14523.740000000002</v>
      </c>
    </row>
    <row r="454" spans="1:13" x14ac:dyDescent="0.25">
      <c r="A454" t="s">
        <v>16</v>
      </c>
      <c r="B454" t="s">
        <v>61</v>
      </c>
      <c r="C454" t="s">
        <v>62</v>
      </c>
      <c r="D454" s="2">
        <v>44214</v>
      </c>
      <c r="E454" t="s">
        <v>1015</v>
      </c>
      <c r="F454" t="s">
        <v>1016</v>
      </c>
      <c r="G454" s="3">
        <v>9389.6</v>
      </c>
      <c r="H454" s="2">
        <v>44244</v>
      </c>
      <c r="I454" s="3">
        <v>8942.48</v>
      </c>
      <c r="J454" s="2">
        <v>44225</v>
      </c>
      <c r="K454">
        <v>-19</v>
      </c>
      <c r="L454">
        <v>11</v>
      </c>
      <c r="M454">
        <f t="shared" ref="M454:M517" si="7">I454*K454</f>
        <v>-169907.12</v>
      </c>
    </row>
    <row r="455" spans="1:13" x14ac:dyDescent="0.25">
      <c r="A455" t="s">
        <v>16</v>
      </c>
      <c r="B455" t="s">
        <v>1017</v>
      </c>
      <c r="C455" t="s">
        <v>1018</v>
      </c>
      <c r="D455" s="2">
        <v>44517</v>
      </c>
      <c r="E455" t="s">
        <v>1019</v>
      </c>
      <c r="F455" t="s">
        <v>1020</v>
      </c>
      <c r="G455">
        <v>259.99</v>
      </c>
      <c r="H455" s="2">
        <v>44547</v>
      </c>
      <c r="I455">
        <v>213.11</v>
      </c>
      <c r="J455" s="2">
        <v>44524</v>
      </c>
      <c r="K455">
        <v>-23</v>
      </c>
      <c r="L455">
        <v>7</v>
      </c>
      <c r="M455">
        <f t="shared" si="7"/>
        <v>-4901.5300000000007</v>
      </c>
    </row>
    <row r="456" spans="1:13" x14ac:dyDescent="0.25">
      <c r="A456" t="s">
        <v>16</v>
      </c>
      <c r="B456" t="s">
        <v>41</v>
      </c>
      <c r="C456" t="s">
        <v>42</v>
      </c>
      <c r="D456" s="2">
        <v>44215</v>
      </c>
      <c r="E456" t="s">
        <v>1021</v>
      </c>
      <c r="F456" t="s">
        <v>212</v>
      </c>
      <c r="G456" s="3">
        <v>1726.2</v>
      </c>
      <c r="H456" s="2">
        <v>44245</v>
      </c>
      <c r="I456" s="3">
        <v>1644</v>
      </c>
      <c r="J456" s="2">
        <v>44267</v>
      </c>
      <c r="K456">
        <v>22</v>
      </c>
      <c r="L456">
        <v>52</v>
      </c>
      <c r="M456">
        <f t="shared" si="7"/>
        <v>36168</v>
      </c>
    </row>
    <row r="457" spans="1:13" x14ac:dyDescent="0.25">
      <c r="A457" t="s">
        <v>16</v>
      </c>
      <c r="B457" t="s">
        <v>25</v>
      </c>
      <c r="C457" t="s">
        <v>26</v>
      </c>
      <c r="D457" s="2">
        <v>44256</v>
      </c>
      <c r="E457" t="s">
        <v>1022</v>
      </c>
      <c r="F457" t="s">
        <v>1023</v>
      </c>
      <c r="G457">
        <v>889.78</v>
      </c>
      <c r="H457" s="2">
        <v>44287</v>
      </c>
      <c r="I457">
        <v>729.33</v>
      </c>
      <c r="J457" s="2">
        <v>44266</v>
      </c>
      <c r="K457">
        <v>-21</v>
      </c>
      <c r="L457">
        <v>10</v>
      </c>
      <c r="M457">
        <f t="shared" si="7"/>
        <v>-15315.93</v>
      </c>
    </row>
    <row r="458" spans="1:13" x14ac:dyDescent="0.25">
      <c r="A458" t="s">
        <v>16</v>
      </c>
      <c r="B458" t="s">
        <v>1024</v>
      </c>
      <c r="C458" t="s">
        <v>1025</v>
      </c>
      <c r="D458" s="2">
        <v>44327</v>
      </c>
      <c r="E458" t="s">
        <v>1026</v>
      </c>
      <c r="F458" t="s">
        <v>1027</v>
      </c>
      <c r="G458" s="3">
        <v>6853.86</v>
      </c>
      <c r="H458" s="2">
        <v>44357</v>
      </c>
      <c r="I458" s="3">
        <v>6527.49</v>
      </c>
      <c r="J458" s="2">
        <v>44335</v>
      </c>
      <c r="K458">
        <v>-22</v>
      </c>
      <c r="L458">
        <v>8</v>
      </c>
      <c r="M458">
        <f t="shared" si="7"/>
        <v>-143604.78</v>
      </c>
    </row>
    <row r="459" spans="1:13" x14ac:dyDescent="0.25">
      <c r="A459" t="s">
        <v>16</v>
      </c>
      <c r="B459" t="s">
        <v>33</v>
      </c>
      <c r="C459" t="s">
        <v>34</v>
      </c>
      <c r="D459" s="2">
        <v>44459</v>
      </c>
      <c r="E459" t="s">
        <v>1028</v>
      </c>
      <c r="F459" t="s">
        <v>1029</v>
      </c>
      <c r="G459" s="3">
        <v>2629.68</v>
      </c>
      <c r="H459" s="2">
        <v>44489</v>
      </c>
      <c r="I459" s="3">
        <v>2504.46</v>
      </c>
      <c r="J459" s="2">
        <v>44480</v>
      </c>
      <c r="K459">
        <v>-9</v>
      </c>
      <c r="L459">
        <v>21</v>
      </c>
      <c r="M459">
        <f t="shared" si="7"/>
        <v>-22540.14</v>
      </c>
    </row>
    <row r="460" spans="1:13" x14ac:dyDescent="0.25">
      <c r="A460" t="s">
        <v>16</v>
      </c>
      <c r="B460" t="s">
        <v>57</v>
      </c>
      <c r="C460" t="s">
        <v>58</v>
      </c>
      <c r="D460" s="2">
        <v>44413</v>
      </c>
      <c r="E460" t="s">
        <v>1030</v>
      </c>
      <c r="F460" t="s">
        <v>1031</v>
      </c>
      <c r="G460">
        <v>210.98</v>
      </c>
      <c r="H460" s="2">
        <v>44443</v>
      </c>
      <c r="I460">
        <v>200.93</v>
      </c>
      <c r="J460" s="2">
        <v>44481</v>
      </c>
      <c r="K460">
        <v>38</v>
      </c>
      <c r="L460">
        <v>68</v>
      </c>
      <c r="M460">
        <f t="shared" si="7"/>
        <v>7635.34</v>
      </c>
    </row>
    <row r="461" spans="1:13" x14ac:dyDescent="0.25">
      <c r="A461" t="s">
        <v>16</v>
      </c>
      <c r="B461" t="s">
        <v>1032</v>
      </c>
      <c r="C461" t="s">
        <v>1033</v>
      </c>
      <c r="D461" s="2">
        <v>44242</v>
      </c>
      <c r="E461" t="s">
        <v>1034</v>
      </c>
      <c r="F461" t="s">
        <v>522</v>
      </c>
      <c r="G461" s="3">
        <v>24700</v>
      </c>
      <c r="H461" s="2">
        <v>44273</v>
      </c>
      <c r="I461" s="3">
        <v>20245.900000000001</v>
      </c>
      <c r="J461" s="2">
        <v>44250</v>
      </c>
      <c r="K461">
        <v>-23</v>
      </c>
      <c r="L461">
        <v>8</v>
      </c>
      <c r="M461">
        <f t="shared" si="7"/>
        <v>-465655.7</v>
      </c>
    </row>
    <row r="462" spans="1:13" x14ac:dyDescent="0.25">
      <c r="A462" t="s">
        <v>16</v>
      </c>
      <c r="B462" t="s">
        <v>21</v>
      </c>
      <c r="C462" t="s">
        <v>22</v>
      </c>
      <c r="D462" s="2">
        <v>44244</v>
      </c>
      <c r="E462" t="s">
        <v>1035</v>
      </c>
      <c r="F462" t="s">
        <v>475</v>
      </c>
      <c r="G462" s="3">
        <v>2589.3000000000002</v>
      </c>
      <c r="H462" s="2">
        <v>44274</v>
      </c>
      <c r="I462" s="3">
        <v>2466</v>
      </c>
      <c r="J462" s="2">
        <v>44256</v>
      </c>
      <c r="K462">
        <v>-18</v>
      </c>
      <c r="L462">
        <v>12</v>
      </c>
      <c r="M462">
        <f t="shared" si="7"/>
        <v>-44388</v>
      </c>
    </row>
    <row r="463" spans="1:13" x14ac:dyDescent="0.25">
      <c r="A463" t="s">
        <v>16</v>
      </c>
      <c r="B463" t="s">
        <v>37</v>
      </c>
      <c r="C463" t="s">
        <v>38</v>
      </c>
      <c r="D463" s="2">
        <v>44259</v>
      </c>
      <c r="E463" t="s">
        <v>1036</v>
      </c>
      <c r="F463" t="s">
        <v>552</v>
      </c>
      <c r="G463" s="3">
        <v>4220.4799999999996</v>
      </c>
      <c r="H463" s="2">
        <v>44289</v>
      </c>
      <c r="I463" s="3">
        <v>4019.5</v>
      </c>
      <c r="J463" s="2">
        <v>44279</v>
      </c>
      <c r="K463">
        <v>-10</v>
      </c>
      <c r="L463">
        <v>20</v>
      </c>
      <c r="M463">
        <f t="shared" si="7"/>
        <v>-40195</v>
      </c>
    </row>
    <row r="464" spans="1:13" x14ac:dyDescent="0.25">
      <c r="A464" t="s">
        <v>16</v>
      </c>
      <c r="B464" t="s">
        <v>233</v>
      </c>
      <c r="C464" t="s">
        <v>234</v>
      </c>
      <c r="D464" s="2">
        <v>44543</v>
      </c>
      <c r="E464" t="s">
        <v>1037</v>
      </c>
      <c r="F464" t="s">
        <v>1038</v>
      </c>
      <c r="G464">
        <v>918.54</v>
      </c>
      <c r="H464" s="2">
        <v>44574</v>
      </c>
      <c r="I464">
        <v>752.9</v>
      </c>
      <c r="J464" s="2">
        <v>44546</v>
      </c>
      <c r="K464">
        <v>-28</v>
      </c>
      <c r="L464">
        <v>3</v>
      </c>
      <c r="M464">
        <f t="shared" si="7"/>
        <v>-21081.200000000001</v>
      </c>
    </row>
    <row r="465" spans="1:13" x14ac:dyDescent="0.25">
      <c r="A465" t="s">
        <v>16</v>
      </c>
      <c r="B465" t="s">
        <v>57</v>
      </c>
      <c r="C465" t="s">
        <v>58</v>
      </c>
      <c r="D465" s="2">
        <v>44278</v>
      </c>
      <c r="E465" t="s">
        <v>1039</v>
      </c>
      <c r="F465" t="s">
        <v>292</v>
      </c>
      <c r="G465" s="3">
        <v>3931.9</v>
      </c>
      <c r="H465" s="2">
        <v>44308</v>
      </c>
      <c r="I465" s="3">
        <v>3744.67</v>
      </c>
      <c r="J465" s="2">
        <v>44287</v>
      </c>
      <c r="K465">
        <v>-21</v>
      </c>
      <c r="L465">
        <v>9</v>
      </c>
      <c r="M465">
        <f t="shared" si="7"/>
        <v>-78638.070000000007</v>
      </c>
    </row>
    <row r="466" spans="1:13" x14ac:dyDescent="0.25">
      <c r="A466" t="s">
        <v>16</v>
      </c>
      <c r="B466" t="s">
        <v>57</v>
      </c>
      <c r="C466" t="s">
        <v>58</v>
      </c>
      <c r="D466" s="2">
        <v>44473</v>
      </c>
      <c r="E466" t="s">
        <v>1040</v>
      </c>
      <c r="F466" t="s">
        <v>1041</v>
      </c>
      <c r="G466" s="3">
        <v>6962.34</v>
      </c>
      <c r="H466" s="2">
        <v>44503</v>
      </c>
      <c r="I466" s="3">
        <v>6630.8</v>
      </c>
      <c r="J466" s="2">
        <v>44561</v>
      </c>
      <c r="K466">
        <v>58</v>
      </c>
      <c r="L466">
        <v>88</v>
      </c>
      <c r="M466">
        <f t="shared" si="7"/>
        <v>384586.4</v>
      </c>
    </row>
    <row r="467" spans="1:13" x14ac:dyDescent="0.25">
      <c r="A467" t="s">
        <v>16</v>
      </c>
      <c r="B467" t="s">
        <v>57</v>
      </c>
      <c r="C467" t="s">
        <v>58</v>
      </c>
      <c r="D467" s="2">
        <v>44474</v>
      </c>
      <c r="E467" t="s">
        <v>1042</v>
      </c>
      <c r="F467" t="s">
        <v>1043</v>
      </c>
      <c r="G467" s="3">
        <v>4468.9399999999996</v>
      </c>
      <c r="H467" s="2">
        <v>44504</v>
      </c>
      <c r="I467" s="3">
        <v>4256.13</v>
      </c>
      <c r="J467" s="2">
        <v>44561</v>
      </c>
      <c r="K467">
        <v>57</v>
      </c>
      <c r="L467">
        <v>87</v>
      </c>
      <c r="M467">
        <f t="shared" si="7"/>
        <v>242599.41</v>
      </c>
    </row>
    <row r="468" spans="1:13" x14ac:dyDescent="0.25">
      <c r="A468" t="s">
        <v>16</v>
      </c>
      <c r="B468" t="s">
        <v>57</v>
      </c>
      <c r="C468" t="s">
        <v>58</v>
      </c>
      <c r="D468" s="2">
        <v>44474</v>
      </c>
      <c r="E468" t="s">
        <v>1044</v>
      </c>
      <c r="F468" t="s">
        <v>1045</v>
      </c>
      <c r="G468">
        <v>556.22</v>
      </c>
      <c r="H468" s="2">
        <v>44504</v>
      </c>
      <c r="I468">
        <v>529.73</v>
      </c>
      <c r="J468" s="2">
        <v>44561</v>
      </c>
      <c r="K468">
        <v>57</v>
      </c>
      <c r="L468">
        <v>87</v>
      </c>
      <c r="M468">
        <f t="shared" si="7"/>
        <v>30194.61</v>
      </c>
    </row>
    <row r="469" spans="1:13" x14ac:dyDescent="0.25">
      <c r="A469" t="s">
        <v>16</v>
      </c>
      <c r="B469" t="s">
        <v>33</v>
      </c>
      <c r="C469" t="s">
        <v>34</v>
      </c>
      <c r="D469" s="2">
        <v>44224</v>
      </c>
      <c r="E469" t="s">
        <v>1046</v>
      </c>
      <c r="F469" t="s">
        <v>1047</v>
      </c>
      <c r="G469" s="3">
        <v>6943.16</v>
      </c>
      <c r="H469" s="2">
        <v>44254</v>
      </c>
      <c r="I469" s="3">
        <v>6612.53</v>
      </c>
      <c r="J469" s="2">
        <v>44263</v>
      </c>
      <c r="K469">
        <v>9</v>
      </c>
      <c r="L469">
        <v>39</v>
      </c>
      <c r="M469">
        <f t="shared" si="7"/>
        <v>59512.77</v>
      </c>
    </row>
    <row r="470" spans="1:13" x14ac:dyDescent="0.25">
      <c r="A470" t="s">
        <v>16</v>
      </c>
      <c r="B470" t="s">
        <v>480</v>
      </c>
      <c r="C470" t="s">
        <v>481</v>
      </c>
      <c r="D470" s="2">
        <v>44512</v>
      </c>
      <c r="E470" t="s">
        <v>1048</v>
      </c>
      <c r="F470" t="s">
        <v>1049</v>
      </c>
      <c r="G470" s="3">
        <v>11041</v>
      </c>
      <c r="H470" s="2">
        <v>44542</v>
      </c>
      <c r="I470" s="3">
        <v>9050</v>
      </c>
      <c r="J470" s="2">
        <v>44561</v>
      </c>
      <c r="K470">
        <v>19</v>
      </c>
      <c r="L470">
        <v>49</v>
      </c>
      <c r="M470">
        <f t="shared" si="7"/>
        <v>171950</v>
      </c>
    </row>
    <row r="471" spans="1:13" x14ac:dyDescent="0.25">
      <c r="A471" t="s">
        <v>16</v>
      </c>
      <c r="B471" t="s">
        <v>57</v>
      </c>
      <c r="C471" t="s">
        <v>58</v>
      </c>
      <c r="D471" s="2">
        <v>44210</v>
      </c>
      <c r="E471" t="s">
        <v>1050</v>
      </c>
      <c r="F471" t="s">
        <v>1051</v>
      </c>
      <c r="G471" s="3">
        <v>9137.92</v>
      </c>
      <c r="H471" s="2">
        <v>44240</v>
      </c>
      <c r="I471" s="3">
        <v>8702.7800000000007</v>
      </c>
      <c r="J471" s="2">
        <v>44243</v>
      </c>
      <c r="K471">
        <v>3</v>
      </c>
      <c r="L471">
        <v>33</v>
      </c>
      <c r="M471">
        <f t="shared" si="7"/>
        <v>26108.340000000004</v>
      </c>
    </row>
    <row r="472" spans="1:13" x14ac:dyDescent="0.25">
      <c r="A472" t="s">
        <v>16</v>
      </c>
      <c r="B472" t="s">
        <v>97</v>
      </c>
      <c r="C472" t="s">
        <v>98</v>
      </c>
      <c r="D472" s="2">
        <v>44469</v>
      </c>
      <c r="E472" t="s">
        <v>1052</v>
      </c>
      <c r="F472" t="s">
        <v>1012</v>
      </c>
      <c r="G472">
        <v>110</v>
      </c>
      <c r="H472" s="2">
        <v>44499</v>
      </c>
      <c r="I472">
        <v>110</v>
      </c>
      <c r="J472" s="2">
        <v>44524</v>
      </c>
      <c r="K472">
        <v>25</v>
      </c>
      <c r="L472">
        <v>55</v>
      </c>
      <c r="M472">
        <f t="shared" si="7"/>
        <v>2750</v>
      </c>
    </row>
    <row r="473" spans="1:13" x14ac:dyDescent="0.25">
      <c r="A473" t="s">
        <v>16</v>
      </c>
      <c r="B473" t="s">
        <v>25</v>
      </c>
      <c r="C473" t="s">
        <v>26</v>
      </c>
      <c r="D473" s="2">
        <v>44348</v>
      </c>
      <c r="E473" t="s">
        <v>1053</v>
      </c>
      <c r="F473" t="s">
        <v>1054</v>
      </c>
      <c r="G473">
        <v>889.78</v>
      </c>
      <c r="H473" s="2">
        <v>44380</v>
      </c>
      <c r="I473">
        <v>729.33</v>
      </c>
      <c r="J473" s="2">
        <v>44354</v>
      </c>
      <c r="K473">
        <v>-26</v>
      </c>
      <c r="L473">
        <v>6</v>
      </c>
      <c r="M473">
        <f t="shared" si="7"/>
        <v>-18962.580000000002</v>
      </c>
    </row>
    <row r="474" spans="1:13" x14ac:dyDescent="0.25">
      <c r="A474" t="s">
        <v>16</v>
      </c>
      <c r="B474" t="s">
        <v>61</v>
      </c>
      <c r="C474" t="s">
        <v>62</v>
      </c>
      <c r="D474" s="2">
        <v>44211</v>
      </c>
      <c r="E474" t="s">
        <v>1055</v>
      </c>
      <c r="F474" t="s">
        <v>1056</v>
      </c>
      <c r="G474" s="3">
        <v>3241.41</v>
      </c>
      <c r="H474" s="2">
        <v>44241</v>
      </c>
      <c r="I474" s="3">
        <v>3087.06</v>
      </c>
      <c r="J474" s="2">
        <v>44243</v>
      </c>
      <c r="K474">
        <v>2</v>
      </c>
      <c r="L474">
        <v>32</v>
      </c>
      <c r="M474">
        <f t="shared" si="7"/>
        <v>6174.12</v>
      </c>
    </row>
    <row r="475" spans="1:13" x14ac:dyDescent="0.25">
      <c r="A475" t="s">
        <v>16</v>
      </c>
      <c r="B475" t="s">
        <v>33</v>
      </c>
      <c r="C475" t="s">
        <v>34</v>
      </c>
      <c r="D475" s="2">
        <v>44308</v>
      </c>
      <c r="E475" t="s">
        <v>1057</v>
      </c>
      <c r="F475" t="s">
        <v>1058</v>
      </c>
      <c r="G475" s="3">
        <v>5228.16</v>
      </c>
      <c r="H475" s="2">
        <v>44338</v>
      </c>
      <c r="I475" s="3">
        <v>4979.2</v>
      </c>
      <c r="J475" s="2">
        <v>44328</v>
      </c>
      <c r="K475">
        <v>-10</v>
      </c>
      <c r="L475">
        <v>20</v>
      </c>
      <c r="M475">
        <f t="shared" si="7"/>
        <v>-49792</v>
      </c>
    </row>
    <row r="476" spans="1:13" x14ac:dyDescent="0.25">
      <c r="A476" t="s">
        <v>16</v>
      </c>
      <c r="B476" t="s">
        <v>37</v>
      </c>
      <c r="C476" t="s">
        <v>38</v>
      </c>
      <c r="D476" s="2">
        <v>44383</v>
      </c>
      <c r="E476" t="s">
        <v>1059</v>
      </c>
      <c r="F476" t="s">
        <v>1004</v>
      </c>
      <c r="G476" s="3">
        <v>2187.6799999999998</v>
      </c>
      <c r="H476" s="2">
        <v>44413</v>
      </c>
      <c r="I476" s="3">
        <v>2083.5</v>
      </c>
      <c r="J476" s="2">
        <v>44431</v>
      </c>
      <c r="K476">
        <v>18</v>
      </c>
      <c r="L476">
        <v>48</v>
      </c>
      <c r="M476">
        <f t="shared" si="7"/>
        <v>37503</v>
      </c>
    </row>
    <row r="477" spans="1:13" x14ac:dyDescent="0.25">
      <c r="A477" t="s">
        <v>16</v>
      </c>
      <c r="B477" t="s">
        <v>91</v>
      </c>
      <c r="C477" t="s">
        <v>92</v>
      </c>
      <c r="D477" s="2">
        <v>44237</v>
      </c>
      <c r="E477" t="s">
        <v>1060</v>
      </c>
      <c r="F477" t="s">
        <v>1061</v>
      </c>
      <c r="G477" s="3">
        <v>4085.34</v>
      </c>
      <c r="H477" s="2">
        <v>44267</v>
      </c>
      <c r="I477" s="3">
        <v>3890.8</v>
      </c>
      <c r="J477" s="2">
        <v>44256</v>
      </c>
      <c r="K477">
        <v>-11</v>
      </c>
      <c r="L477">
        <v>19</v>
      </c>
      <c r="M477">
        <f t="shared" si="7"/>
        <v>-42798.8</v>
      </c>
    </row>
    <row r="478" spans="1:13" x14ac:dyDescent="0.25">
      <c r="A478" t="s">
        <v>16</v>
      </c>
      <c r="B478" t="s">
        <v>322</v>
      </c>
      <c r="C478" t="s">
        <v>323</v>
      </c>
      <c r="D478" s="2">
        <v>44288</v>
      </c>
      <c r="E478" t="s">
        <v>1062</v>
      </c>
      <c r="F478" t="s">
        <v>1063</v>
      </c>
      <c r="G478" s="3">
        <v>1151.8699999999999</v>
      </c>
      <c r="H478" s="2">
        <v>44318</v>
      </c>
      <c r="I478" s="3">
        <v>1151.8699999999999</v>
      </c>
      <c r="J478" s="2">
        <v>44300</v>
      </c>
      <c r="K478">
        <v>-18</v>
      </c>
      <c r="L478">
        <v>12</v>
      </c>
      <c r="M478">
        <f t="shared" si="7"/>
        <v>-20733.659999999996</v>
      </c>
    </row>
    <row r="479" spans="1:13" x14ac:dyDescent="0.25">
      <c r="A479" t="s">
        <v>16</v>
      </c>
      <c r="B479" t="s">
        <v>33</v>
      </c>
      <c r="C479" t="s">
        <v>34</v>
      </c>
      <c r="D479" s="2">
        <v>44308</v>
      </c>
      <c r="E479" t="s">
        <v>1064</v>
      </c>
      <c r="F479" t="s">
        <v>1065</v>
      </c>
      <c r="G479" s="3">
        <v>8104.14</v>
      </c>
      <c r="H479" s="2">
        <v>44338</v>
      </c>
      <c r="I479" s="3">
        <v>7718.23</v>
      </c>
      <c r="J479" s="2">
        <v>44334</v>
      </c>
      <c r="K479">
        <v>-4</v>
      </c>
      <c r="L479">
        <v>26</v>
      </c>
      <c r="M479">
        <f t="shared" si="7"/>
        <v>-30872.92</v>
      </c>
    </row>
    <row r="480" spans="1:13" x14ac:dyDescent="0.25">
      <c r="A480" t="s">
        <v>16</v>
      </c>
      <c r="B480" t="s">
        <v>25</v>
      </c>
      <c r="C480" t="s">
        <v>26</v>
      </c>
      <c r="D480" s="2">
        <v>44319</v>
      </c>
      <c r="E480" t="s">
        <v>1066</v>
      </c>
      <c r="F480" t="s">
        <v>1067</v>
      </c>
      <c r="G480">
        <v>889.78</v>
      </c>
      <c r="H480" s="2">
        <v>44349</v>
      </c>
      <c r="I480">
        <v>729.33</v>
      </c>
      <c r="J480" s="2">
        <v>44322</v>
      </c>
      <c r="K480">
        <v>-27</v>
      </c>
      <c r="L480">
        <v>3</v>
      </c>
      <c r="M480">
        <f t="shared" si="7"/>
        <v>-19691.91</v>
      </c>
    </row>
    <row r="481" spans="1:13" x14ac:dyDescent="0.25">
      <c r="A481" t="s">
        <v>16</v>
      </c>
      <c r="B481" t="s">
        <v>41</v>
      </c>
      <c r="C481" t="s">
        <v>42</v>
      </c>
      <c r="D481" s="2">
        <v>44280</v>
      </c>
      <c r="E481" t="s">
        <v>1068</v>
      </c>
      <c r="F481" t="s">
        <v>1069</v>
      </c>
      <c r="G481" s="3">
        <v>3222.24</v>
      </c>
      <c r="H481" s="2">
        <v>44310</v>
      </c>
      <c r="I481" s="3">
        <v>3068.8</v>
      </c>
      <c r="J481" s="2">
        <v>44302</v>
      </c>
      <c r="K481">
        <v>-8</v>
      </c>
      <c r="L481">
        <v>22</v>
      </c>
      <c r="M481">
        <f t="shared" si="7"/>
        <v>-24550.400000000001</v>
      </c>
    </row>
    <row r="482" spans="1:13" x14ac:dyDescent="0.25">
      <c r="A482" t="s">
        <v>16</v>
      </c>
      <c r="B482" t="s">
        <v>83</v>
      </c>
      <c r="C482" t="s">
        <v>84</v>
      </c>
      <c r="D482" s="2">
        <v>44236</v>
      </c>
      <c r="E482" t="s">
        <v>312</v>
      </c>
      <c r="F482" t="s">
        <v>313</v>
      </c>
      <c r="G482">
        <v>218.38</v>
      </c>
      <c r="H482" s="2">
        <v>44266</v>
      </c>
      <c r="I482">
        <v>39.380000000000003</v>
      </c>
      <c r="J482" s="2">
        <v>44257</v>
      </c>
      <c r="K482">
        <v>-9</v>
      </c>
      <c r="L482">
        <v>21</v>
      </c>
      <c r="M482">
        <f t="shared" si="7"/>
        <v>-354.42</v>
      </c>
    </row>
    <row r="483" spans="1:13" x14ac:dyDescent="0.25">
      <c r="A483" t="s">
        <v>16</v>
      </c>
      <c r="B483" t="s">
        <v>91</v>
      </c>
      <c r="C483" t="s">
        <v>92</v>
      </c>
      <c r="D483" s="2">
        <v>44530</v>
      </c>
      <c r="E483" t="s">
        <v>1070</v>
      </c>
      <c r="F483" t="s">
        <v>1071</v>
      </c>
      <c r="G483">
        <v>652.12</v>
      </c>
      <c r="H483" s="2">
        <v>44560</v>
      </c>
      <c r="I483">
        <v>621.07000000000005</v>
      </c>
      <c r="J483" s="2">
        <v>44543</v>
      </c>
      <c r="K483">
        <v>-17</v>
      </c>
      <c r="L483">
        <v>13</v>
      </c>
      <c r="M483">
        <f t="shared" si="7"/>
        <v>-10558.19</v>
      </c>
    </row>
    <row r="484" spans="1:13" x14ac:dyDescent="0.25">
      <c r="A484" t="s">
        <v>16</v>
      </c>
      <c r="B484" t="s">
        <v>33</v>
      </c>
      <c r="C484" t="s">
        <v>34</v>
      </c>
      <c r="D484" s="2">
        <v>44308</v>
      </c>
      <c r="E484" t="s">
        <v>1072</v>
      </c>
      <c r="F484" t="s">
        <v>1073</v>
      </c>
      <c r="G484" s="3">
        <v>1663.04</v>
      </c>
      <c r="H484" s="2">
        <v>44338</v>
      </c>
      <c r="I484" s="3">
        <v>1583.85</v>
      </c>
      <c r="J484" s="2">
        <v>44328</v>
      </c>
      <c r="K484">
        <v>-10</v>
      </c>
      <c r="L484">
        <v>20</v>
      </c>
      <c r="M484">
        <f t="shared" si="7"/>
        <v>-15838.5</v>
      </c>
    </row>
    <row r="485" spans="1:13" x14ac:dyDescent="0.25">
      <c r="A485" t="s">
        <v>16</v>
      </c>
      <c r="B485" t="s">
        <v>17</v>
      </c>
      <c r="C485" t="s">
        <v>18</v>
      </c>
      <c r="D485" s="2">
        <v>44378</v>
      </c>
      <c r="E485" t="s">
        <v>1074</v>
      </c>
      <c r="F485" t="s">
        <v>1075</v>
      </c>
      <c r="G485">
        <v>767.19</v>
      </c>
      <c r="H485" s="2">
        <v>44408</v>
      </c>
      <c r="I485">
        <v>730.66</v>
      </c>
      <c r="J485" s="2">
        <v>44420</v>
      </c>
      <c r="K485">
        <v>12</v>
      </c>
      <c r="L485">
        <v>42</v>
      </c>
      <c r="M485">
        <f t="shared" si="7"/>
        <v>8767.92</v>
      </c>
    </row>
    <row r="486" spans="1:13" x14ac:dyDescent="0.25">
      <c r="A486" t="s">
        <v>16</v>
      </c>
      <c r="B486" t="s">
        <v>61</v>
      </c>
      <c r="C486" t="s">
        <v>62</v>
      </c>
      <c r="D486" s="2">
        <v>44252</v>
      </c>
      <c r="E486" t="s">
        <v>1076</v>
      </c>
      <c r="F486" t="s">
        <v>1077</v>
      </c>
      <c r="G486" s="3">
        <v>4199.8999999999996</v>
      </c>
      <c r="H486" s="2">
        <v>44282</v>
      </c>
      <c r="I486" s="3">
        <v>3999.9</v>
      </c>
      <c r="J486" s="2">
        <v>44277</v>
      </c>
      <c r="K486">
        <v>-5</v>
      </c>
      <c r="L486">
        <v>25</v>
      </c>
      <c r="M486">
        <f t="shared" si="7"/>
        <v>-19999.5</v>
      </c>
    </row>
    <row r="487" spans="1:13" x14ac:dyDescent="0.25">
      <c r="A487" t="s">
        <v>16</v>
      </c>
      <c r="B487" t="s">
        <v>41</v>
      </c>
      <c r="C487" t="s">
        <v>42</v>
      </c>
      <c r="D487" s="2">
        <v>44249</v>
      </c>
      <c r="E487" t="s">
        <v>1078</v>
      </c>
      <c r="F487" t="s">
        <v>854</v>
      </c>
      <c r="G487" s="3">
        <v>3049.62</v>
      </c>
      <c r="H487" s="2">
        <v>44279</v>
      </c>
      <c r="I487" s="3">
        <v>2904.4</v>
      </c>
      <c r="J487" s="2">
        <v>44267</v>
      </c>
      <c r="K487">
        <v>-12</v>
      </c>
      <c r="L487">
        <v>18</v>
      </c>
      <c r="M487">
        <f t="shared" si="7"/>
        <v>-34852.800000000003</v>
      </c>
    </row>
    <row r="488" spans="1:13" x14ac:dyDescent="0.25">
      <c r="A488" t="s">
        <v>16</v>
      </c>
      <c r="B488" t="s">
        <v>41</v>
      </c>
      <c r="C488" t="s">
        <v>42</v>
      </c>
      <c r="D488" s="2">
        <v>44362</v>
      </c>
      <c r="E488" t="s">
        <v>1079</v>
      </c>
      <c r="F488" t="s">
        <v>1080</v>
      </c>
      <c r="G488" s="3">
        <v>6128.8</v>
      </c>
      <c r="H488" s="2">
        <v>44392</v>
      </c>
      <c r="I488" s="3">
        <v>5836.95</v>
      </c>
      <c r="J488" s="2">
        <v>44385</v>
      </c>
      <c r="K488">
        <v>-7</v>
      </c>
      <c r="L488">
        <v>23</v>
      </c>
      <c r="M488">
        <f t="shared" si="7"/>
        <v>-40858.65</v>
      </c>
    </row>
    <row r="489" spans="1:13" x14ac:dyDescent="0.25">
      <c r="A489" t="s">
        <v>16</v>
      </c>
      <c r="B489" t="s">
        <v>440</v>
      </c>
      <c r="C489" t="s">
        <v>441</v>
      </c>
      <c r="D489" s="2">
        <v>44288</v>
      </c>
      <c r="E489" t="s">
        <v>1081</v>
      </c>
      <c r="F489" t="s">
        <v>1082</v>
      </c>
      <c r="G489" s="3">
        <v>2745</v>
      </c>
      <c r="H489" s="2">
        <v>44344</v>
      </c>
      <c r="I489" s="3">
        <v>2250</v>
      </c>
      <c r="J489" s="2">
        <v>44308</v>
      </c>
      <c r="K489">
        <v>-36</v>
      </c>
      <c r="L489">
        <v>20</v>
      </c>
      <c r="M489">
        <f t="shared" si="7"/>
        <v>-81000</v>
      </c>
    </row>
    <row r="490" spans="1:13" x14ac:dyDescent="0.25">
      <c r="A490" t="s">
        <v>16</v>
      </c>
      <c r="B490" t="s">
        <v>1083</v>
      </c>
      <c r="C490" t="s">
        <v>1084</v>
      </c>
      <c r="D490" s="2">
        <v>44183</v>
      </c>
      <c r="E490" t="s">
        <v>1085</v>
      </c>
      <c r="F490" t="s">
        <v>1086</v>
      </c>
      <c r="G490" s="3">
        <v>4805.62</v>
      </c>
      <c r="H490" s="2">
        <v>44211</v>
      </c>
      <c r="I490" s="3">
        <v>4805.62</v>
      </c>
      <c r="J490" s="2">
        <v>44211</v>
      </c>
      <c r="K490">
        <v>0</v>
      </c>
      <c r="L490">
        <v>28</v>
      </c>
      <c r="M490">
        <f t="shared" si="7"/>
        <v>0</v>
      </c>
    </row>
    <row r="491" spans="1:13" x14ac:dyDescent="0.25">
      <c r="A491" t="s">
        <v>16</v>
      </c>
      <c r="B491" t="s">
        <v>223</v>
      </c>
      <c r="C491" t="s">
        <v>224</v>
      </c>
      <c r="D491" s="2">
        <v>44239</v>
      </c>
      <c r="E491" t="s">
        <v>1087</v>
      </c>
      <c r="F491" t="s">
        <v>1088</v>
      </c>
      <c r="G491">
        <v>427</v>
      </c>
      <c r="H491" s="2">
        <v>44269</v>
      </c>
      <c r="I491">
        <v>350</v>
      </c>
      <c r="J491" s="2">
        <v>44245</v>
      </c>
      <c r="K491">
        <v>-24</v>
      </c>
      <c r="L491">
        <v>6</v>
      </c>
      <c r="M491">
        <f t="shared" si="7"/>
        <v>-8400</v>
      </c>
    </row>
    <row r="492" spans="1:13" x14ac:dyDescent="0.25">
      <c r="A492" t="s">
        <v>16</v>
      </c>
      <c r="B492" t="s">
        <v>21</v>
      </c>
      <c r="C492" t="s">
        <v>22</v>
      </c>
      <c r="D492" s="2">
        <v>44457</v>
      </c>
      <c r="E492" t="s">
        <v>1089</v>
      </c>
      <c r="F492" t="s">
        <v>1090</v>
      </c>
      <c r="G492" s="3">
        <v>5926.62</v>
      </c>
      <c r="H492" s="2">
        <v>44487</v>
      </c>
      <c r="I492" s="3">
        <v>5644.4</v>
      </c>
      <c r="J492" s="2">
        <v>44476</v>
      </c>
      <c r="K492">
        <v>-11</v>
      </c>
      <c r="L492">
        <v>19</v>
      </c>
      <c r="M492">
        <f t="shared" si="7"/>
        <v>-62088.399999999994</v>
      </c>
    </row>
    <row r="493" spans="1:13" x14ac:dyDescent="0.25">
      <c r="A493" t="s">
        <v>16</v>
      </c>
      <c r="B493" t="s">
        <v>61</v>
      </c>
      <c r="C493" t="s">
        <v>62</v>
      </c>
      <c r="D493" s="2">
        <v>44415</v>
      </c>
      <c r="E493" t="s">
        <v>1091</v>
      </c>
      <c r="F493" t="s">
        <v>1092</v>
      </c>
      <c r="G493" s="3">
        <v>9350.8799999999992</v>
      </c>
      <c r="H493" s="2">
        <v>44445</v>
      </c>
      <c r="I493" s="3">
        <v>8905.6</v>
      </c>
      <c r="J493" s="2">
        <v>44481</v>
      </c>
      <c r="K493">
        <v>36</v>
      </c>
      <c r="L493">
        <v>66</v>
      </c>
      <c r="M493">
        <f t="shared" si="7"/>
        <v>320601.60000000003</v>
      </c>
    </row>
    <row r="494" spans="1:13" x14ac:dyDescent="0.25">
      <c r="A494" t="s">
        <v>16</v>
      </c>
      <c r="B494" t="s">
        <v>922</v>
      </c>
      <c r="C494" t="s">
        <v>923</v>
      </c>
      <c r="D494" s="2">
        <v>44498</v>
      </c>
      <c r="E494" t="s">
        <v>1093</v>
      </c>
      <c r="F494" t="s">
        <v>856</v>
      </c>
      <c r="G494">
        <v>113.17</v>
      </c>
      <c r="H494" s="2">
        <v>44528</v>
      </c>
      <c r="I494">
        <v>92.76</v>
      </c>
      <c r="J494" s="2">
        <v>44510</v>
      </c>
      <c r="K494">
        <v>-18</v>
      </c>
      <c r="L494">
        <v>12</v>
      </c>
      <c r="M494">
        <f t="shared" si="7"/>
        <v>-1669.68</v>
      </c>
    </row>
    <row r="495" spans="1:13" x14ac:dyDescent="0.25">
      <c r="A495" t="s">
        <v>16</v>
      </c>
      <c r="B495" t="s">
        <v>91</v>
      </c>
      <c r="C495" t="s">
        <v>92</v>
      </c>
      <c r="D495" s="2">
        <v>44176</v>
      </c>
      <c r="E495" t="s">
        <v>1094</v>
      </c>
      <c r="F495" t="s">
        <v>1095</v>
      </c>
      <c r="G495" s="3">
        <v>3893.83</v>
      </c>
      <c r="H495" s="2">
        <v>44206</v>
      </c>
      <c r="I495" s="3">
        <v>3708.41</v>
      </c>
      <c r="J495" s="2">
        <v>44218</v>
      </c>
      <c r="K495">
        <v>12</v>
      </c>
      <c r="L495">
        <v>42</v>
      </c>
      <c r="M495">
        <f t="shared" si="7"/>
        <v>44500.92</v>
      </c>
    </row>
    <row r="496" spans="1:13" x14ac:dyDescent="0.25">
      <c r="A496" t="s">
        <v>16</v>
      </c>
      <c r="B496" t="s">
        <v>37</v>
      </c>
      <c r="C496" t="s">
        <v>38</v>
      </c>
      <c r="D496" s="2">
        <v>44242</v>
      </c>
      <c r="E496" t="s">
        <v>1096</v>
      </c>
      <c r="F496" t="s">
        <v>1097</v>
      </c>
      <c r="G496" s="3">
        <v>2339.96</v>
      </c>
      <c r="H496" s="2">
        <v>44272</v>
      </c>
      <c r="I496" s="3">
        <v>2228.5300000000002</v>
      </c>
      <c r="J496" s="2">
        <v>44281</v>
      </c>
      <c r="K496">
        <v>9</v>
      </c>
      <c r="L496">
        <v>39</v>
      </c>
      <c r="M496">
        <f t="shared" si="7"/>
        <v>20056.77</v>
      </c>
    </row>
    <row r="497" spans="1:13" x14ac:dyDescent="0.25">
      <c r="A497" t="s">
        <v>16</v>
      </c>
      <c r="B497" t="s">
        <v>135</v>
      </c>
      <c r="C497" t="s">
        <v>136</v>
      </c>
      <c r="D497" s="2">
        <v>44222</v>
      </c>
      <c r="E497" t="s">
        <v>1098</v>
      </c>
      <c r="F497" t="s">
        <v>775</v>
      </c>
      <c r="G497">
        <v>77</v>
      </c>
      <c r="H497" s="2">
        <v>44252</v>
      </c>
      <c r="I497">
        <v>73.33</v>
      </c>
      <c r="J497" s="2">
        <v>44243</v>
      </c>
      <c r="K497">
        <v>-9</v>
      </c>
      <c r="L497">
        <v>21</v>
      </c>
      <c r="M497">
        <f t="shared" si="7"/>
        <v>-659.97</v>
      </c>
    </row>
    <row r="498" spans="1:13" x14ac:dyDescent="0.25">
      <c r="A498" t="s">
        <v>16</v>
      </c>
      <c r="B498" t="s">
        <v>33</v>
      </c>
      <c r="C498" t="s">
        <v>34</v>
      </c>
      <c r="D498" s="2">
        <v>44375</v>
      </c>
      <c r="E498" t="s">
        <v>1099</v>
      </c>
      <c r="F498" t="s">
        <v>546</v>
      </c>
      <c r="G498" s="3">
        <v>3678.4</v>
      </c>
      <c r="H498" s="2">
        <v>44405</v>
      </c>
      <c r="I498" s="3">
        <v>3503.24</v>
      </c>
      <c r="J498" s="2">
        <v>44386</v>
      </c>
      <c r="K498">
        <v>-19</v>
      </c>
      <c r="L498">
        <v>11</v>
      </c>
      <c r="M498">
        <f t="shared" si="7"/>
        <v>-66561.56</v>
      </c>
    </row>
    <row r="499" spans="1:13" x14ac:dyDescent="0.25">
      <c r="A499" t="s">
        <v>16</v>
      </c>
      <c r="B499" t="s">
        <v>710</v>
      </c>
      <c r="C499" t="s">
        <v>298</v>
      </c>
      <c r="D499" s="2">
        <v>44462</v>
      </c>
      <c r="E499" t="s">
        <v>1100</v>
      </c>
      <c r="F499" t="s">
        <v>1101</v>
      </c>
      <c r="G499" s="3">
        <v>14230.07</v>
      </c>
      <c r="H499" s="2">
        <v>44490</v>
      </c>
      <c r="I499" s="3">
        <v>13682.76</v>
      </c>
      <c r="J499" s="2">
        <v>44470</v>
      </c>
      <c r="K499">
        <v>-20</v>
      </c>
      <c r="L499">
        <v>8</v>
      </c>
      <c r="M499">
        <f t="shared" si="7"/>
        <v>-273655.2</v>
      </c>
    </row>
    <row r="500" spans="1:13" x14ac:dyDescent="0.25">
      <c r="A500" t="s">
        <v>16</v>
      </c>
      <c r="B500" t="s">
        <v>97</v>
      </c>
      <c r="C500" t="s">
        <v>98</v>
      </c>
      <c r="D500" s="2">
        <v>44470</v>
      </c>
      <c r="E500" t="s">
        <v>1102</v>
      </c>
      <c r="F500" t="s">
        <v>1103</v>
      </c>
      <c r="G500">
        <v>165</v>
      </c>
      <c r="H500" s="2">
        <v>44500</v>
      </c>
      <c r="I500">
        <v>165</v>
      </c>
      <c r="J500" s="2">
        <v>44524</v>
      </c>
      <c r="K500">
        <v>24</v>
      </c>
      <c r="L500">
        <v>54</v>
      </c>
      <c r="M500">
        <f t="shared" si="7"/>
        <v>3960</v>
      </c>
    </row>
    <row r="501" spans="1:13" x14ac:dyDescent="0.25">
      <c r="A501" t="s">
        <v>16</v>
      </c>
      <c r="B501" t="s">
        <v>33</v>
      </c>
      <c r="C501" t="s">
        <v>34</v>
      </c>
      <c r="D501" s="2">
        <v>44428</v>
      </c>
      <c r="E501" t="s">
        <v>1104</v>
      </c>
      <c r="F501" t="s">
        <v>1105</v>
      </c>
      <c r="G501">
        <v>313.38</v>
      </c>
      <c r="H501" s="2">
        <v>44458</v>
      </c>
      <c r="I501">
        <v>298.45999999999998</v>
      </c>
      <c r="J501" s="2">
        <v>44466</v>
      </c>
      <c r="K501">
        <v>8</v>
      </c>
      <c r="L501">
        <v>38</v>
      </c>
      <c r="M501">
        <f t="shared" si="7"/>
        <v>2387.6799999999998</v>
      </c>
    </row>
    <row r="502" spans="1:13" x14ac:dyDescent="0.25">
      <c r="A502" t="s">
        <v>16</v>
      </c>
      <c r="B502" t="s">
        <v>41</v>
      </c>
      <c r="C502" t="s">
        <v>42</v>
      </c>
      <c r="D502" s="2">
        <v>44362</v>
      </c>
      <c r="E502" t="s">
        <v>1106</v>
      </c>
      <c r="F502" t="s">
        <v>1107</v>
      </c>
      <c r="G502" s="3">
        <v>1956.36</v>
      </c>
      <c r="H502" s="2">
        <v>44392</v>
      </c>
      <c r="I502" s="3">
        <v>1863.2</v>
      </c>
      <c r="J502" s="2">
        <v>44382</v>
      </c>
      <c r="K502">
        <v>-10</v>
      </c>
      <c r="L502">
        <v>20</v>
      </c>
      <c r="M502">
        <f t="shared" si="7"/>
        <v>-18632</v>
      </c>
    </row>
    <row r="503" spans="1:13" x14ac:dyDescent="0.25">
      <c r="A503" t="s">
        <v>877</v>
      </c>
      <c r="B503" t="s">
        <v>878</v>
      </c>
      <c r="C503" t="s">
        <v>879</v>
      </c>
      <c r="D503" s="2">
        <v>44539</v>
      </c>
      <c r="E503" t="s">
        <v>1108</v>
      </c>
      <c r="F503" t="s">
        <v>1109</v>
      </c>
      <c r="G503">
        <v>21.59</v>
      </c>
      <c r="H503" s="2">
        <v>44572</v>
      </c>
      <c r="I503">
        <v>17.7</v>
      </c>
      <c r="J503" s="2">
        <v>44552</v>
      </c>
      <c r="K503">
        <v>-20</v>
      </c>
      <c r="L503">
        <v>13</v>
      </c>
      <c r="M503">
        <f t="shared" si="7"/>
        <v>-354</v>
      </c>
    </row>
    <row r="504" spans="1:13" x14ac:dyDescent="0.25">
      <c r="A504" t="s">
        <v>877</v>
      </c>
      <c r="B504" t="s">
        <v>878</v>
      </c>
      <c r="C504" t="s">
        <v>879</v>
      </c>
      <c r="D504" s="2">
        <v>44171</v>
      </c>
      <c r="E504" t="s">
        <v>1110</v>
      </c>
      <c r="F504" t="s">
        <v>1111</v>
      </c>
      <c r="G504">
        <v>91.49</v>
      </c>
      <c r="H504" s="2">
        <v>44207</v>
      </c>
      <c r="I504">
        <v>74.989999999999995</v>
      </c>
      <c r="J504" s="2">
        <v>44213</v>
      </c>
      <c r="K504">
        <v>6</v>
      </c>
      <c r="L504">
        <v>42</v>
      </c>
      <c r="M504">
        <f t="shared" si="7"/>
        <v>449.93999999999994</v>
      </c>
    </row>
    <row r="505" spans="1:13" x14ac:dyDescent="0.25">
      <c r="A505" t="s">
        <v>877</v>
      </c>
      <c r="B505" t="s">
        <v>1112</v>
      </c>
      <c r="C505" t="s">
        <v>1113</v>
      </c>
      <c r="D505" s="2">
        <v>44364</v>
      </c>
      <c r="E505" t="s">
        <v>1114</v>
      </c>
      <c r="F505" t="s">
        <v>1115</v>
      </c>
      <c r="G505">
        <v>219.37</v>
      </c>
      <c r="H505" s="2">
        <v>44432</v>
      </c>
      <c r="I505">
        <v>179.81</v>
      </c>
      <c r="J505" s="2">
        <v>44406</v>
      </c>
      <c r="K505">
        <v>-26</v>
      </c>
      <c r="L505">
        <v>42</v>
      </c>
      <c r="M505">
        <f t="shared" si="7"/>
        <v>-4675.0600000000004</v>
      </c>
    </row>
    <row r="506" spans="1:13" x14ac:dyDescent="0.25">
      <c r="A506" t="s">
        <v>877</v>
      </c>
      <c r="B506" t="s">
        <v>878</v>
      </c>
      <c r="C506" t="s">
        <v>879</v>
      </c>
      <c r="D506" s="2">
        <v>44385</v>
      </c>
      <c r="E506" t="s">
        <v>1116</v>
      </c>
      <c r="F506" t="s">
        <v>1117</v>
      </c>
      <c r="G506">
        <v>17.02</v>
      </c>
      <c r="H506" s="2">
        <v>44419</v>
      </c>
      <c r="I506">
        <v>13.95</v>
      </c>
      <c r="J506" s="2">
        <v>44414</v>
      </c>
      <c r="K506">
        <v>-5</v>
      </c>
      <c r="L506">
        <v>29</v>
      </c>
      <c r="M506">
        <f t="shared" si="7"/>
        <v>-69.75</v>
      </c>
    </row>
    <row r="507" spans="1:13" x14ac:dyDescent="0.25">
      <c r="A507" t="s">
        <v>877</v>
      </c>
      <c r="B507" t="s">
        <v>878</v>
      </c>
      <c r="C507" t="s">
        <v>879</v>
      </c>
      <c r="D507" s="2">
        <v>44361</v>
      </c>
      <c r="E507" t="s">
        <v>1118</v>
      </c>
      <c r="F507" t="s">
        <v>1119</v>
      </c>
      <c r="G507">
        <v>97.72</v>
      </c>
      <c r="H507" s="2">
        <v>44396</v>
      </c>
      <c r="I507">
        <v>80.099999999999994</v>
      </c>
      <c r="J507" s="2">
        <v>44378</v>
      </c>
      <c r="K507">
        <v>-18</v>
      </c>
      <c r="L507">
        <v>17</v>
      </c>
      <c r="M507">
        <f t="shared" si="7"/>
        <v>-1441.8</v>
      </c>
    </row>
    <row r="508" spans="1:13" x14ac:dyDescent="0.25">
      <c r="A508" t="s">
        <v>877</v>
      </c>
      <c r="B508" t="s">
        <v>878</v>
      </c>
      <c r="C508" t="s">
        <v>879</v>
      </c>
      <c r="D508" s="2">
        <v>44283</v>
      </c>
      <c r="E508" t="s">
        <v>1120</v>
      </c>
      <c r="F508" t="s">
        <v>1121</v>
      </c>
      <c r="G508">
        <v>239.08</v>
      </c>
      <c r="H508" s="2">
        <v>44319</v>
      </c>
      <c r="I508">
        <v>195.97</v>
      </c>
      <c r="J508" s="2">
        <v>44305</v>
      </c>
      <c r="K508">
        <v>-14</v>
      </c>
      <c r="L508">
        <v>22</v>
      </c>
      <c r="M508">
        <f t="shared" si="7"/>
        <v>-2743.58</v>
      </c>
    </row>
    <row r="509" spans="1:13" x14ac:dyDescent="0.25">
      <c r="A509" t="s">
        <v>877</v>
      </c>
      <c r="B509" t="s">
        <v>1112</v>
      </c>
      <c r="C509" t="s">
        <v>1113</v>
      </c>
      <c r="D509" s="2">
        <v>44304</v>
      </c>
      <c r="E509" t="s">
        <v>1122</v>
      </c>
      <c r="F509" t="s">
        <v>1123</v>
      </c>
      <c r="G509">
        <v>67.099999999999994</v>
      </c>
      <c r="H509" s="2">
        <v>44371</v>
      </c>
      <c r="I509">
        <v>55</v>
      </c>
      <c r="J509" s="2">
        <v>44361</v>
      </c>
      <c r="K509">
        <v>-10</v>
      </c>
      <c r="L509">
        <v>57</v>
      </c>
      <c r="M509">
        <f t="shared" si="7"/>
        <v>-550</v>
      </c>
    </row>
    <row r="510" spans="1:13" x14ac:dyDescent="0.25">
      <c r="A510" t="s">
        <v>877</v>
      </c>
      <c r="B510" t="s">
        <v>878</v>
      </c>
      <c r="C510" t="s">
        <v>879</v>
      </c>
      <c r="D510" s="2">
        <v>44212</v>
      </c>
      <c r="E510" t="s">
        <v>1124</v>
      </c>
      <c r="F510" t="s">
        <v>1125</v>
      </c>
      <c r="G510">
        <v>5.05</v>
      </c>
      <c r="H510" s="2">
        <v>44246</v>
      </c>
      <c r="I510">
        <v>4.1399999999999997</v>
      </c>
      <c r="J510" s="2">
        <v>44232</v>
      </c>
      <c r="K510">
        <v>-14</v>
      </c>
      <c r="L510">
        <v>20</v>
      </c>
      <c r="M510">
        <f t="shared" si="7"/>
        <v>-57.959999999999994</v>
      </c>
    </row>
    <row r="511" spans="1:13" x14ac:dyDescent="0.25">
      <c r="A511" t="s">
        <v>877</v>
      </c>
      <c r="B511" t="s">
        <v>878</v>
      </c>
      <c r="C511" t="s">
        <v>879</v>
      </c>
      <c r="D511" s="2">
        <v>44447</v>
      </c>
      <c r="E511" t="s">
        <v>1126</v>
      </c>
      <c r="F511" t="s">
        <v>1127</v>
      </c>
      <c r="G511">
        <v>107.02</v>
      </c>
      <c r="H511" s="2">
        <v>44481</v>
      </c>
      <c r="I511">
        <v>87.72</v>
      </c>
      <c r="J511" s="2">
        <v>44467</v>
      </c>
      <c r="K511">
        <v>-14</v>
      </c>
      <c r="L511">
        <v>20</v>
      </c>
      <c r="M511">
        <f t="shared" si="7"/>
        <v>-1228.08</v>
      </c>
    </row>
    <row r="512" spans="1:13" x14ac:dyDescent="0.25">
      <c r="A512" t="s">
        <v>877</v>
      </c>
      <c r="B512" t="s">
        <v>878</v>
      </c>
      <c r="C512" t="s">
        <v>879</v>
      </c>
      <c r="D512" s="2">
        <v>44385</v>
      </c>
      <c r="E512" t="s">
        <v>1128</v>
      </c>
      <c r="F512" t="s">
        <v>1129</v>
      </c>
      <c r="G512">
        <v>143.75</v>
      </c>
      <c r="H512" s="2">
        <v>44419</v>
      </c>
      <c r="I512">
        <v>117.83</v>
      </c>
      <c r="J512" s="2">
        <v>44414</v>
      </c>
      <c r="K512">
        <v>-5</v>
      </c>
      <c r="L512">
        <v>29</v>
      </c>
      <c r="M512">
        <f t="shared" si="7"/>
        <v>-589.15</v>
      </c>
    </row>
    <row r="513" spans="1:13" x14ac:dyDescent="0.25">
      <c r="A513" t="s">
        <v>877</v>
      </c>
      <c r="B513" t="s">
        <v>878</v>
      </c>
      <c r="C513" t="s">
        <v>879</v>
      </c>
      <c r="D513" s="2">
        <v>44356</v>
      </c>
      <c r="E513" t="s">
        <v>1130</v>
      </c>
      <c r="F513" t="s">
        <v>1131</v>
      </c>
      <c r="G513">
        <v>0.06</v>
      </c>
      <c r="H513" s="2">
        <v>44390</v>
      </c>
      <c r="I513">
        <v>0.05</v>
      </c>
      <c r="J513" s="2">
        <v>44378</v>
      </c>
      <c r="K513">
        <v>-12</v>
      </c>
      <c r="L513">
        <v>22</v>
      </c>
      <c r="M513">
        <f t="shared" si="7"/>
        <v>-0.60000000000000009</v>
      </c>
    </row>
    <row r="514" spans="1:13" x14ac:dyDescent="0.25">
      <c r="A514" t="s">
        <v>877</v>
      </c>
      <c r="B514" t="s">
        <v>878</v>
      </c>
      <c r="C514" t="s">
        <v>879</v>
      </c>
      <c r="D514" s="2">
        <v>44232</v>
      </c>
      <c r="E514" t="s">
        <v>1132</v>
      </c>
      <c r="F514" t="s">
        <v>1133</v>
      </c>
      <c r="G514">
        <v>4.9400000000000004</v>
      </c>
      <c r="H514" s="2">
        <v>44266</v>
      </c>
      <c r="I514">
        <v>4.05</v>
      </c>
      <c r="J514" s="2">
        <v>44256</v>
      </c>
      <c r="K514">
        <v>-10</v>
      </c>
      <c r="L514">
        <v>24</v>
      </c>
      <c r="M514">
        <f t="shared" si="7"/>
        <v>-40.5</v>
      </c>
    </row>
    <row r="515" spans="1:13" x14ac:dyDescent="0.25">
      <c r="A515" t="s">
        <v>877</v>
      </c>
      <c r="B515" t="s">
        <v>1112</v>
      </c>
      <c r="C515" t="s">
        <v>1113</v>
      </c>
      <c r="D515" s="2">
        <v>44304</v>
      </c>
      <c r="E515" t="s">
        <v>1134</v>
      </c>
      <c r="F515" t="s">
        <v>1135</v>
      </c>
      <c r="G515">
        <v>72.14</v>
      </c>
      <c r="H515" s="2">
        <v>44371</v>
      </c>
      <c r="I515">
        <v>59.13</v>
      </c>
      <c r="J515" s="2">
        <v>44361</v>
      </c>
      <c r="K515">
        <v>-10</v>
      </c>
      <c r="L515">
        <v>57</v>
      </c>
      <c r="M515">
        <f t="shared" si="7"/>
        <v>-591.30000000000007</v>
      </c>
    </row>
    <row r="516" spans="1:13" x14ac:dyDescent="0.25">
      <c r="A516" t="s">
        <v>877</v>
      </c>
      <c r="B516" t="s">
        <v>878</v>
      </c>
      <c r="C516" t="s">
        <v>879</v>
      </c>
      <c r="D516" s="2">
        <v>44386</v>
      </c>
      <c r="E516" t="s">
        <v>1136</v>
      </c>
      <c r="F516" t="s">
        <v>1137</v>
      </c>
      <c r="G516">
        <v>17.02</v>
      </c>
      <c r="H516" s="2">
        <v>44419</v>
      </c>
      <c r="I516">
        <v>13.95</v>
      </c>
      <c r="J516" s="2">
        <v>44414</v>
      </c>
      <c r="K516">
        <v>-5</v>
      </c>
      <c r="L516">
        <v>28</v>
      </c>
      <c r="M516">
        <f t="shared" si="7"/>
        <v>-69.75</v>
      </c>
    </row>
    <row r="517" spans="1:13" x14ac:dyDescent="0.25">
      <c r="A517" t="s">
        <v>877</v>
      </c>
      <c r="B517" t="s">
        <v>878</v>
      </c>
      <c r="C517" t="s">
        <v>879</v>
      </c>
      <c r="D517" s="2">
        <v>44359</v>
      </c>
      <c r="E517" t="s">
        <v>1138</v>
      </c>
      <c r="F517" t="s">
        <v>1139</v>
      </c>
      <c r="G517">
        <v>18.93</v>
      </c>
      <c r="H517" s="2">
        <v>44393</v>
      </c>
      <c r="I517">
        <v>15.52</v>
      </c>
      <c r="J517" s="2">
        <v>44378</v>
      </c>
      <c r="K517">
        <v>-15</v>
      </c>
      <c r="L517">
        <v>19</v>
      </c>
      <c r="M517">
        <f t="shared" si="7"/>
        <v>-232.79999999999998</v>
      </c>
    </row>
    <row r="518" spans="1:13" x14ac:dyDescent="0.25">
      <c r="A518" t="s">
        <v>877</v>
      </c>
      <c r="B518" t="s">
        <v>878</v>
      </c>
      <c r="C518" t="s">
        <v>879</v>
      </c>
      <c r="D518" s="2">
        <v>44418</v>
      </c>
      <c r="E518" t="s">
        <v>1140</v>
      </c>
      <c r="F518" t="s">
        <v>1141</v>
      </c>
      <c r="G518">
        <v>136.1</v>
      </c>
      <c r="H518" s="2">
        <v>44452</v>
      </c>
      <c r="I518">
        <v>111.56</v>
      </c>
      <c r="J518" s="2">
        <v>44445</v>
      </c>
      <c r="K518">
        <v>-7</v>
      </c>
      <c r="L518">
        <v>27</v>
      </c>
      <c r="M518">
        <f t="shared" ref="M518:M581" si="8">I518*K518</f>
        <v>-780.92000000000007</v>
      </c>
    </row>
    <row r="519" spans="1:13" x14ac:dyDescent="0.25">
      <c r="A519" t="s">
        <v>877</v>
      </c>
      <c r="B519" t="s">
        <v>878</v>
      </c>
      <c r="C519" t="s">
        <v>879</v>
      </c>
      <c r="D519" s="2">
        <v>44539</v>
      </c>
      <c r="E519" t="s">
        <v>1142</v>
      </c>
      <c r="F519" t="s">
        <v>1143</v>
      </c>
      <c r="G519">
        <v>9.02</v>
      </c>
      <c r="H519" s="2">
        <v>44572</v>
      </c>
      <c r="I519">
        <v>7.39</v>
      </c>
      <c r="J519" s="2">
        <v>44552</v>
      </c>
      <c r="K519">
        <v>-20</v>
      </c>
      <c r="L519">
        <v>13</v>
      </c>
      <c r="M519">
        <f t="shared" si="8"/>
        <v>-147.79999999999998</v>
      </c>
    </row>
    <row r="520" spans="1:13" x14ac:dyDescent="0.25">
      <c r="A520" t="s">
        <v>877</v>
      </c>
      <c r="B520" t="s">
        <v>1112</v>
      </c>
      <c r="C520" t="s">
        <v>1113</v>
      </c>
      <c r="D520" s="2">
        <v>44249</v>
      </c>
      <c r="E520" t="s">
        <v>1144</v>
      </c>
      <c r="F520" t="s">
        <v>1145</v>
      </c>
      <c r="G520">
        <v>121.32</v>
      </c>
      <c r="H520" s="2">
        <v>44279</v>
      </c>
      <c r="I520">
        <v>99.44</v>
      </c>
      <c r="J520" s="2">
        <v>44264</v>
      </c>
      <c r="K520">
        <v>-15</v>
      </c>
      <c r="L520">
        <v>15</v>
      </c>
      <c r="M520">
        <f t="shared" si="8"/>
        <v>-1491.6</v>
      </c>
    </row>
    <row r="521" spans="1:13" x14ac:dyDescent="0.25">
      <c r="A521" t="s">
        <v>877</v>
      </c>
      <c r="B521" t="s">
        <v>878</v>
      </c>
      <c r="C521" t="s">
        <v>879</v>
      </c>
      <c r="D521" s="2">
        <v>44542</v>
      </c>
      <c r="E521" t="s">
        <v>1146</v>
      </c>
      <c r="F521" t="s">
        <v>1147</v>
      </c>
      <c r="G521">
        <v>276.82</v>
      </c>
      <c r="H521" s="2">
        <v>44578</v>
      </c>
      <c r="I521">
        <v>226.9</v>
      </c>
      <c r="J521" s="2">
        <v>44552</v>
      </c>
      <c r="K521">
        <v>-26</v>
      </c>
      <c r="L521">
        <v>10</v>
      </c>
      <c r="M521">
        <f t="shared" si="8"/>
        <v>-5899.4000000000005</v>
      </c>
    </row>
    <row r="522" spans="1:13" x14ac:dyDescent="0.25">
      <c r="A522" t="s">
        <v>877</v>
      </c>
      <c r="B522" t="s">
        <v>878</v>
      </c>
      <c r="C522" t="s">
        <v>879</v>
      </c>
      <c r="D522" s="2">
        <v>44509</v>
      </c>
      <c r="E522" t="s">
        <v>1148</v>
      </c>
      <c r="F522" t="s">
        <v>1149</v>
      </c>
      <c r="G522">
        <v>7.06</v>
      </c>
      <c r="H522" s="2">
        <v>44543</v>
      </c>
      <c r="I522">
        <v>5.79</v>
      </c>
      <c r="J522" s="2">
        <v>44533</v>
      </c>
      <c r="K522">
        <v>-10</v>
      </c>
      <c r="L522">
        <v>24</v>
      </c>
      <c r="M522">
        <f t="shared" si="8"/>
        <v>-57.9</v>
      </c>
    </row>
    <row r="523" spans="1:13" x14ac:dyDescent="0.25">
      <c r="A523" t="s">
        <v>877</v>
      </c>
      <c r="B523" t="s">
        <v>1150</v>
      </c>
      <c r="C523" t="s">
        <v>1151</v>
      </c>
      <c r="D523" s="2">
        <v>44341</v>
      </c>
      <c r="E523" t="s">
        <v>1152</v>
      </c>
      <c r="F523" t="s">
        <v>1153</v>
      </c>
      <c r="G523">
        <v>5.9</v>
      </c>
      <c r="H523" s="2">
        <v>44371</v>
      </c>
      <c r="I523">
        <v>4.84</v>
      </c>
      <c r="J523" s="2">
        <v>44356</v>
      </c>
      <c r="K523">
        <v>-15</v>
      </c>
      <c r="L523">
        <v>15</v>
      </c>
      <c r="M523">
        <f t="shared" si="8"/>
        <v>-72.599999999999994</v>
      </c>
    </row>
    <row r="524" spans="1:13" x14ac:dyDescent="0.25">
      <c r="A524" t="s">
        <v>877</v>
      </c>
      <c r="B524" t="s">
        <v>878</v>
      </c>
      <c r="C524" t="s">
        <v>879</v>
      </c>
      <c r="D524" s="2">
        <v>44447</v>
      </c>
      <c r="E524" t="s">
        <v>1154</v>
      </c>
      <c r="F524" t="s">
        <v>1155</v>
      </c>
      <c r="G524">
        <v>676.95</v>
      </c>
      <c r="H524" s="2">
        <v>44481</v>
      </c>
      <c r="I524">
        <v>554.88</v>
      </c>
      <c r="J524" s="2">
        <v>44467</v>
      </c>
      <c r="K524">
        <v>-14</v>
      </c>
      <c r="L524">
        <v>20</v>
      </c>
      <c r="M524">
        <f t="shared" si="8"/>
        <v>-7768.32</v>
      </c>
    </row>
    <row r="525" spans="1:13" x14ac:dyDescent="0.25">
      <c r="A525" t="s">
        <v>877</v>
      </c>
      <c r="B525" t="s">
        <v>878</v>
      </c>
      <c r="C525" t="s">
        <v>879</v>
      </c>
      <c r="D525" s="2">
        <v>44328</v>
      </c>
      <c r="E525" t="s">
        <v>1156</v>
      </c>
      <c r="F525" t="s">
        <v>1157</v>
      </c>
      <c r="G525">
        <v>902.25</v>
      </c>
      <c r="H525" s="2">
        <v>44362</v>
      </c>
      <c r="I525">
        <v>739.55</v>
      </c>
      <c r="J525" s="2">
        <v>44348</v>
      </c>
      <c r="K525">
        <v>-14</v>
      </c>
      <c r="L525">
        <v>20</v>
      </c>
      <c r="M525">
        <f t="shared" si="8"/>
        <v>-10353.699999999999</v>
      </c>
    </row>
    <row r="526" spans="1:13" x14ac:dyDescent="0.25">
      <c r="A526" t="s">
        <v>877</v>
      </c>
      <c r="B526" t="s">
        <v>1112</v>
      </c>
      <c r="C526" t="s">
        <v>1113</v>
      </c>
      <c r="D526" s="2">
        <v>44490</v>
      </c>
      <c r="E526" t="s">
        <v>1158</v>
      </c>
      <c r="F526" t="s">
        <v>1159</v>
      </c>
      <c r="G526">
        <v>120.76</v>
      </c>
      <c r="H526" s="2">
        <v>44520</v>
      </c>
      <c r="I526">
        <v>98.98</v>
      </c>
      <c r="J526" s="2">
        <v>44512</v>
      </c>
      <c r="K526">
        <v>-8</v>
      </c>
      <c r="L526">
        <v>22</v>
      </c>
      <c r="M526">
        <f t="shared" si="8"/>
        <v>-791.84</v>
      </c>
    </row>
    <row r="527" spans="1:13" x14ac:dyDescent="0.25">
      <c r="A527" t="s">
        <v>877</v>
      </c>
      <c r="B527" t="s">
        <v>878</v>
      </c>
      <c r="C527" t="s">
        <v>879</v>
      </c>
      <c r="D527" s="2">
        <v>44261</v>
      </c>
      <c r="E527" t="s">
        <v>1160</v>
      </c>
      <c r="F527" t="s">
        <v>1161</v>
      </c>
      <c r="G527" s="3">
        <v>1221.1099999999999</v>
      </c>
      <c r="H527" s="2">
        <v>44295</v>
      </c>
      <c r="I527" s="3">
        <v>1000.91</v>
      </c>
      <c r="J527" s="2">
        <v>44281</v>
      </c>
      <c r="K527">
        <v>-14</v>
      </c>
      <c r="L527">
        <v>20</v>
      </c>
      <c r="M527">
        <f t="shared" si="8"/>
        <v>-14012.74</v>
      </c>
    </row>
    <row r="528" spans="1:13" x14ac:dyDescent="0.25">
      <c r="A528" t="s">
        <v>877</v>
      </c>
      <c r="B528" t="s">
        <v>878</v>
      </c>
      <c r="C528" t="s">
        <v>879</v>
      </c>
      <c r="D528" s="2">
        <v>44261</v>
      </c>
      <c r="E528" t="s">
        <v>1162</v>
      </c>
      <c r="F528" t="s">
        <v>1163</v>
      </c>
      <c r="G528">
        <v>937.66</v>
      </c>
      <c r="H528" s="2">
        <v>44295</v>
      </c>
      <c r="I528">
        <v>768.57</v>
      </c>
      <c r="J528" s="2">
        <v>44281</v>
      </c>
      <c r="K528">
        <v>-14</v>
      </c>
      <c r="L528">
        <v>20</v>
      </c>
      <c r="M528">
        <f t="shared" si="8"/>
        <v>-10759.980000000001</v>
      </c>
    </row>
    <row r="529" spans="1:13" x14ac:dyDescent="0.25">
      <c r="A529" t="s">
        <v>877</v>
      </c>
      <c r="B529" t="s">
        <v>878</v>
      </c>
      <c r="C529" t="s">
        <v>879</v>
      </c>
      <c r="D529" s="2">
        <v>44261</v>
      </c>
      <c r="E529" t="s">
        <v>1164</v>
      </c>
      <c r="F529" t="s">
        <v>1165</v>
      </c>
      <c r="G529">
        <v>30.27</v>
      </c>
      <c r="H529" s="2">
        <v>44295</v>
      </c>
      <c r="I529">
        <v>24.81</v>
      </c>
      <c r="J529" s="2">
        <v>44281</v>
      </c>
      <c r="K529">
        <v>-14</v>
      </c>
      <c r="L529">
        <v>20</v>
      </c>
      <c r="M529">
        <f t="shared" si="8"/>
        <v>-347.34</v>
      </c>
    </row>
    <row r="530" spans="1:13" x14ac:dyDescent="0.25">
      <c r="A530" t="s">
        <v>877</v>
      </c>
      <c r="B530" t="s">
        <v>878</v>
      </c>
      <c r="C530" t="s">
        <v>879</v>
      </c>
      <c r="D530" s="2">
        <v>44415</v>
      </c>
      <c r="E530" t="s">
        <v>1166</v>
      </c>
      <c r="F530" t="s">
        <v>1167</v>
      </c>
      <c r="G530">
        <v>7.11</v>
      </c>
      <c r="H530" s="2">
        <v>44449</v>
      </c>
      <c r="I530">
        <v>5.83</v>
      </c>
      <c r="J530" s="2">
        <v>44445</v>
      </c>
      <c r="K530">
        <v>-4</v>
      </c>
      <c r="L530">
        <v>30</v>
      </c>
      <c r="M530">
        <f t="shared" si="8"/>
        <v>-23.32</v>
      </c>
    </row>
    <row r="531" spans="1:13" x14ac:dyDescent="0.25">
      <c r="A531" t="s">
        <v>877</v>
      </c>
      <c r="B531" t="s">
        <v>1168</v>
      </c>
      <c r="C531" t="s">
        <v>1169</v>
      </c>
      <c r="D531" s="2">
        <v>44355</v>
      </c>
      <c r="E531" t="s">
        <v>1170</v>
      </c>
      <c r="F531" t="s">
        <v>1171</v>
      </c>
      <c r="G531">
        <v>194.58</v>
      </c>
      <c r="H531" s="2">
        <v>44385</v>
      </c>
      <c r="I531">
        <v>187.1</v>
      </c>
      <c r="J531" s="2">
        <v>44362</v>
      </c>
      <c r="K531">
        <v>-23</v>
      </c>
      <c r="L531">
        <v>7</v>
      </c>
      <c r="M531">
        <f t="shared" si="8"/>
        <v>-4303.3</v>
      </c>
    </row>
    <row r="532" spans="1:13" x14ac:dyDescent="0.25">
      <c r="A532" t="s">
        <v>877</v>
      </c>
      <c r="B532" t="s">
        <v>878</v>
      </c>
      <c r="C532" t="s">
        <v>879</v>
      </c>
      <c r="D532" s="2">
        <v>44546</v>
      </c>
      <c r="E532" t="s">
        <v>1172</v>
      </c>
      <c r="F532" t="s">
        <v>1173</v>
      </c>
      <c r="G532">
        <v>265.12</v>
      </c>
      <c r="H532" s="2">
        <v>44578</v>
      </c>
      <c r="I532">
        <v>217.31</v>
      </c>
      <c r="J532" s="2">
        <v>44552</v>
      </c>
      <c r="K532">
        <v>-26</v>
      </c>
      <c r="L532">
        <v>6</v>
      </c>
      <c r="M532">
        <f t="shared" si="8"/>
        <v>-5650.06</v>
      </c>
    </row>
    <row r="533" spans="1:13" x14ac:dyDescent="0.25">
      <c r="A533" t="s">
        <v>877</v>
      </c>
      <c r="B533" t="s">
        <v>878</v>
      </c>
      <c r="C533" t="s">
        <v>879</v>
      </c>
      <c r="D533" s="2">
        <v>44541</v>
      </c>
      <c r="E533" t="s">
        <v>1174</v>
      </c>
      <c r="F533" t="s">
        <v>1175</v>
      </c>
      <c r="G533">
        <v>779.79</v>
      </c>
      <c r="H533" s="2">
        <v>44574</v>
      </c>
      <c r="I533">
        <v>639.16999999999996</v>
      </c>
      <c r="J533" s="2">
        <v>44552</v>
      </c>
      <c r="K533">
        <v>-22</v>
      </c>
      <c r="L533">
        <v>11</v>
      </c>
      <c r="M533">
        <f t="shared" si="8"/>
        <v>-14061.74</v>
      </c>
    </row>
    <row r="534" spans="1:13" x14ac:dyDescent="0.25">
      <c r="A534" t="s">
        <v>877</v>
      </c>
      <c r="B534" t="s">
        <v>1112</v>
      </c>
      <c r="C534" t="s">
        <v>1113</v>
      </c>
      <c r="D534" s="2">
        <v>44304</v>
      </c>
      <c r="E534" t="s">
        <v>1176</v>
      </c>
      <c r="F534" t="s">
        <v>1177</v>
      </c>
      <c r="G534">
        <v>71.87</v>
      </c>
      <c r="H534" s="2">
        <v>44371</v>
      </c>
      <c r="I534">
        <v>58.91</v>
      </c>
      <c r="J534" s="2">
        <v>44361</v>
      </c>
      <c r="K534">
        <v>-10</v>
      </c>
      <c r="L534">
        <v>57</v>
      </c>
      <c r="M534">
        <f t="shared" si="8"/>
        <v>-589.09999999999991</v>
      </c>
    </row>
    <row r="535" spans="1:13" x14ac:dyDescent="0.25">
      <c r="A535" t="s">
        <v>877</v>
      </c>
      <c r="B535" t="s">
        <v>878</v>
      </c>
      <c r="C535" t="s">
        <v>879</v>
      </c>
      <c r="D535" s="2">
        <v>44323</v>
      </c>
      <c r="E535" t="s">
        <v>1178</v>
      </c>
      <c r="F535" t="s">
        <v>1179</v>
      </c>
      <c r="G535">
        <v>21.76</v>
      </c>
      <c r="H535" s="2">
        <v>44357</v>
      </c>
      <c r="I535">
        <v>17.84</v>
      </c>
      <c r="J535" s="2">
        <v>44348</v>
      </c>
      <c r="K535">
        <v>-9</v>
      </c>
      <c r="L535">
        <v>25</v>
      </c>
      <c r="M535">
        <f t="shared" si="8"/>
        <v>-160.56</v>
      </c>
    </row>
    <row r="536" spans="1:13" x14ac:dyDescent="0.25">
      <c r="A536" t="s">
        <v>877</v>
      </c>
      <c r="B536" t="s">
        <v>878</v>
      </c>
      <c r="C536" t="s">
        <v>879</v>
      </c>
      <c r="D536" s="2">
        <v>44447</v>
      </c>
      <c r="E536" t="s">
        <v>1180</v>
      </c>
      <c r="F536" t="s">
        <v>1181</v>
      </c>
      <c r="G536" s="3">
        <v>8967.33</v>
      </c>
      <c r="H536" s="2">
        <v>44481</v>
      </c>
      <c r="I536" s="3">
        <v>7350.27</v>
      </c>
      <c r="J536" s="2">
        <v>44467</v>
      </c>
      <c r="K536">
        <v>-14</v>
      </c>
      <c r="L536">
        <v>20</v>
      </c>
      <c r="M536">
        <f t="shared" si="8"/>
        <v>-102903.78</v>
      </c>
    </row>
    <row r="537" spans="1:13" x14ac:dyDescent="0.25">
      <c r="A537" t="s">
        <v>877</v>
      </c>
      <c r="B537" t="s">
        <v>878</v>
      </c>
      <c r="C537" t="s">
        <v>879</v>
      </c>
      <c r="D537" s="2">
        <v>44477</v>
      </c>
      <c r="E537" t="s">
        <v>1182</v>
      </c>
      <c r="F537" t="s">
        <v>1183</v>
      </c>
      <c r="G537">
        <v>32.270000000000003</v>
      </c>
      <c r="H537" s="2">
        <v>44510</v>
      </c>
      <c r="I537">
        <v>26.45</v>
      </c>
      <c r="J537" s="2">
        <v>44510</v>
      </c>
      <c r="K537">
        <v>0</v>
      </c>
      <c r="L537">
        <v>33</v>
      </c>
      <c r="M537">
        <f t="shared" si="8"/>
        <v>0</v>
      </c>
    </row>
    <row r="538" spans="1:13" x14ac:dyDescent="0.25">
      <c r="A538" t="s">
        <v>877</v>
      </c>
      <c r="B538" t="s">
        <v>878</v>
      </c>
      <c r="C538" t="s">
        <v>879</v>
      </c>
      <c r="D538" s="2">
        <v>44385</v>
      </c>
      <c r="E538" t="s">
        <v>1184</v>
      </c>
      <c r="F538" t="s">
        <v>1185</v>
      </c>
      <c r="G538">
        <v>161.05000000000001</v>
      </c>
      <c r="H538" s="2">
        <v>44419</v>
      </c>
      <c r="I538">
        <v>132.01</v>
      </c>
      <c r="J538" s="2">
        <v>44414</v>
      </c>
      <c r="K538">
        <v>-5</v>
      </c>
      <c r="L538">
        <v>29</v>
      </c>
      <c r="M538">
        <f t="shared" si="8"/>
        <v>-660.05</v>
      </c>
    </row>
    <row r="539" spans="1:13" x14ac:dyDescent="0.25">
      <c r="A539" t="s">
        <v>877</v>
      </c>
      <c r="B539" t="s">
        <v>878</v>
      </c>
      <c r="C539" t="s">
        <v>879</v>
      </c>
      <c r="D539" s="2">
        <v>44415</v>
      </c>
      <c r="E539" t="s">
        <v>1186</v>
      </c>
      <c r="F539" t="s">
        <v>1187</v>
      </c>
      <c r="G539">
        <v>37.6</v>
      </c>
      <c r="H539" s="2">
        <v>44449</v>
      </c>
      <c r="I539">
        <v>30.82</v>
      </c>
      <c r="J539" s="2">
        <v>44445</v>
      </c>
      <c r="K539">
        <v>-4</v>
      </c>
      <c r="L539">
        <v>30</v>
      </c>
      <c r="M539">
        <f t="shared" si="8"/>
        <v>-123.28</v>
      </c>
    </row>
    <row r="540" spans="1:13" x14ac:dyDescent="0.25">
      <c r="A540" t="s">
        <v>877</v>
      </c>
      <c r="B540" t="s">
        <v>878</v>
      </c>
      <c r="C540" t="s">
        <v>879</v>
      </c>
      <c r="D540" s="2">
        <v>44360</v>
      </c>
      <c r="E540" t="s">
        <v>1188</v>
      </c>
      <c r="F540" t="s">
        <v>1189</v>
      </c>
      <c r="G540">
        <v>36.97</v>
      </c>
      <c r="H540" s="2">
        <v>44396</v>
      </c>
      <c r="I540">
        <v>30.3</v>
      </c>
      <c r="J540" s="2">
        <v>44378</v>
      </c>
      <c r="K540">
        <v>-18</v>
      </c>
      <c r="L540">
        <v>18</v>
      </c>
      <c r="M540">
        <f t="shared" si="8"/>
        <v>-545.4</v>
      </c>
    </row>
    <row r="541" spans="1:13" x14ac:dyDescent="0.25">
      <c r="A541" t="s">
        <v>877</v>
      </c>
      <c r="B541" t="s">
        <v>878</v>
      </c>
      <c r="C541" t="s">
        <v>879</v>
      </c>
      <c r="D541" s="2">
        <v>44415</v>
      </c>
      <c r="E541" t="s">
        <v>1190</v>
      </c>
      <c r="F541" t="s">
        <v>1191</v>
      </c>
      <c r="G541">
        <v>65.22</v>
      </c>
      <c r="H541" s="2">
        <v>44449</v>
      </c>
      <c r="I541">
        <v>53.46</v>
      </c>
      <c r="J541" s="2">
        <v>44445</v>
      </c>
      <c r="K541">
        <v>-4</v>
      </c>
      <c r="L541">
        <v>30</v>
      </c>
      <c r="M541">
        <f t="shared" si="8"/>
        <v>-213.84</v>
      </c>
    </row>
    <row r="542" spans="1:13" x14ac:dyDescent="0.25">
      <c r="A542" t="s">
        <v>877</v>
      </c>
      <c r="B542" t="s">
        <v>1112</v>
      </c>
      <c r="C542" t="s">
        <v>1113</v>
      </c>
      <c r="D542" s="2">
        <v>44307</v>
      </c>
      <c r="E542" t="s">
        <v>1192</v>
      </c>
      <c r="F542" t="s">
        <v>1193</v>
      </c>
      <c r="G542">
        <v>121.32</v>
      </c>
      <c r="H542" s="2">
        <v>44338</v>
      </c>
      <c r="I542">
        <v>99.44</v>
      </c>
      <c r="J542" s="2">
        <v>44329</v>
      </c>
      <c r="K542">
        <v>-9</v>
      </c>
      <c r="L542">
        <v>22</v>
      </c>
      <c r="M542">
        <f t="shared" si="8"/>
        <v>-894.96</v>
      </c>
    </row>
    <row r="543" spans="1:13" x14ac:dyDescent="0.25">
      <c r="A543" t="s">
        <v>877</v>
      </c>
      <c r="B543" t="s">
        <v>878</v>
      </c>
      <c r="C543" t="s">
        <v>879</v>
      </c>
      <c r="D543" s="2">
        <v>44362</v>
      </c>
      <c r="E543" t="s">
        <v>1194</v>
      </c>
      <c r="F543" t="s">
        <v>1195</v>
      </c>
      <c r="G543">
        <v>12.41</v>
      </c>
      <c r="H543" s="2">
        <v>44396</v>
      </c>
      <c r="I543">
        <v>10.17</v>
      </c>
      <c r="J543" s="2">
        <v>44378</v>
      </c>
      <c r="K543">
        <v>-18</v>
      </c>
      <c r="L543">
        <v>16</v>
      </c>
      <c r="M543">
        <f t="shared" si="8"/>
        <v>-183.06</v>
      </c>
    </row>
    <row r="544" spans="1:13" x14ac:dyDescent="0.25">
      <c r="A544" t="s">
        <v>877</v>
      </c>
      <c r="B544" t="s">
        <v>878</v>
      </c>
      <c r="C544" t="s">
        <v>879</v>
      </c>
      <c r="D544" s="2">
        <v>44362</v>
      </c>
      <c r="E544" t="s">
        <v>1196</v>
      </c>
      <c r="F544" t="s">
        <v>1197</v>
      </c>
      <c r="G544">
        <v>728.8</v>
      </c>
      <c r="H544" s="2">
        <v>44396</v>
      </c>
      <c r="I544">
        <v>597.38</v>
      </c>
      <c r="J544" s="2">
        <v>44378</v>
      </c>
      <c r="K544">
        <v>-18</v>
      </c>
      <c r="L544">
        <v>16</v>
      </c>
      <c r="M544">
        <f t="shared" si="8"/>
        <v>-10752.84</v>
      </c>
    </row>
    <row r="545" spans="1:13" x14ac:dyDescent="0.25">
      <c r="A545" t="s">
        <v>877</v>
      </c>
      <c r="B545" t="s">
        <v>878</v>
      </c>
      <c r="C545" t="s">
        <v>879</v>
      </c>
      <c r="D545" s="2">
        <v>44171</v>
      </c>
      <c r="E545" t="s">
        <v>1198</v>
      </c>
      <c r="F545" t="s">
        <v>1199</v>
      </c>
      <c r="G545">
        <v>129.56</v>
      </c>
      <c r="H545" s="2">
        <v>44207</v>
      </c>
      <c r="I545">
        <v>106.2</v>
      </c>
      <c r="J545" s="2">
        <v>44216</v>
      </c>
      <c r="K545">
        <v>9</v>
      </c>
      <c r="L545">
        <v>45</v>
      </c>
      <c r="M545">
        <f t="shared" si="8"/>
        <v>955.80000000000007</v>
      </c>
    </row>
    <row r="546" spans="1:13" x14ac:dyDescent="0.25">
      <c r="A546" t="s">
        <v>877</v>
      </c>
      <c r="B546" t="s">
        <v>878</v>
      </c>
      <c r="C546" t="s">
        <v>879</v>
      </c>
      <c r="D546" s="2">
        <v>44476</v>
      </c>
      <c r="E546" t="s">
        <v>1200</v>
      </c>
      <c r="F546" t="s">
        <v>1201</v>
      </c>
      <c r="G546">
        <v>57.25</v>
      </c>
      <c r="H546" s="2">
        <v>44510</v>
      </c>
      <c r="I546">
        <v>46.93</v>
      </c>
      <c r="J546" s="2">
        <v>44510</v>
      </c>
      <c r="K546">
        <v>0</v>
      </c>
      <c r="L546">
        <v>34</v>
      </c>
      <c r="M546">
        <f t="shared" si="8"/>
        <v>0</v>
      </c>
    </row>
    <row r="547" spans="1:13" x14ac:dyDescent="0.25">
      <c r="A547" t="s">
        <v>877</v>
      </c>
      <c r="B547" t="s">
        <v>878</v>
      </c>
      <c r="C547" t="s">
        <v>879</v>
      </c>
      <c r="D547" s="2">
        <v>44358</v>
      </c>
      <c r="E547" t="s">
        <v>1202</v>
      </c>
      <c r="F547" t="s">
        <v>1203</v>
      </c>
      <c r="G547">
        <v>10.41</v>
      </c>
      <c r="H547" s="2">
        <v>44391</v>
      </c>
      <c r="I547">
        <v>8.5299999999999994</v>
      </c>
      <c r="J547" s="2">
        <v>44378</v>
      </c>
      <c r="K547">
        <v>-13</v>
      </c>
      <c r="L547">
        <v>20</v>
      </c>
      <c r="M547">
        <f t="shared" si="8"/>
        <v>-110.88999999999999</v>
      </c>
    </row>
    <row r="548" spans="1:13" x14ac:dyDescent="0.25">
      <c r="A548" t="s">
        <v>877</v>
      </c>
      <c r="B548" t="s">
        <v>878</v>
      </c>
      <c r="C548" t="s">
        <v>879</v>
      </c>
      <c r="D548" s="2">
        <v>44261</v>
      </c>
      <c r="E548" t="s">
        <v>1204</v>
      </c>
      <c r="F548" t="s">
        <v>1205</v>
      </c>
      <c r="G548">
        <v>763.68</v>
      </c>
      <c r="H548" s="2">
        <v>44295</v>
      </c>
      <c r="I548">
        <v>625.97</v>
      </c>
      <c r="J548" s="2">
        <v>44281</v>
      </c>
      <c r="K548">
        <v>-14</v>
      </c>
      <c r="L548">
        <v>20</v>
      </c>
      <c r="M548">
        <f t="shared" si="8"/>
        <v>-8763.58</v>
      </c>
    </row>
    <row r="549" spans="1:13" x14ac:dyDescent="0.25">
      <c r="A549" t="s">
        <v>877</v>
      </c>
      <c r="B549" t="s">
        <v>878</v>
      </c>
      <c r="C549" t="s">
        <v>879</v>
      </c>
      <c r="D549" s="2">
        <v>44329</v>
      </c>
      <c r="E549" t="s">
        <v>1206</v>
      </c>
      <c r="F549" t="s">
        <v>1207</v>
      </c>
      <c r="G549">
        <v>352.17</v>
      </c>
      <c r="H549" s="2">
        <v>44362</v>
      </c>
      <c r="I549">
        <v>288.66000000000003</v>
      </c>
      <c r="J549" s="2">
        <v>44348</v>
      </c>
      <c r="K549">
        <v>-14</v>
      </c>
      <c r="L549">
        <v>19</v>
      </c>
      <c r="M549">
        <f t="shared" si="8"/>
        <v>-4041.2400000000002</v>
      </c>
    </row>
    <row r="550" spans="1:13" x14ac:dyDescent="0.25">
      <c r="A550" t="s">
        <v>877</v>
      </c>
      <c r="B550" t="s">
        <v>878</v>
      </c>
      <c r="C550" t="s">
        <v>879</v>
      </c>
      <c r="D550" s="2">
        <v>44416</v>
      </c>
      <c r="E550" t="s">
        <v>1208</v>
      </c>
      <c r="F550" t="s">
        <v>1209</v>
      </c>
      <c r="G550">
        <v>7.11</v>
      </c>
      <c r="H550" s="2">
        <v>44449</v>
      </c>
      <c r="I550">
        <v>5.83</v>
      </c>
      <c r="J550" s="2">
        <v>44445</v>
      </c>
      <c r="K550">
        <v>-4</v>
      </c>
      <c r="L550">
        <v>29</v>
      </c>
      <c r="M550">
        <f t="shared" si="8"/>
        <v>-23.32</v>
      </c>
    </row>
    <row r="551" spans="1:13" x14ac:dyDescent="0.25">
      <c r="A551" t="s">
        <v>877</v>
      </c>
      <c r="B551" t="s">
        <v>878</v>
      </c>
      <c r="C551" t="s">
        <v>879</v>
      </c>
      <c r="D551" s="2">
        <v>44415</v>
      </c>
      <c r="E551" t="s">
        <v>1210</v>
      </c>
      <c r="F551" t="s">
        <v>1211</v>
      </c>
      <c r="G551" s="3">
        <v>32649.119999999999</v>
      </c>
      <c r="H551" s="2">
        <v>44449</v>
      </c>
      <c r="I551" s="3">
        <v>26761.57</v>
      </c>
      <c r="J551" s="2">
        <v>44445</v>
      </c>
      <c r="K551">
        <v>-4</v>
      </c>
      <c r="L551">
        <v>30</v>
      </c>
      <c r="M551">
        <f t="shared" si="8"/>
        <v>-107046.28</v>
      </c>
    </row>
    <row r="552" spans="1:13" x14ac:dyDescent="0.25">
      <c r="A552" t="s">
        <v>877</v>
      </c>
      <c r="B552" t="s">
        <v>878</v>
      </c>
      <c r="C552" t="s">
        <v>879</v>
      </c>
      <c r="D552" s="2">
        <v>44477</v>
      </c>
      <c r="E552" t="s">
        <v>1212</v>
      </c>
      <c r="F552" t="s">
        <v>1213</v>
      </c>
      <c r="G552">
        <v>756.52</v>
      </c>
      <c r="H552" s="2">
        <v>44510</v>
      </c>
      <c r="I552">
        <v>620.1</v>
      </c>
      <c r="J552" s="2">
        <v>44510</v>
      </c>
      <c r="K552">
        <v>0</v>
      </c>
      <c r="L552">
        <v>33</v>
      </c>
      <c r="M552">
        <f t="shared" si="8"/>
        <v>0</v>
      </c>
    </row>
    <row r="553" spans="1:13" x14ac:dyDescent="0.25">
      <c r="A553" t="s">
        <v>877</v>
      </c>
      <c r="B553" t="s">
        <v>1112</v>
      </c>
      <c r="C553" t="s">
        <v>1113</v>
      </c>
      <c r="D553" s="2">
        <v>44183</v>
      </c>
      <c r="E553" t="s">
        <v>1214</v>
      </c>
      <c r="F553" t="s">
        <v>1215</v>
      </c>
      <c r="G553">
        <v>36.11</v>
      </c>
      <c r="H553" s="2">
        <v>44254</v>
      </c>
      <c r="I553">
        <v>29.6</v>
      </c>
      <c r="J553" s="2">
        <v>44246</v>
      </c>
      <c r="K553">
        <v>-8</v>
      </c>
      <c r="L553">
        <v>63</v>
      </c>
      <c r="M553">
        <f t="shared" si="8"/>
        <v>-236.8</v>
      </c>
    </row>
    <row r="554" spans="1:13" x14ac:dyDescent="0.25">
      <c r="A554" t="s">
        <v>877</v>
      </c>
      <c r="B554" t="s">
        <v>878</v>
      </c>
      <c r="C554" t="s">
        <v>879</v>
      </c>
      <c r="D554" s="2">
        <v>44447</v>
      </c>
      <c r="E554" t="s">
        <v>1216</v>
      </c>
      <c r="F554" t="s">
        <v>1217</v>
      </c>
      <c r="G554">
        <v>33.950000000000003</v>
      </c>
      <c r="H554" s="2">
        <v>44481</v>
      </c>
      <c r="I554">
        <v>27.83</v>
      </c>
      <c r="J554" s="2">
        <v>44467</v>
      </c>
      <c r="K554">
        <v>-14</v>
      </c>
      <c r="L554">
        <v>20</v>
      </c>
      <c r="M554">
        <f t="shared" si="8"/>
        <v>-389.62</v>
      </c>
    </row>
    <row r="555" spans="1:13" x14ac:dyDescent="0.25">
      <c r="A555" t="s">
        <v>877</v>
      </c>
      <c r="B555" t="s">
        <v>878</v>
      </c>
      <c r="C555" t="s">
        <v>879</v>
      </c>
      <c r="D555" s="2">
        <v>44362</v>
      </c>
      <c r="E555" t="s">
        <v>1218</v>
      </c>
      <c r="F555" t="s">
        <v>1219</v>
      </c>
      <c r="G555">
        <v>18.93</v>
      </c>
      <c r="H555" s="2">
        <v>44396</v>
      </c>
      <c r="I555">
        <v>15.52</v>
      </c>
      <c r="J555" s="2">
        <v>44378</v>
      </c>
      <c r="K555">
        <v>-18</v>
      </c>
      <c r="L555">
        <v>16</v>
      </c>
      <c r="M555">
        <f t="shared" si="8"/>
        <v>-279.36</v>
      </c>
    </row>
    <row r="556" spans="1:13" x14ac:dyDescent="0.25">
      <c r="A556" t="s">
        <v>877</v>
      </c>
      <c r="B556" t="s">
        <v>878</v>
      </c>
      <c r="C556" t="s">
        <v>879</v>
      </c>
      <c r="D556" s="2">
        <v>44374</v>
      </c>
      <c r="E556" t="s">
        <v>1220</v>
      </c>
      <c r="F556" t="s">
        <v>1221</v>
      </c>
      <c r="G556">
        <v>17.649999999999999</v>
      </c>
      <c r="H556" s="2">
        <v>44410</v>
      </c>
      <c r="I556">
        <v>14.47</v>
      </c>
      <c r="J556" s="2">
        <v>44396</v>
      </c>
      <c r="K556">
        <v>-14</v>
      </c>
      <c r="L556">
        <v>22</v>
      </c>
      <c r="M556">
        <f t="shared" si="8"/>
        <v>-202.58</v>
      </c>
    </row>
    <row r="557" spans="1:13" x14ac:dyDescent="0.25">
      <c r="A557" t="s">
        <v>877</v>
      </c>
      <c r="B557" t="s">
        <v>878</v>
      </c>
      <c r="C557" t="s">
        <v>879</v>
      </c>
      <c r="D557" s="2">
        <v>44357</v>
      </c>
      <c r="E557" t="s">
        <v>1222</v>
      </c>
      <c r="F557" t="s">
        <v>1223</v>
      </c>
      <c r="G557">
        <v>24.85</v>
      </c>
      <c r="H557" s="2">
        <v>44390</v>
      </c>
      <c r="I557">
        <v>20.37</v>
      </c>
      <c r="J557" s="2">
        <v>44378</v>
      </c>
      <c r="K557">
        <v>-12</v>
      </c>
      <c r="L557">
        <v>21</v>
      </c>
      <c r="M557">
        <f t="shared" si="8"/>
        <v>-244.44</v>
      </c>
    </row>
    <row r="558" spans="1:13" x14ac:dyDescent="0.25">
      <c r="A558" t="s">
        <v>877</v>
      </c>
      <c r="B558" t="s">
        <v>878</v>
      </c>
      <c r="C558" t="s">
        <v>879</v>
      </c>
      <c r="D558" s="2">
        <v>44211</v>
      </c>
      <c r="E558" t="s">
        <v>1224</v>
      </c>
      <c r="F558" t="s">
        <v>1225</v>
      </c>
      <c r="G558">
        <v>528.39</v>
      </c>
      <c r="H558" s="2">
        <v>44244</v>
      </c>
      <c r="I558">
        <v>433.11</v>
      </c>
      <c r="J558" s="2">
        <v>44232</v>
      </c>
      <c r="K558">
        <v>-12</v>
      </c>
      <c r="L558">
        <v>21</v>
      </c>
      <c r="M558">
        <f t="shared" si="8"/>
        <v>-5197.32</v>
      </c>
    </row>
    <row r="559" spans="1:13" x14ac:dyDescent="0.25">
      <c r="A559" t="s">
        <v>877</v>
      </c>
      <c r="B559" t="s">
        <v>878</v>
      </c>
      <c r="C559" t="s">
        <v>879</v>
      </c>
      <c r="D559" s="2">
        <v>44359</v>
      </c>
      <c r="E559" t="s">
        <v>1226</v>
      </c>
      <c r="F559" t="s">
        <v>1227</v>
      </c>
      <c r="G559">
        <v>32.33</v>
      </c>
      <c r="H559" s="2">
        <v>44393</v>
      </c>
      <c r="I559">
        <v>26.5</v>
      </c>
      <c r="J559" s="2">
        <v>44378</v>
      </c>
      <c r="K559">
        <v>-15</v>
      </c>
      <c r="L559">
        <v>19</v>
      </c>
      <c r="M559">
        <f t="shared" si="8"/>
        <v>-397.5</v>
      </c>
    </row>
    <row r="560" spans="1:13" x14ac:dyDescent="0.25">
      <c r="A560" t="s">
        <v>877</v>
      </c>
      <c r="B560" t="s">
        <v>878</v>
      </c>
      <c r="C560" t="s">
        <v>879</v>
      </c>
      <c r="D560" s="2">
        <v>44328</v>
      </c>
      <c r="E560" t="s">
        <v>1228</v>
      </c>
      <c r="F560" t="s">
        <v>1229</v>
      </c>
      <c r="G560">
        <v>17.95</v>
      </c>
      <c r="H560" s="2">
        <v>44362</v>
      </c>
      <c r="I560">
        <v>14.71</v>
      </c>
      <c r="J560" s="2">
        <v>44348</v>
      </c>
      <c r="K560">
        <v>-14</v>
      </c>
      <c r="L560">
        <v>20</v>
      </c>
      <c r="M560">
        <f t="shared" si="8"/>
        <v>-205.94</v>
      </c>
    </row>
    <row r="561" spans="1:13" x14ac:dyDescent="0.25">
      <c r="A561" t="s">
        <v>877</v>
      </c>
      <c r="B561" t="s">
        <v>878</v>
      </c>
      <c r="C561" t="s">
        <v>879</v>
      </c>
      <c r="D561" s="2">
        <v>44416</v>
      </c>
      <c r="E561" t="s">
        <v>1230</v>
      </c>
      <c r="F561" t="s">
        <v>1231</v>
      </c>
      <c r="G561">
        <v>54.13</v>
      </c>
      <c r="H561" s="2">
        <v>44449</v>
      </c>
      <c r="I561">
        <v>44.37</v>
      </c>
      <c r="J561" s="2">
        <v>44445</v>
      </c>
      <c r="K561">
        <v>-4</v>
      </c>
      <c r="L561">
        <v>29</v>
      </c>
      <c r="M561">
        <f t="shared" si="8"/>
        <v>-177.48</v>
      </c>
    </row>
    <row r="562" spans="1:13" x14ac:dyDescent="0.25">
      <c r="A562" t="s">
        <v>877</v>
      </c>
      <c r="B562" t="s">
        <v>878</v>
      </c>
      <c r="C562" t="s">
        <v>879</v>
      </c>
      <c r="D562" s="2">
        <v>44447</v>
      </c>
      <c r="E562" t="s">
        <v>1232</v>
      </c>
      <c r="F562" t="s">
        <v>1233</v>
      </c>
      <c r="G562" s="3">
        <v>4526.22</v>
      </c>
      <c r="H562" s="2">
        <v>44481</v>
      </c>
      <c r="I562" s="3">
        <v>3710.02</v>
      </c>
      <c r="J562" s="2">
        <v>44467</v>
      </c>
      <c r="K562">
        <v>-14</v>
      </c>
      <c r="L562">
        <v>20</v>
      </c>
      <c r="M562">
        <f t="shared" si="8"/>
        <v>-51940.28</v>
      </c>
    </row>
    <row r="563" spans="1:13" x14ac:dyDescent="0.25">
      <c r="A563" t="s">
        <v>877</v>
      </c>
      <c r="B563" t="s">
        <v>878</v>
      </c>
      <c r="C563" t="s">
        <v>879</v>
      </c>
      <c r="D563" s="2">
        <v>44447</v>
      </c>
      <c r="E563" t="s">
        <v>1234</v>
      </c>
      <c r="F563" t="s">
        <v>1235</v>
      </c>
      <c r="G563">
        <v>5.95</v>
      </c>
      <c r="H563" s="2">
        <v>44481</v>
      </c>
      <c r="I563">
        <v>4.88</v>
      </c>
      <c r="J563" s="2">
        <v>44467</v>
      </c>
      <c r="K563">
        <v>-14</v>
      </c>
      <c r="L563">
        <v>20</v>
      </c>
      <c r="M563">
        <f t="shared" si="8"/>
        <v>-68.319999999999993</v>
      </c>
    </row>
    <row r="564" spans="1:13" x14ac:dyDescent="0.25">
      <c r="A564" t="s">
        <v>877</v>
      </c>
      <c r="B564" t="s">
        <v>878</v>
      </c>
      <c r="C564" t="s">
        <v>879</v>
      </c>
      <c r="D564" s="2">
        <v>44539</v>
      </c>
      <c r="E564" t="s">
        <v>1236</v>
      </c>
      <c r="F564" t="s">
        <v>1237</v>
      </c>
      <c r="G564">
        <v>570.28</v>
      </c>
      <c r="H564" s="2">
        <v>44572</v>
      </c>
      <c r="I564">
        <v>467.44</v>
      </c>
      <c r="J564" s="2">
        <v>44552</v>
      </c>
      <c r="K564">
        <v>-20</v>
      </c>
      <c r="L564">
        <v>13</v>
      </c>
      <c r="M564">
        <f t="shared" si="8"/>
        <v>-9348.7999999999993</v>
      </c>
    </row>
    <row r="565" spans="1:13" x14ac:dyDescent="0.25">
      <c r="A565" t="s">
        <v>877</v>
      </c>
      <c r="B565" t="s">
        <v>878</v>
      </c>
      <c r="C565" t="s">
        <v>879</v>
      </c>
      <c r="D565" s="2">
        <v>44171</v>
      </c>
      <c r="E565" t="s">
        <v>1238</v>
      </c>
      <c r="F565" t="s">
        <v>1239</v>
      </c>
      <c r="G565">
        <v>84.13</v>
      </c>
      <c r="H565" s="2">
        <v>44207</v>
      </c>
      <c r="I565">
        <v>68.959999999999994</v>
      </c>
      <c r="J565" s="2">
        <v>44216</v>
      </c>
      <c r="K565">
        <v>9</v>
      </c>
      <c r="L565">
        <v>45</v>
      </c>
      <c r="M565">
        <f t="shared" si="8"/>
        <v>620.64</v>
      </c>
    </row>
    <row r="566" spans="1:13" x14ac:dyDescent="0.25">
      <c r="A566" t="s">
        <v>877</v>
      </c>
      <c r="B566" t="s">
        <v>878</v>
      </c>
      <c r="C566" t="s">
        <v>879</v>
      </c>
      <c r="D566" s="2">
        <v>44261</v>
      </c>
      <c r="E566" t="s">
        <v>1240</v>
      </c>
      <c r="F566" t="s">
        <v>1241</v>
      </c>
      <c r="G566">
        <v>15.13</v>
      </c>
      <c r="H566" s="2">
        <v>44295</v>
      </c>
      <c r="I566">
        <v>12.4</v>
      </c>
      <c r="J566" s="2">
        <v>44281</v>
      </c>
      <c r="K566">
        <v>-14</v>
      </c>
      <c r="L566">
        <v>20</v>
      </c>
      <c r="M566">
        <f t="shared" si="8"/>
        <v>-173.6</v>
      </c>
    </row>
    <row r="567" spans="1:13" x14ac:dyDescent="0.25">
      <c r="A567" t="s">
        <v>877</v>
      </c>
      <c r="B567" t="s">
        <v>878</v>
      </c>
      <c r="C567" t="s">
        <v>879</v>
      </c>
      <c r="D567" s="2">
        <v>44205</v>
      </c>
      <c r="E567" t="s">
        <v>1242</v>
      </c>
      <c r="F567" t="s">
        <v>1243</v>
      </c>
      <c r="G567">
        <v>289.04000000000002</v>
      </c>
      <c r="H567" s="2">
        <v>44239</v>
      </c>
      <c r="I567">
        <v>236.92</v>
      </c>
      <c r="J567" s="2">
        <v>44232</v>
      </c>
      <c r="K567">
        <v>-7</v>
      </c>
      <c r="L567">
        <v>27</v>
      </c>
      <c r="M567">
        <f t="shared" si="8"/>
        <v>-1658.4399999999998</v>
      </c>
    </row>
    <row r="568" spans="1:13" x14ac:dyDescent="0.25">
      <c r="A568" t="s">
        <v>877</v>
      </c>
      <c r="B568" t="s">
        <v>878</v>
      </c>
      <c r="C568" t="s">
        <v>879</v>
      </c>
      <c r="D568" s="2">
        <v>44295</v>
      </c>
      <c r="E568" t="s">
        <v>1244</v>
      </c>
      <c r="F568" t="s">
        <v>1245</v>
      </c>
      <c r="G568">
        <v>68.25</v>
      </c>
      <c r="H568" s="2">
        <v>44329</v>
      </c>
      <c r="I568">
        <v>55.94</v>
      </c>
      <c r="J568" s="2">
        <v>44321</v>
      </c>
      <c r="K568">
        <v>-8</v>
      </c>
      <c r="L568">
        <v>26</v>
      </c>
      <c r="M568">
        <f t="shared" si="8"/>
        <v>-447.52</v>
      </c>
    </row>
    <row r="569" spans="1:13" x14ac:dyDescent="0.25">
      <c r="A569" t="s">
        <v>877</v>
      </c>
      <c r="B569" t="s">
        <v>878</v>
      </c>
      <c r="C569" t="s">
        <v>879</v>
      </c>
      <c r="D569" s="2">
        <v>44205</v>
      </c>
      <c r="E569" t="s">
        <v>1246</v>
      </c>
      <c r="F569" t="s">
        <v>1247</v>
      </c>
      <c r="G569">
        <v>191.26</v>
      </c>
      <c r="H569" s="2">
        <v>44239</v>
      </c>
      <c r="I569">
        <v>156.77000000000001</v>
      </c>
      <c r="J569" s="2">
        <v>44232</v>
      </c>
      <c r="K569">
        <v>-7</v>
      </c>
      <c r="L569">
        <v>27</v>
      </c>
      <c r="M569">
        <f t="shared" si="8"/>
        <v>-1097.3900000000001</v>
      </c>
    </row>
    <row r="570" spans="1:13" x14ac:dyDescent="0.25">
      <c r="A570" t="s">
        <v>877</v>
      </c>
      <c r="B570" t="s">
        <v>878</v>
      </c>
      <c r="C570" t="s">
        <v>879</v>
      </c>
      <c r="D570" s="2">
        <v>44541</v>
      </c>
      <c r="E570" t="s">
        <v>1248</v>
      </c>
      <c r="F570" t="s">
        <v>1249</v>
      </c>
      <c r="G570">
        <v>7.06</v>
      </c>
      <c r="H570" s="2">
        <v>44574</v>
      </c>
      <c r="I570">
        <v>5.79</v>
      </c>
      <c r="J570" s="2">
        <v>44552</v>
      </c>
      <c r="K570">
        <v>-22</v>
      </c>
      <c r="L570">
        <v>11</v>
      </c>
      <c r="M570">
        <f t="shared" si="8"/>
        <v>-127.38</v>
      </c>
    </row>
    <row r="571" spans="1:13" x14ac:dyDescent="0.25">
      <c r="A571" t="s">
        <v>877</v>
      </c>
      <c r="B571" t="s">
        <v>25</v>
      </c>
      <c r="C571" t="s">
        <v>26</v>
      </c>
      <c r="D571" s="2">
        <v>44200</v>
      </c>
      <c r="E571" t="s">
        <v>1250</v>
      </c>
      <c r="F571" t="s">
        <v>1251</v>
      </c>
      <c r="G571" s="3">
        <v>10222.379999999999</v>
      </c>
      <c r="H571" s="2">
        <v>44230</v>
      </c>
      <c r="I571" s="3">
        <v>8379</v>
      </c>
      <c r="J571" s="2">
        <v>44222</v>
      </c>
      <c r="K571">
        <v>-8</v>
      </c>
      <c r="L571">
        <v>22</v>
      </c>
      <c r="M571">
        <f t="shared" si="8"/>
        <v>-67032</v>
      </c>
    </row>
    <row r="572" spans="1:13" x14ac:dyDescent="0.25">
      <c r="A572" t="s">
        <v>877</v>
      </c>
      <c r="B572" t="s">
        <v>878</v>
      </c>
      <c r="C572" t="s">
        <v>879</v>
      </c>
      <c r="D572" s="2">
        <v>44448</v>
      </c>
      <c r="E572" t="s">
        <v>1252</v>
      </c>
      <c r="F572" t="s">
        <v>1253</v>
      </c>
      <c r="G572" s="3">
        <v>14510.89</v>
      </c>
      <c r="H572" s="2">
        <v>44481</v>
      </c>
      <c r="I572" s="3">
        <v>11894.17</v>
      </c>
      <c r="J572" s="2">
        <v>44467</v>
      </c>
      <c r="K572">
        <v>-14</v>
      </c>
      <c r="L572">
        <v>19</v>
      </c>
      <c r="M572">
        <f t="shared" si="8"/>
        <v>-166518.38</v>
      </c>
    </row>
    <row r="573" spans="1:13" x14ac:dyDescent="0.25">
      <c r="A573" t="s">
        <v>877</v>
      </c>
      <c r="B573" t="s">
        <v>878</v>
      </c>
      <c r="C573" t="s">
        <v>879</v>
      </c>
      <c r="D573" s="2">
        <v>44476</v>
      </c>
      <c r="E573" t="s">
        <v>1254</v>
      </c>
      <c r="F573" t="s">
        <v>1255</v>
      </c>
      <c r="G573">
        <v>207.79</v>
      </c>
      <c r="H573" s="2">
        <v>44510</v>
      </c>
      <c r="I573">
        <v>170.32</v>
      </c>
      <c r="J573" s="2">
        <v>44510</v>
      </c>
      <c r="K573">
        <v>0</v>
      </c>
      <c r="L573">
        <v>34</v>
      </c>
      <c r="M573">
        <f t="shared" si="8"/>
        <v>0</v>
      </c>
    </row>
    <row r="574" spans="1:13" x14ac:dyDescent="0.25">
      <c r="A574" t="s">
        <v>877</v>
      </c>
      <c r="B574" t="s">
        <v>878</v>
      </c>
      <c r="C574" t="s">
        <v>879</v>
      </c>
      <c r="D574" s="2">
        <v>44171</v>
      </c>
      <c r="E574" t="s">
        <v>1256</v>
      </c>
      <c r="F574" t="s">
        <v>1257</v>
      </c>
      <c r="G574">
        <v>142.5</v>
      </c>
      <c r="H574" s="2">
        <v>44207</v>
      </c>
      <c r="I574">
        <v>116.8</v>
      </c>
      <c r="J574" s="2">
        <v>44216</v>
      </c>
      <c r="K574">
        <v>9</v>
      </c>
      <c r="L574">
        <v>45</v>
      </c>
      <c r="M574">
        <f t="shared" si="8"/>
        <v>1051.2</v>
      </c>
    </row>
    <row r="575" spans="1:13" x14ac:dyDescent="0.25">
      <c r="A575" t="s">
        <v>877</v>
      </c>
      <c r="B575" t="s">
        <v>878</v>
      </c>
      <c r="C575" t="s">
        <v>879</v>
      </c>
      <c r="D575" s="2">
        <v>44539</v>
      </c>
      <c r="E575" t="s">
        <v>1258</v>
      </c>
      <c r="F575" t="s">
        <v>1259</v>
      </c>
      <c r="G575">
        <v>361.14</v>
      </c>
      <c r="H575" s="2">
        <v>44572</v>
      </c>
      <c r="I575">
        <v>296.02</v>
      </c>
      <c r="J575" s="2">
        <v>44552</v>
      </c>
      <c r="K575">
        <v>-20</v>
      </c>
      <c r="L575">
        <v>13</v>
      </c>
      <c r="M575">
        <f t="shared" si="8"/>
        <v>-5920.4</v>
      </c>
    </row>
    <row r="576" spans="1:13" x14ac:dyDescent="0.25">
      <c r="A576" t="s">
        <v>877</v>
      </c>
      <c r="B576" t="s">
        <v>1112</v>
      </c>
      <c r="C576" t="s">
        <v>1113</v>
      </c>
      <c r="D576" s="2">
        <v>44304</v>
      </c>
      <c r="E576" t="s">
        <v>1260</v>
      </c>
      <c r="F576" t="s">
        <v>1261</v>
      </c>
      <c r="G576">
        <v>60.63</v>
      </c>
      <c r="H576" s="2">
        <v>44371</v>
      </c>
      <c r="I576">
        <v>49.7</v>
      </c>
      <c r="J576" s="2">
        <v>44361</v>
      </c>
      <c r="K576">
        <v>-10</v>
      </c>
      <c r="L576">
        <v>57</v>
      </c>
      <c r="M576">
        <f t="shared" si="8"/>
        <v>-497</v>
      </c>
    </row>
    <row r="577" spans="1:13" x14ac:dyDescent="0.25">
      <c r="A577" t="s">
        <v>877</v>
      </c>
      <c r="B577" t="s">
        <v>878</v>
      </c>
      <c r="C577" t="s">
        <v>879</v>
      </c>
      <c r="D577" s="2">
        <v>44328</v>
      </c>
      <c r="E577" t="s">
        <v>1262</v>
      </c>
      <c r="F577" t="s">
        <v>1263</v>
      </c>
      <c r="G577">
        <v>57.46</v>
      </c>
      <c r="H577" s="2">
        <v>44362</v>
      </c>
      <c r="I577">
        <v>47.1</v>
      </c>
      <c r="J577" s="2">
        <v>44348</v>
      </c>
      <c r="K577">
        <v>-14</v>
      </c>
      <c r="L577">
        <v>20</v>
      </c>
      <c r="M577">
        <f t="shared" si="8"/>
        <v>-659.4</v>
      </c>
    </row>
    <row r="578" spans="1:13" x14ac:dyDescent="0.25">
      <c r="A578" t="s">
        <v>877</v>
      </c>
      <c r="B578" t="s">
        <v>878</v>
      </c>
      <c r="C578" t="s">
        <v>879</v>
      </c>
      <c r="D578" s="2">
        <v>44205</v>
      </c>
      <c r="E578" t="s">
        <v>1264</v>
      </c>
      <c r="F578" t="s">
        <v>1265</v>
      </c>
      <c r="G578">
        <v>16.62</v>
      </c>
      <c r="H578" s="2">
        <v>44239</v>
      </c>
      <c r="I578">
        <v>13.62</v>
      </c>
      <c r="J578" s="2">
        <v>44232</v>
      </c>
      <c r="K578">
        <v>-7</v>
      </c>
      <c r="L578">
        <v>27</v>
      </c>
      <c r="M578">
        <f t="shared" si="8"/>
        <v>-95.339999999999989</v>
      </c>
    </row>
    <row r="579" spans="1:13" x14ac:dyDescent="0.25">
      <c r="A579" t="s">
        <v>877</v>
      </c>
      <c r="B579" t="s">
        <v>878</v>
      </c>
      <c r="C579" t="s">
        <v>879</v>
      </c>
      <c r="D579" s="2">
        <v>44386</v>
      </c>
      <c r="E579" t="s">
        <v>1266</v>
      </c>
      <c r="F579" t="s">
        <v>1267</v>
      </c>
      <c r="G579" s="3">
        <v>24734.55</v>
      </c>
      <c r="H579" s="2">
        <v>44419</v>
      </c>
      <c r="I579" s="3">
        <v>20274.22</v>
      </c>
      <c r="J579" s="2">
        <v>44414</v>
      </c>
      <c r="K579">
        <v>-5</v>
      </c>
      <c r="L579">
        <v>28</v>
      </c>
      <c r="M579">
        <f t="shared" si="8"/>
        <v>-101371.1</v>
      </c>
    </row>
    <row r="580" spans="1:13" x14ac:dyDescent="0.25">
      <c r="A580" t="s">
        <v>877</v>
      </c>
      <c r="B580" t="s">
        <v>878</v>
      </c>
      <c r="C580" t="s">
        <v>879</v>
      </c>
      <c r="D580" s="2">
        <v>44447</v>
      </c>
      <c r="E580" t="s">
        <v>1268</v>
      </c>
      <c r="F580" t="s">
        <v>1269</v>
      </c>
      <c r="G580">
        <v>78.959999999999994</v>
      </c>
      <c r="H580" s="2">
        <v>44481</v>
      </c>
      <c r="I580">
        <v>64.72</v>
      </c>
      <c r="J580" s="2">
        <v>44467</v>
      </c>
      <c r="K580">
        <v>-14</v>
      </c>
      <c r="L580">
        <v>20</v>
      </c>
      <c r="M580">
        <f t="shared" si="8"/>
        <v>-906.07999999999993</v>
      </c>
    </row>
    <row r="581" spans="1:13" x14ac:dyDescent="0.25">
      <c r="A581" t="s">
        <v>877</v>
      </c>
      <c r="B581" t="s">
        <v>1112</v>
      </c>
      <c r="C581" t="s">
        <v>1113</v>
      </c>
      <c r="D581" s="2">
        <v>44183</v>
      </c>
      <c r="E581" t="s">
        <v>1270</v>
      </c>
      <c r="F581" t="s">
        <v>1271</v>
      </c>
      <c r="G581">
        <v>84.38</v>
      </c>
      <c r="H581" s="2">
        <v>44251</v>
      </c>
      <c r="I581">
        <v>69.16</v>
      </c>
      <c r="J581" s="2">
        <v>44211</v>
      </c>
      <c r="K581">
        <v>-40</v>
      </c>
      <c r="L581">
        <v>28</v>
      </c>
      <c r="M581">
        <f t="shared" si="8"/>
        <v>-2766.3999999999996</v>
      </c>
    </row>
    <row r="582" spans="1:13" x14ac:dyDescent="0.25">
      <c r="A582" t="s">
        <v>877</v>
      </c>
      <c r="B582" t="s">
        <v>878</v>
      </c>
      <c r="C582" t="s">
        <v>879</v>
      </c>
      <c r="D582" s="2">
        <v>44239</v>
      </c>
      <c r="E582" t="s">
        <v>1272</v>
      </c>
      <c r="F582" t="s">
        <v>1273</v>
      </c>
      <c r="G582">
        <v>640.92999999999995</v>
      </c>
      <c r="H582" s="2">
        <v>44273</v>
      </c>
      <c r="I582">
        <v>525.35</v>
      </c>
      <c r="J582" s="2">
        <v>44256</v>
      </c>
      <c r="K582">
        <v>-17</v>
      </c>
      <c r="L582">
        <v>17</v>
      </c>
      <c r="M582">
        <f t="shared" ref="M582:M645" si="9">I582*K582</f>
        <v>-8930.9500000000007</v>
      </c>
    </row>
    <row r="583" spans="1:13" x14ac:dyDescent="0.25">
      <c r="A583" t="s">
        <v>877</v>
      </c>
      <c r="B583" t="s">
        <v>878</v>
      </c>
      <c r="C583" t="s">
        <v>879</v>
      </c>
      <c r="D583" s="2">
        <v>44296</v>
      </c>
      <c r="E583" t="s">
        <v>1274</v>
      </c>
      <c r="F583" t="s">
        <v>1275</v>
      </c>
      <c r="G583">
        <v>71.989999999999995</v>
      </c>
      <c r="H583" s="2">
        <v>44329</v>
      </c>
      <c r="I583">
        <v>59.01</v>
      </c>
      <c r="J583" s="2">
        <v>44321</v>
      </c>
      <c r="K583">
        <v>-8</v>
      </c>
      <c r="L583">
        <v>25</v>
      </c>
      <c r="M583">
        <f t="shared" si="9"/>
        <v>-472.08</v>
      </c>
    </row>
    <row r="584" spans="1:13" x14ac:dyDescent="0.25">
      <c r="A584" t="s">
        <v>877</v>
      </c>
      <c r="B584" t="s">
        <v>878</v>
      </c>
      <c r="C584" t="s">
        <v>879</v>
      </c>
      <c r="D584" s="2">
        <v>44205</v>
      </c>
      <c r="E584" t="s">
        <v>1276</v>
      </c>
      <c r="F584" t="s">
        <v>1277</v>
      </c>
      <c r="G584">
        <v>14.23</v>
      </c>
      <c r="H584" s="2">
        <v>44239</v>
      </c>
      <c r="I584">
        <v>11.66</v>
      </c>
      <c r="J584" s="2">
        <v>44232</v>
      </c>
      <c r="K584">
        <v>-7</v>
      </c>
      <c r="L584">
        <v>27</v>
      </c>
      <c r="M584">
        <f t="shared" si="9"/>
        <v>-81.62</v>
      </c>
    </row>
    <row r="585" spans="1:13" x14ac:dyDescent="0.25">
      <c r="A585" t="s">
        <v>877</v>
      </c>
      <c r="B585" t="s">
        <v>878</v>
      </c>
      <c r="C585" t="s">
        <v>879</v>
      </c>
      <c r="D585" s="2">
        <v>44295</v>
      </c>
      <c r="E585" t="s">
        <v>1278</v>
      </c>
      <c r="F585" t="s">
        <v>1279</v>
      </c>
      <c r="G585">
        <v>272.24</v>
      </c>
      <c r="H585" s="2">
        <v>44329</v>
      </c>
      <c r="I585">
        <v>247.49</v>
      </c>
      <c r="J585" s="2">
        <v>44321</v>
      </c>
      <c r="K585">
        <v>-8</v>
      </c>
      <c r="L585">
        <v>26</v>
      </c>
      <c r="M585">
        <f t="shared" si="9"/>
        <v>-1979.92</v>
      </c>
    </row>
    <row r="586" spans="1:13" x14ac:dyDescent="0.25">
      <c r="A586" t="s">
        <v>877</v>
      </c>
      <c r="B586" t="s">
        <v>878</v>
      </c>
      <c r="C586" t="s">
        <v>879</v>
      </c>
      <c r="D586" s="2">
        <v>44386</v>
      </c>
      <c r="E586" t="s">
        <v>1280</v>
      </c>
      <c r="F586" t="s">
        <v>1281</v>
      </c>
      <c r="G586">
        <v>29.26</v>
      </c>
      <c r="H586" s="2">
        <v>44419</v>
      </c>
      <c r="I586">
        <v>23.98</v>
      </c>
      <c r="J586" s="2">
        <v>44414</v>
      </c>
      <c r="K586">
        <v>-5</v>
      </c>
      <c r="L586">
        <v>28</v>
      </c>
      <c r="M586">
        <f t="shared" si="9"/>
        <v>-119.9</v>
      </c>
    </row>
    <row r="587" spans="1:13" x14ac:dyDescent="0.25">
      <c r="A587" t="s">
        <v>877</v>
      </c>
      <c r="B587" t="s">
        <v>878</v>
      </c>
      <c r="C587" t="s">
        <v>879</v>
      </c>
      <c r="D587" s="2">
        <v>44476</v>
      </c>
      <c r="E587" t="s">
        <v>1282</v>
      </c>
      <c r="F587" t="s">
        <v>1283</v>
      </c>
      <c r="G587">
        <v>25.78</v>
      </c>
      <c r="H587" s="2">
        <v>44510</v>
      </c>
      <c r="I587">
        <v>21.13</v>
      </c>
      <c r="J587" s="2">
        <v>44510</v>
      </c>
      <c r="K587">
        <v>0</v>
      </c>
      <c r="L587">
        <v>34</v>
      </c>
      <c r="M587">
        <f t="shared" si="9"/>
        <v>0</v>
      </c>
    </row>
    <row r="588" spans="1:13" x14ac:dyDescent="0.25">
      <c r="A588" t="s">
        <v>877</v>
      </c>
      <c r="B588" t="s">
        <v>878</v>
      </c>
      <c r="C588" t="s">
        <v>879</v>
      </c>
      <c r="D588" s="2">
        <v>44539</v>
      </c>
      <c r="E588" t="s">
        <v>1284</v>
      </c>
      <c r="F588" t="s">
        <v>1285</v>
      </c>
      <c r="G588" s="3">
        <v>2777.81</v>
      </c>
      <c r="H588" s="2">
        <v>44572</v>
      </c>
      <c r="I588" s="3">
        <v>2276.89</v>
      </c>
      <c r="J588" s="2">
        <v>44552</v>
      </c>
      <c r="K588">
        <v>-20</v>
      </c>
      <c r="L588">
        <v>13</v>
      </c>
      <c r="M588">
        <f t="shared" si="9"/>
        <v>-45537.799999999996</v>
      </c>
    </row>
    <row r="589" spans="1:13" x14ac:dyDescent="0.25">
      <c r="A589" t="s">
        <v>877</v>
      </c>
      <c r="B589" t="s">
        <v>878</v>
      </c>
      <c r="C589" t="s">
        <v>879</v>
      </c>
      <c r="D589" s="2">
        <v>44296</v>
      </c>
      <c r="E589" t="s">
        <v>1286</v>
      </c>
      <c r="F589" t="s">
        <v>1287</v>
      </c>
      <c r="G589">
        <v>11.13</v>
      </c>
      <c r="H589" s="2">
        <v>44329</v>
      </c>
      <c r="I589">
        <v>9.1199999999999992</v>
      </c>
      <c r="J589" s="2">
        <v>44321</v>
      </c>
      <c r="K589">
        <v>-8</v>
      </c>
      <c r="L589">
        <v>25</v>
      </c>
      <c r="M589">
        <f t="shared" si="9"/>
        <v>-72.959999999999994</v>
      </c>
    </row>
    <row r="590" spans="1:13" x14ac:dyDescent="0.25">
      <c r="A590" t="s">
        <v>877</v>
      </c>
      <c r="B590" t="s">
        <v>878</v>
      </c>
      <c r="C590" t="s">
        <v>879</v>
      </c>
      <c r="D590" s="2">
        <v>44477</v>
      </c>
      <c r="E590" t="s">
        <v>1288</v>
      </c>
      <c r="F590" t="s">
        <v>1289</v>
      </c>
      <c r="G590">
        <v>30.65</v>
      </c>
      <c r="H590" s="2">
        <v>44510</v>
      </c>
      <c r="I590">
        <v>25.12</v>
      </c>
      <c r="J590" s="2">
        <v>44510</v>
      </c>
      <c r="K590">
        <v>0</v>
      </c>
      <c r="L590">
        <v>33</v>
      </c>
      <c r="M590">
        <f t="shared" si="9"/>
        <v>0</v>
      </c>
    </row>
    <row r="591" spans="1:13" x14ac:dyDescent="0.25">
      <c r="A591" t="s">
        <v>877</v>
      </c>
      <c r="B591" t="s">
        <v>1112</v>
      </c>
      <c r="C591" t="s">
        <v>1113</v>
      </c>
      <c r="D591" s="2">
        <v>44364</v>
      </c>
      <c r="E591" t="s">
        <v>1290</v>
      </c>
      <c r="F591" t="s">
        <v>1291</v>
      </c>
      <c r="G591">
        <v>14.24</v>
      </c>
      <c r="H591" s="2">
        <v>44432</v>
      </c>
      <c r="I591">
        <v>11.67</v>
      </c>
      <c r="J591" s="2">
        <v>44406</v>
      </c>
      <c r="K591">
        <v>-26</v>
      </c>
      <c r="L591">
        <v>42</v>
      </c>
      <c r="M591">
        <f t="shared" si="9"/>
        <v>-303.42</v>
      </c>
    </row>
    <row r="592" spans="1:13" x14ac:dyDescent="0.25">
      <c r="A592" t="s">
        <v>877</v>
      </c>
      <c r="B592" t="s">
        <v>878</v>
      </c>
      <c r="C592" t="s">
        <v>879</v>
      </c>
      <c r="D592" s="2">
        <v>44205</v>
      </c>
      <c r="E592" t="s">
        <v>1292</v>
      </c>
      <c r="F592" t="s">
        <v>1293</v>
      </c>
      <c r="G592">
        <v>22.36</v>
      </c>
      <c r="H592" s="2">
        <v>44239</v>
      </c>
      <c r="I592">
        <v>18.329999999999998</v>
      </c>
      <c r="J592" s="2">
        <v>44232</v>
      </c>
      <c r="K592">
        <v>-7</v>
      </c>
      <c r="L592">
        <v>27</v>
      </c>
      <c r="M592">
        <f t="shared" si="9"/>
        <v>-128.31</v>
      </c>
    </row>
    <row r="593" spans="1:13" x14ac:dyDescent="0.25">
      <c r="A593" t="s">
        <v>877</v>
      </c>
      <c r="B593" t="s">
        <v>878</v>
      </c>
      <c r="C593" t="s">
        <v>879</v>
      </c>
      <c r="D593" s="2">
        <v>44451</v>
      </c>
      <c r="E593" t="s">
        <v>1294</v>
      </c>
      <c r="F593" t="s">
        <v>1295</v>
      </c>
      <c r="G593">
        <v>40.46</v>
      </c>
      <c r="H593" s="2">
        <v>44487</v>
      </c>
      <c r="I593">
        <v>33.159999999999997</v>
      </c>
      <c r="J593" s="2">
        <v>44467</v>
      </c>
      <c r="K593">
        <v>-20</v>
      </c>
      <c r="L593">
        <v>16</v>
      </c>
      <c r="M593">
        <f t="shared" si="9"/>
        <v>-663.19999999999993</v>
      </c>
    </row>
    <row r="594" spans="1:13" x14ac:dyDescent="0.25">
      <c r="A594" t="s">
        <v>877</v>
      </c>
      <c r="B594" t="s">
        <v>878</v>
      </c>
      <c r="C594" t="s">
        <v>879</v>
      </c>
      <c r="D594" s="2">
        <v>44295</v>
      </c>
      <c r="E594" t="s">
        <v>1296</v>
      </c>
      <c r="F594" t="s">
        <v>1297</v>
      </c>
      <c r="G594">
        <v>68.25</v>
      </c>
      <c r="H594" s="2">
        <v>44329</v>
      </c>
      <c r="I594">
        <v>55.94</v>
      </c>
      <c r="J594" s="2">
        <v>44322</v>
      </c>
      <c r="K594">
        <v>-7</v>
      </c>
      <c r="L594">
        <v>27</v>
      </c>
      <c r="M594">
        <f t="shared" si="9"/>
        <v>-391.58</v>
      </c>
    </row>
    <row r="595" spans="1:13" x14ac:dyDescent="0.25">
      <c r="A595" t="s">
        <v>877</v>
      </c>
      <c r="B595" t="s">
        <v>878</v>
      </c>
      <c r="C595" t="s">
        <v>879</v>
      </c>
      <c r="D595" s="2">
        <v>44261</v>
      </c>
      <c r="E595" t="s">
        <v>1298</v>
      </c>
      <c r="F595" t="s">
        <v>1299</v>
      </c>
      <c r="G595">
        <v>14.03</v>
      </c>
      <c r="H595" s="2">
        <v>44295</v>
      </c>
      <c r="I595">
        <v>11.5</v>
      </c>
      <c r="J595" s="2">
        <v>44281</v>
      </c>
      <c r="K595">
        <v>-14</v>
      </c>
      <c r="L595">
        <v>20</v>
      </c>
      <c r="M595">
        <f t="shared" si="9"/>
        <v>-161</v>
      </c>
    </row>
    <row r="596" spans="1:13" x14ac:dyDescent="0.25">
      <c r="A596" t="s">
        <v>877</v>
      </c>
      <c r="B596" t="s">
        <v>878</v>
      </c>
      <c r="C596" t="s">
        <v>879</v>
      </c>
      <c r="D596" s="2">
        <v>44261</v>
      </c>
      <c r="E596" t="s">
        <v>1300</v>
      </c>
      <c r="F596" t="s">
        <v>1301</v>
      </c>
      <c r="G596" s="3">
        <v>1374.27</v>
      </c>
      <c r="H596" s="2">
        <v>44295</v>
      </c>
      <c r="I596" s="3">
        <v>1126.45</v>
      </c>
      <c r="J596" s="2">
        <v>44281</v>
      </c>
      <c r="K596">
        <v>-14</v>
      </c>
      <c r="L596">
        <v>20</v>
      </c>
      <c r="M596">
        <f t="shared" si="9"/>
        <v>-15770.300000000001</v>
      </c>
    </row>
    <row r="597" spans="1:13" x14ac:dyDescent="0.25">
      <c r="A597" t="s">
        <v>877</v>
      </c>
      <c r="B597" t="s">
        <v>878</v>
      </c>
      <c r="C597" t="s">
        <v>879</v>
      </c>
      <c r="D597" s="2">
        <v>44232</v>
      </c>
      <c r="E597" t="s">
        <v>1302</v>
      </c>
      <c r="F597" t="s">
        <v>1303</v>
      </c>
      <c r="G597">
        <v>22.06</v>
      </c>
      <c r="H597" s="2">
        <v>44266</v>
      </c>
      <c r="I597">
        <v>18.079999999999998</v>
      </c>
      <c r="J597" s="2">
        <v>44256</v>
      </c>
      <c r="K597">
        <v>-10</v>
      </c>
      <c r="L597">
        <v>24</v>
      </c>
      <c r="M597">
        <f t="shared" si="9"/>
        <v>-180.79999999999998</v>
      </c>
    </row>
    <row r="598" spans="1:13" x14ac:dyDescent="0.25">
      <c r="A598" t="s">
        <v>877</v>
      </c>
      <c r="B598" t="s">
        <v>878</v>
      </c>
      <c r="C598" t="s">
        <v>879</v>
      </c>
      <c r="D598" s="2">
        <v>44374</v>
      </c>
      <c r="E598" t="s">
        <v>1304</v>
      </c>
      <c r="F598" t="s">
        <v>1305</v>
      </c>
      <c r="G598" s="3">
        <v>6472.82</v>
      </c>
      <c r="H598" s="2">
        <v>44410</v>
      </c>
      <c r="I598" s="3">
        <v>5305.59</v>
      </c>
      <c r="J598" s="2">
        <v>44396</v>
      </c>
      <c r="K598">
        <v>-14</v>
      </c>
      <c r="L598">
        <v>22</v>
      </c>
      <c r="M598">
        <f t="shared" si="9"/>
        <v>-74278.260000000009</v>
      </c>
    </row>
    <row r="599" spans="1:13" x14ac:dyDescent="0.25">
      <c r="A599" t="s">
        <v>877</v>
      </c>
      <c r="B599" t="s">
        <v>878</v>
      </c>
      <c r="C599" t="s">
        <v>879</v>
      </c>
      <c r="D599" s="2">
        <v>44205</v>
      </c>
      <c r="E599" t="s">
        <v>1306</v>
      </c>
      <c r="F599" t="s">
        <v>1307</v>
      </c>
      <c r="G599">
        <v>358.5</v>
      </c>
      <c r="H599" s="2">
        <v>44239</v>
      </c>
      <c r="I599">
        <v>293.85000000000002</v>
      </c>
      <c r="J599" s="2">
        <v>44232</v>
      </c>
      <c r="K599">
        <v>-7</v>
      </c>
      <c r="L599">
        <v>27</v>
      </c>
      <c r="M599">
        <f t="shared" si="9"/>
        <v>-2056.9500000000003</v>
      </c>
    </row>
    <row r="600" spans="1:13" x14ac:dyDescent="0.25">
      <c r="A600" t="s">
        <v>877</v>
      </c>
      <c r="B600" t="s">
        <v>878</v>
      </c>
      <c r="C600" t="s">
        <v>879</v>
      </c>
      <c r="D600" s="2">
        <v>44296</v>
      </c>
      <c r="E600" t="s">
        <v>1308</v>
      </c>
      <c r="F600" t="s">
        <v>1309</v>
      </c>
      <c r="G600">
        <v>321.47000000000003</v>
      </c>
      <c r="H600" s="2">
        <v>44329</v>
      </c>
      <c r="I600">
        <v>263.5</v>
      </c>
      <c r="J600" s="2">
        <v>44321</v>
      </c>
      <c r="K600">
        <v>-8</v>
      </c>
      <c r="L600">
        <v>25</v>
      </c>
      <c r="M600">
        <f t="shared" si="9"/>
        <v>-2108</v>
      </c>
    </row>
    <row r="601" spans="1:13" x14ac:dyDescent="0.25">
      <c r="A601" t="s">
        <v>877</v>
      </c>
      <c r="B601" t="s">
        <v>878</v>
      </c>
      <c r="C601" t="s">
        <v>879</v>
      </c>
      <c r="D601" s="2">
        <v>44236</v>
      </c>
      <c r="E601" t="s">
        <v>1310</v>
      </c>
      <c r="F601" t="s">
        <v>1311</v>
      </c>
      <c r="G601">
        <v>340.48</v>
      </c>
      <c r="H601" s="2">
        <v>44270</v>
      </c>
      <c r="I601">
        <v>279.08</v>
      </c>
      <c r="J601" s="2">
        <v>44256</v>
      </c>
      <c r="K601">
        <v>-14</v>
      </c>
      <c r="L601">
        <v>20</v>
      </c>
      <c r="M601">
        <f t="shared" si="9"/>
        <v>-3907.12</v>
      </c>
    </row>
    <row r="602" spans="1:13" x14ac:dyDescent="0.25">
      <c r="A602" t="s">
        <v>877</v>
      </c>
      <c r="B602" t="s">
        <v>878</v>
      </c>
      <c r="C602" t="s">
        <v>879</v>
      </c>
      <c r="D602" s="2">
        <v>44178</v>
      </c>
      <c r="E602" t="s">
        <v>1312</v>
      </c>
      <c r="F602" t="s">
        <v>1313</v>
      </c>
      <c r="G602">
        <v>14.23</v>
      </c>
      <c r="H602" s="2">
        <v>44214</v>
      </c>
      <c r="I602">
        <v>11.66</v>
      </c>
      <c r="J602" s="2">
        <v>44216</v>
      </c>
      <c r="K602">
        <v>2</v>
      </c>
      <c r="L602">
        <v>38</v>
      </c>
      <c r="M602">
        <f t="shared" si="9"/>
        <v>23.32</v>
      </c>
    </row>
    <row r="603" spans="1:13" x14ac:dyDescent="0.25">
      <c r="A603" t="s">
        <v>877</v>
      </c>
      <c r="B603" t="s">
        <v>1112</v>
      </c>
      <c r="C603" t="s">
        <v>1113</v>
      </c>
      <c r="D603" s="2">
        <v>44188</v>
      </c>
      <c r="E603" t="s">
        <v>1314</v>
      </c>
      <c r="F603" t="s">
        <v>1315</v>
      </c>
      <c r="G603">
        <v>218.97</v>
      </c>
      <c r="H603" s="2">
        <v>44218</v>
      </c>
      <c r="I603">
        <v>179.48</v>
      </c>
      <c r="J603" s="2">
        <v>44214</v>
      </c>
      <c r="K603">
        <v>-4</v>
      </c>
      <c r="L603">
        <v>26</v>
      </c>
      <c r="M603">
        <f t="shared" si="9"/>
        <v>-717.92</v>
      </c>
    </row>
    <row r="604" spans="1:13" x14ac:dyDescent="0.25">
      <c r="A604" t="s">
        <v>877</v>
      </c>
      <c r="B604" t="s">
        <v>878</v>
      </c>
      <c r="C604" t="s">
        <v>879</v>
      </c>
      <c r="D604" s="2">
        <v>44295</v>
      </c>
      <c r="E604" t="s">
        <v>1316</v>
      </c>
      <c r="F604" t="s">
        <v>1317</v>
      </c>
      <c r="G604">
        <v>35.5</v>
      </c>
      <c r="H604" s="2">
        <v>44329</v>
      </c>
      <c r="I604">
        <v>29.1</v>
      </c>
      <c r="J604" s="2">
        <v>44321</v>
      </c>
      <c r="K604">
        <v>-8</v>
      </c>
      <c r="L604">
        <v>26</v>
      </c>
      <c r="M604">
        <f t="shared" si="9"/>
        <v>-232.8</v>
      </c>
    </row>
    <row r="605" spans="1:13" x14ac:dyDescent="0.25">
      <c r="A605" t="s">
        <v>877</v>
      </c>
      <c r="B605" t="s">
        <v>878</v>
      </c>
      <c r="C605" t="s">
        <v>879</v>
      </c>
      <c r="D605" s="2">
        <v>44328</v>
      </c>
      <c r="E605" t="s">
        <v>1318</v>
      </c>
      <c r="F605" t="s">
        <v>1319</v>
      </c>
      <c r="G605">
        <v>54.16</v>
      </c>
      <c r="H605" s="2">
        <v>44362</v>
      </c>
      <c r="I605">
        <v>44.39</v>
      </c>
      <c r="J605" s="2">
        <v>44348</v>
      </c>
      <c r="K605">
        <v>-14</v>
      </c>
      <c r="L605">
        <v>20</v>
      </c>
      <c r="M605">
        <f t="shared" si="9"/>
        <v>-621.46</v>
      </c>
    </row>
    <row r="606" spans="1:13" x14ac:dyDescent="0.25">
      <c r="A606" t="s">
        <v>877</v>
      </c>
      <c r="B606" t="s">
        <v>878</v>
      </c>
      <c r="C606" t="s">
        <v>879</v>
      </c>
      <c r="D606" s="2">
        <v>44232</v>
      </c>
      <c r="E606" t="s">
        <v>1320</v>
      </c>
      <c r="F606" t="s">
        <v>1321</v>
      </c>
      <c r="G606" s="3">
        <v>6043.51</v>
      </c>
      <c r="H606" s="2">
        <v>44266</v>
      </c>
      <c r="I606" s="3">
        <v>4953.7</v>
      </c>
      <c r="J606" s="2">
        <v>44256</v>
      </c>
      <c r="K606">
        <v>-10</v>
      </c>
      <c r="L606">
        <v>24</v>
      </c>
      <c r="M606">
        <f t="shared" si="9"/>
        <v>-49537</v>
      </c>
    </row>
    <row r="607" spans="1:13" x14ac:dyDescent="0.25">
      <c r="A607" t="s">
        <v>877</v>
      </c>
      <c r="B607" t="s">
        <v>878</v>
      </c>
      <c r="C607" t="s">
        <v>879</v>
      </c>
      <c r="D607" s="2">
        <v>44265</v>
      </c>
      <c r="E607" t="s">
        <v>1322</v>
      </c>
      <c r="F607" t="s">
        <v>1323</v>
      </c>
      <c r="G607">
        <v>57.29</v>
      </c>
      <c r="H607" s="2">
        <v>44299</v>
      </c>
      <c r="I607">
        <v>46.96</v>
      </c>
      <c r="J607" s="2">
        <v>44281</v>
      </c>
      <c r="K607">
        <v>-18</v>
      </c>
      <c r="L607">
        <v>16</v>
      </c>
      <c r="M607">
        <f t="shared" si="9"/>
        <v>-845.28</v>
      </c>
    </row>
    <row r="608" spans="1:13" x14ac:dyDescent="0.25">
      <c r="A608" t="s">
        <v>877</v>
      </c>
      <c r="B608" t="s">
        <v>878</v>
      </c>
      <c r="C608" t="s">
        <v>879</v>
      </c>
      <c r="D608" s="2">
        <v>44268</v>
      </c>
      <c r="E608" t="s">
        <v>1324</v>
      </c>
      <c r="F608" t="s">
        <v>1325</v>
      </c>
      <c r="G608">
        <v>14.03</v>
      </c>
      <c r="H608" s="2">
        <v>44302</v>
      </c>
      <c r="I608">
        <v>11.5</v>
      </c>
      <c r="J608" s="2">
        <v>44281</v>
      </c>
      <c r="K608">
        <v>-21</v>
      </c>
      <c r="L608">
        <v>13</v>
      </c>
      <c r="M608">
        <f t="shared" si="9"/>
        <v>-241.5</v>
      </c>
    </row>
    <row r="609" spans="1:13" x14ac:dyDescent="0.25">
      <c r="A609" t="s">
        <v>877</v>
      </c>
      <c r="B609" t="s">
        <v>1112</v>
      </c>
      <c r="C609" t="s">
        <v>1113</v>
      </c>
      <c r="D609" s="2">
        <v>44364</v>
      </c>
      <c r="E609" t="s">
        <v>1326</v>
      </c>
      <c r="F609" t="s">
        <v>1327</v>
      </c>
      <c r="G609">
        <v>40.75</v>
      </c>
      <c r="H609" s="2">
        <v>44432</v>
      </c>
      <c r="I609">
        <v>33.4</v>
      </c>
      <c r="J609" s="2">
        <v>44406</v>
      </c>
      <c r="K609">
        <v>-26</v>
      </c>
      <c r="L609">
        <v>42</v>
      </c>
      <c r="M609">
        <f t="shared" si="9"/>
        <v>-868.4</v>
      </c>
    </row>
    <row r="610" spans="1:13" x14ac:dyDescent="0.25">
      <c r="A610" t="s">
        <v>877</v>
      </c>
      <c r="B610" t="s">
        <v>878</v>
      </c>
      <c r="C610" t="s">
        <v>879</v>
      </c>
      <c r="D610" s="2">
        <v>44239</v>
      </c>
      <c r="E610" t="s">
        <v>1328</v>
      </c>
      <c r="F610" t="s">
        <v>1329</v>
      </c>
      <c r="G610">
        <v>74.31</v>
      </c>
      <c r="H610" s="2">
        <v>44273</v>
      </c>
      <c r="I610">
        <v>60.91</v>
      </c>
      <c r="J610" s="2">
        <v>44256</v>
      </c>
      <c r="K610">
        <v>-17</v>
      </c>
      <c r="L610">
        <v>17</v>
      </c>
      <c r="M610">
        <f t="shared" si="9"/>
        <v>-1035.47</v>
      </c>
    </row>
    <row r="611" spans="1:13" x14ac:dyDescent="0.25">
      <c r="A611" t="s">
        <v>877</v>
      </c>
      <c r="B611" t="s">
        <v>878</v>
      </c>
      <c r="C611" t="s">
        <v>879</v>
      </c>
      <c r="D611" s="2">
        <v>44205</v>
      </c>
      <c r="E611" t="s">
        <v>1330</v>
      </c>
      <c r="F611" t="s">
        <v>1331</v>
      </c>
      <c r="G611">
        <v>58.63</v>
      </c>
      <c r="H611" s="2">
        <v>44239</v>
      </c>
      <c r="I611">
        <v>48.06</v>
      </c>
      <c r="J611" s="2">
        <v>44232</v>
      </c>
      <c r="K611">
        <v>-7</v>
      </c>
      <c r="L611">
        <v>27</v>
      </c>
      <c r="M611">
        <f t="shared" si="9"/>
        <v>-336.42</v>
      </c>
    </row>
    <row r="612" spans="1:13" x14ac:dyDescent="0.25">
      <c r="A612" t="s">
        <v>877</v>
      </c>
      <c r="B612" t="s">
        <v>878</v>
      </c>
      <c r="C612" t="s">
        <v>879</v>
      </c>
      <c r="D612" s="2">
        <v>44238</v>
      </c>
      <c r="E612" t="s">
        <v>1332</v>
      </c>
      <c r="F612" t="s">
        <v>1333</v>
      </c>
      <c r="G612">
        <v>110.19</v>
      </c>
      <c r="H612" s="2">
        <v>44272</v>
      </c>
      <c r="I612">
        <v>90.32</v>
      </c>
      <c r="J612" s="2">
        <v>44257</v>
      </c>
      <c r="K612">
        <v>-15</v>
      </c>
      <c r="L612">
        <v>19</v>
      </c>
      <c r="M612">
        <f t="shared" si="9"/>
        <v>-1354.8</v>
      </c>
    </row>
    <row r="613" spans="1:13" x14ac:dyDescent="0.25">
      <c r="A613" t="s">
        <v>877</v>
      </c>
      <c r="B613" t="s">
        <v>878</v>
      </c>
      <c r="C613" t="s">
        <v>879</v>
      </c>
      <c r="D613" s="2">
        <v>44509</v>
      </c>
      <c r="E613" t="s">
        <v>1334</v>
      </c>
      <c r="F613" t="s">
        <v>1335</v>
      </c>
      <c r="G613">
        <v>7.06</v>
      </c>
      <c r="H613" s="2">
        <v>44543</v>
      </c>
      <c r="I613">
        <v>5.79</v>
      </c>
      <c r="J613" s="2">
        <v>44533</v>
      </c>
      <c r="K613">
        <v>-10</v>
      </c>
      <c r="L613">
        <v>24</v>
      </c>
      <c r="M613">
        <f t="shared" si="9"/>
        <v>-57.9</v>
      </c>
    </row>
    <row r="614" spans="1:13" x14ac:dyDescent="0.25">
      <c r="A614" t="s">
        <v>877</v>
      </c>
      <c r="B614" t="s">
        <v>878</v>
      </c>
      <c r="C614" t="s">
        <v>879</v>
      </c>
      <c r="D614" s="2">
        <v>44416</v>
      </c>
      <c r="E614" t="s">
        <v>1336</v>
      </c>
      <c r="F614" t="s">
        <v>1337</v>
      </c>
      <c r="G614">
        <v>7.11</v>
      </c>
      <c r="H614" s="2">
        <v>44449</v>
      </c>
      <c r="I614">
        <v>5.83</v>
      </c>
      <c r="J614" s="2">
        <v>44445</v>
      </c>
      <c r="K614">
        <v>-4</v>
      </c>
      <c r="L614">
        <v>29</v>
      </c>
      <c r="M614">
        <f t="shared" si="9"/>
        <v>-23.32</v>
      </c>
    </row>
    <row r="615" spans="1:13" x14ac:dyDescent="0.25">
      <c r="A615" t="s">
        <v>877</v>
      </c>
      <c r="B615" t="s">
        <v>878</v>
      </c>
      <c r="C615" t="s">
        <v>879</v>
      </c>
      <c r="D615" s="2">
        <v>44296</v>
      </c>
      <c r="E615" t="s">
        <v>1338</v>
      </c>
      <c r="F615" t="s">
        <v>1339</v>
      </c>
      <c r="G615" s="3">
        <v>3729</v>
      </c>
      <c r="H615" s="2">
        <v>44329</v>
      </c>
      <c r="I615" s="3">
        <v>3056.56</v>
      </c>
      <c r="J615" s="2">
        <v>44321</v>
      </c>
      <c r="K615">
        <v>-8</v>
      </c>
      <c r="L615">
        <v>25</v>
      </c>
      <c r="M615">
        <f t="shared" si="9"/>
        <v>-24452.48</v>
      </c>
    </row>
    <row r="616" spans="1:13" x14ac:dyDescent="0.25">
      <c r="A616" t="s">
        <v>877</v>
      </c>
      <c r="B616" t="s">
        <v>1112</v>
      </c>
      <c r="C616" t="s">
        <v>1113</v>
      </c>
      <c r="D616" s="2">
        <v>44242</v>
      </c>
      <c r="E616" t="s">
        <v>1340</v>
      </c>
      <c r="F616" t="s">
        <v>1341</v>
      </c>
      <c r="G616">
        <v>804.05</v>
      </c>
      <c r="H616" s="2">
        <v>44298</v>
      </c>
      <c r="I616">
        <v>659.06</v>
      </c>
      <c r="J616" s="2">
        <v>44278</v>
      </c>
      <c r="K616">
        <v>-20</v>
      </c>
      <c r="L616">
        <v>36</v>
      </c>
      <c r="M616">
        <f t="shared" si="9"/>
        <v>-13181.199999999999</v>
      </c>
    </row>
    <row r="617" spans="1:13" x14ac:dyDescent="0.25">
      <c r="A617" t="s">
        <v>877</v>
      </c>
      <c r="B617" t="s">
        <v>878</v>
      </c>
      <c r="C617" t="s">
        <v>879</v>
      </c>
      <c r="D617" s="2">
        <v>44385</v>
      </c>
      <c r="E617" t="s">
        <v>1342</v>
      </c>
      <c r="F617" t="s">
        <v>1343</v>
      </c>
      <c r="G617">
        <v>41.59</v>
      </c>
      <c r="H617" s="2">
        <v>44419</v>
      </c>
      <c r="I617">
        <v>34.090000000000003</v>
      </c>
      <c r="J617" s="2">
        <v>44414</v>
      </c>
      <c r="K617">
        <v>-5</v>
      </c>
      <c r="L617">
        <v>29</v>
      </c>
      <c r="M617">
        <f t="shared" si="9"/>
        <v>-170.45000000000002</v>
      </c>
    </row>
    <row r="618" spans="1:13" x14ac:dyDescent="0.25">
      <c r="A618" t="s">
        <v>877</v>
      </c>
      <c r="B618" t="s">
        <v>1344</v>
      </c>
      <c r="C618" t="s">
        <v>1345</v>
      </c>
      <c r="D618" s="2">
        <v>44460</v>
      </c>
      <c r="E618" t="s">
        <v>1346</v>
      </c>
      <c r="F618" t="s">
        <v>1347</v>
      </c>
      <c r="G618">
        <v>6.93</v>
      </c>
      <c r="H618" s="2">
        <v>44489</v>
      </c>
      <c r="I618">
        <v>5.76</v>
      </c>
      <c r="J618" s="2">
        <v>44482</v>
      </c>
      <c r="K618">
        <v>-7</v>
      </c>
      <c r="L618">
        <v>22</v>
      </c>
      <c r="M618">
        <f t="shared" si="9"/>
        <v>-40.32</v>
      </c>
    </row>
    <row r="619" spans="1:13" x14ac:dyDescent="0.25">
      <c r="A619" t="s">
        <v>877</v>
      </c>
      <c r="B619" t="s">
        <v>878</v>
      </c>
      <c r="C619" t="s">
        <v>879</v>
      </c>
      <c r="D619" s="2">
        <v>44416</v>
      </c>
      <c r="E619" t="s">
        <v>1348</v>
      </c>
      <c r="F619" t="s">
        <v>1349</v>
      </c>
      <c r="G619">
        <v>14.29</v>
      </c>
      <c r="H619" s="2">
        <v>44449</v>
      </c>
      <c r="I619">
        <v>11.71</v>
      </c>
      <c r="J619" s="2">
        <v>44445</v>
      </c>
      <c r="K619">
        <v>-4</v>
      </c>
      <c r="L619">
        <v>29</v>
      </c>
      <c r="M619">
        <f t="shared" si="9"/>
        <v>-46.84</v>
      </c>
    </row>
    <row r="620" spans="1:13" x14ac:dyDescent="0.25">
      <c r="A620" t="s">
        <v>877</v>
      </c>
      <c r="B620" t="s">
        <v>878</v>
      </c>
      <c r="C620" t="s">
        <v>879</v>
      </c>
      <c r="D620" s="2">
        <v>44261</v>
      </c>
      <c r="E620" t="s">
        <v>1350</v>
      </c>
      <c r="F620" t="s">
        <v>1351</v>
      </c>
      <c r="G620">
        <v>642.95000000000005</v>
      </c>
      <c r="H620" s="2">
        <v>44295</v>
      </c>
      <c r="I620">
        <v>527.01</v>
      </c>
      <c r="J620" s="2">
        <v>44281</v>
      </c>
      <c r="K620">
        <v>-14</v>
      </c>
      <c r="L620">
        <v>20</v>
      </c>
      <c r="M620">
        <f t="shared" si="9"/>
        <v>-7378.1399999999994</v>
      </c>
    </row>
    <row r="621" spans="1:13" x14ac:dyDescent="0.25">
      <c r="A621" t="s">
        <v>877</v>
      </c>
      <c r="B621" t="s">
        <v>1150</v>
      </c>
      <c r="C621" t="s">
        <v>1151</v>
      </c>
      <c r="D621" s="2">
        <v>44532</v>
      </c>
      <c r="E621" t="s">
        <v>1352</v>
      </c>
      <c r="F621" t="s">
        <v>1353</v>
      </c>
      <c r="G621">
        <v>5.26</v>
      </c>
      <c r="H621" s="2">
        <v>44560</v>
      </c>
      <c r="I621">
        <v>5.01</v>
      </c>
      <c r="J621" s="2">
        <v>44545</v>
      </c>
      <c r="K621">
        <v>-15</v>
      </c>
      <c r="L621">
        <v>13</v>
      </c>
      <c r="M621">
        <f t="shared" si="9"/>
        <v>-75.149999999999991</v>
      </c>
    </row>
    <row r="622" spans="1:13" x14ac:dyDescent="0.25">
      <c r="A622" t="s">
        <v>877</v>
      </c>
      <c r="B622" t="s">
        <v>878</v>
      </c>
      <c r="C622" t="s">
        <v>879</v>
      </c>
      <c r="D622" s="2">
        <v>44261</v>
      </c>
      <c r="E622" t="s">
        <v>1354</v>
      </c>
      <c r="F622" t="s">
        <v>1355</v>
      </c>
      <c r="G622">
        <v>205.72</v>
      </c>
      <c r="H622" s="2">
        <v>44295</v>
      </c>
      <c r="I622">
        <v>168.62</v>
      </c>
      <c r="J622" s="2">
        <v>44281</v>
      </c>
      <c r="K622">
        <v>-14</v>
      </c>
      <c r="L622">
        <v>20</v>
      </c>
      <c r="M622">
        <f t="shared" si="9"/>
        <v>-2360.6800000000003</v>
      </c>
    </row>
    <row r="623" spans="1:13" x14ac:dyDescent="0.25">
      <c r="A623" t="s">
        <v>877</v>
      </c>
      <c r="B623" t="s">
        <v>878</v>
      </c>
      <c r="C623" t="s">
        <v>879</v>
      </c>
      <c r="D623" s="2">
        <v>44205</v>
      </c>
      <c r="E623" t="s">
        <v>1356</v>
      </c>
      <c r="F623" t="s">
        <v>1357</v>
      </c>
      <c r="G623">
        <v>310.82</v>
      </c>
      <c r="H623" s="2">
        <v>44239</v>
      </c>
      <c r="I623">
        <v>254.77</v>
      </c>
      <c r="J623" s="2">
        <v>44232</v>
      </c>
      <c r="K623">
        <v>-7</v>
      </c>
      <c r="L623">
        <v>27</v>
      </c>
      <c r="M623">
        <f t="shared" si="9"/>
        <v>-1783.39</v>
      </c>
    </row>
    <row r="624" spans="1:13" x14ac:dyDescent="0.25">
      <c r="A624" t="s">
        <v>877</v>
      </c>
      <c r="B624" t="s">
        <v>878</v>
      </c>
      <c r="C624" t="s">
        <v>879</v>
      </c>
      <c r="D624" s="2">
        <v>44385</v>
      </c>
      <c r="E624" t="s">
        <v>1358</v>
      </c>
      <c r="F624" t="s">
        <v>1359</v>
      </c>
      <c r="G624">
        <v>321.64</v>
      </c>
      <c r="H624" s="2">
        <v>44419</v>
      </c>
      <c r="I624">
        <v>263.64</v>
      </c>
      <c r="J624" s="2">
        <v>44414</v>
      </c>
      <c r="K624">
        <v>-5</v>
      </c>
      <c r="L624">
        <v>29</v>
      </c>
      <c r="M624">
        <f t="shared" si="9"/>
        <v>-1318.1999999999998</v>
      </c>
    </row>
    <row r="625" spans="1:13" x14ac:dyDescent="0.25">
      <c r="A625" t="s">
        <v>877</v>
      </c>
      <c r="B625" t="s">
        <v>878</v>
      </c>
      <c r="C625" t="s">
        <v>879</v>
      </c>
      <c r="D625" s="2">
        <v>44415</v>
      </c>
      <c r="E625" t="s">
        <v>1360</v>
      </c>
      <c r="F625" t="s">
        <v>1361</v>
      </c>
      <c r="G625">
        <v>137.74</v>
      </c>
      <c r="H625" s="2">
        <v>44449</v>
      </c>
      <c r="I625">
        <v>112.9</v>
      </c>
      <c r="J625" s="2">
        <v>44445</v>
      </c>
      <c r="K625">
        <v>-4</v>
      </c>
      <c r="L625">
        <v>30</v>
      </c>
      <c r="M625">
        <f t="shared" si="9"/>
        <v>-451.6</v>
      </c>
    </row>
    <row r="626" spans="1:13" x14ac:dyDescent="0.25">
      <c r="A626" t="s">
        <v>877</v>
      </c>
      <c r="B626" t="s">
        <v>878</v>
      </c>
      <c r="C626" t="s">
        <v>879</v>
      </c>
      <c r="D626" s="2">
        <v>44539</v>
      </c>
      <c r="E626" t="s">
        <v>1362</v>
      </c>
      <c r="F626" t="s">
        <v>1363</v>
      </c>
      <c r="G626">
        <v>84.25</v>
      </c>
      <c r="H626" s="2">
        <v>44572</v>
      </c>
      <c r="I626">
        <v>69.06</v>
      </c>
      <c r="J626" s="2">
        <v>44552</v>
      </c>
      <c r="K626">
        <v>-20</v>
      </c>
      <c r="L626">
        <v>13</v>
      </c>
      <c r="M626">
        <f t="shared" si="9"/>
        <v>-1381.2</v>
      </c>
    </row>
    <row r="627" spans="1:13" x14ac:dyDescent="0.25">
      <c r="A627" t="s">
        <v>877</v>
      </c>
      <c r="B627" t="s">
        <v>878</v>
      </c>
      <c r="C627" t="s">
        <v>879</v>
      </c>
      <c r="D627" s="2">
        <v>44418</v>
      </c>
      <c r="E627" t="s">
        <v>1364</v>
      </c>
      <c r="F627" t="s">
        <v>1365</v>
      </c>
      <c r="G627">
        <v>7.11</v>
      </c>
      <c r="H627" s="2">
        <v>44452</v>
      </c>
      <c r="I627">
        <v>5.83</v>
      </c>
      <c r="J627" s="2">
        <v>44445</v>
      </c>
      <c r="K627">
        <v>-7</v>
      </c>
      <c r="L627">
        <v>27</v>
      </c>
      <c r="M627">
        <f t="shared" si="9"/>
        <v>-40.81</v>
      </c>
    </row>
    <row r="628" spans="1:13" x14ac:dyDescent="0.25">
      <c r="A628" t="s">
        <v>877</v>
      </c>
      <c r="B628" t="s">
        <v>878</v>
      </c>
      <c r="C628" t="s">
        <v>879</v>
      </c>
      <c r="D628" s="2">
        <v>44421</v>
      </c>
      <c r="E628" t="s">
        <v>1366</v>
      </c>
      <c r="F628" t="s">
        <v>1367</v>
      </c>
      <c r="G628">
        <v>579.32000000000005</v>
      </c>
      <c r="H628" s="2">
        <v>44455</v>
      </c>
      <c r="I628">
        <v>474.85</v>
      </c>
      <c r="J628" s="2">
        <v>44445</v>
      </c>
      <c r="K628">
        <v>-10</v>
      </c>
      <c r="L628">
        <v>24</v>
      </c>
      <c r="M628">
        <f t="shared" si="9"/>
        <v>-4748.5</v>
      </c>
    </row>
    <row r="629" spans="1:13" x14ac:dyDescent="0.25">
      <c r="A629" t="s">
        <v>877</v>
      </c>
      <c r="B629" t="s">
        <v>878</v>
      </c>
      <c r="C629" t="s">
        <v>879</v>
      </c>
      <c r="D629" s="2">
        <v>44509</v>
      </c>
      <c r="E629" t="s">
        <v>1368</v>
      </c>
      <c r="F629" t="s">
        <v>1369</v>
      </c>
      <c r="G629">
        <v>21.59</v>
      </c>
      <c r="H629" s="2">
        <v>44543</v>
      </c>
      <c r="I629">
        <v>17.7</v>
      </c>
      <c r="J629" s="2">
        <v>44533</v>
      </c>
      <c r="K629">
        <v>-10</v>
      </c>
      <c r="L629">
        <v>24</v>
      </c>
      <c r="M629">
        <f t="shared" si="9"/>
        <v>-177</v>
      </c>
    </row>
    <row r="630" spans="1:13" x14ac:dyDescent="0.25">
      <c r="A630" t="s">
        <v>877</v>
      </c>
      <c r="B630" t="s">
        <v>878</v>
      </c>
      <c r="C630" t="s">
        <v>879</v>
      </c>
      <c r="D630" s="2">
        <v>44415</v>
      </c>
      <c r="E630" t="s">
        <v>1370</v>
      </c>
      <c r="F630" t="s">
        <v>1371</v>
      </c>
      <c r="G630">
        <v>29.35</v>
      </c>
      <c r="H630" s="2">
        <v>44449</v>
      </c>
      <c r="I630">
        <v>24.06</v>
      </c>
      <c r="J630" s="2">
        <v>44445</v>
      </c>
      <c r="K630">
        <v>-4</v>
      </c>
      <c r="L630">
        <v>30</v>
      </c>
      <c r="M630">
        <f t="shared" si="9"/>
        <v>-96.24</v>
      </c>
    </row>
    <row r="631" spans="1:13" x14ac:dyDescent="0.25">
      <c r="A631" t="s">
        <v>877</v>
      </c>
      <c r="B631" t="s">
        <v>1112</v>
      </c>
      <c r="C631" t="s">
        <v>1113</v>
      </c>
      <c r="D631" s="2">
        <v>44304</v>
      </c>
      <c r="E631" t="s">
        <v>1372</v>
      </c>
      <c r="F631" t="s">
        <v>1373</v>
      </c>
      <c r="G631">
        <v>58.24</v>
      </c>
      <c r="H631" s="2">
        <v>44371</v>
      </c>
      <c r="I631">
        <v>47.74</v>
      </c>
      <c r="J631" s="2">
        <v>44361</v>
      </c>
      <c r="K631">
        <v>-10</v>
      </c>
      <c r="L631">
        <v>57</v>
      </c>
      <c r="M631">
        <f t="shared" si="9"/>
        <v>-477.40000000000003</v>
      </c>
    </row>
    <row r="632" spans="1:13" x14ac:dyDescent="0.25">
      <c r="A632" t="s">
        <v>877</v>
      </c>
      <c r="B632" t="s">
        <v>878</v>
      </c>
      <c r="C632" t="s">
        <v>879</v>
      </c>
      <c r="D632" s="2">
        <v>44232</v>
      </c>
      <c r="E632" t="s">
        <v>1374</v>
      </c>
      <c r="F632" t="s">
        <v>1375</v>
      </c>
      <c r="G632" s="3">
        <v>2971.58</v>
      </c>
      <c r="H632" s="2">
        <v>44266</v>
      </c>
      <c r="I632" s="3">
        <v>2435.7199999999998</v>
      </c>
      <c r="J632" s="2">
        <v>44257</v>
      </c>
      <c r="K632">
        <v>-9</v>
      </c>
      <c r="L632">
        <v>25</v>
      </c>
      <c r="M632">
        <f t="shared" si="9"/>
        <v>-21921.48</v>
      </c>
    </row>
    <row r="633" spans="1:13" x14ac:dyDescent="0.25">
      <c r="A633" t="s">
        <v>877</v>
      </c>
      <c r="B633" t="s">
        <v>1112</v>
      </c>
      <c r="C633" t="s">
        <v>1113</v>
      </c>
      <c r="D633" s="2">
        <v>44490</v>
      </c>
      <c r="E633" t="s">
        <v>1376</v>
      </c>
      <c r="F633" t="s">
        <v>1377</v>
      </c>
      <c r="G633" s="3">
        <v>1138.26</v>
      </c>
      <c r="H633" s="2">
        <v>44520</v>
      </c>
      <c r="I633">
        <v>933</v>
      </c>
      <c r="J633" s="2">
        <v>44512</v>
      </c>
      <c r="K633">
        <v>-8</v>
      </c>
      <c r="L633">
        <v>22</v>
      </c>
      <c r="M633">
        <f t="shared" si="9"/>
        <v>-7464</v>
      </c>
    </row>
    <row r="634" spans="1:13" x14ac:dyDescent="0.25">
      <c r="A634" t="s">
        <v>877</v>
      </c>
      <c r="B634" t="s">
        <v>878</v>
      </c>
      <c r="C634" t="s">
        <v>879</v>
      </c>
      <c r="D634" s="2">
        <v>44539</v>
      </c>
      <c r="E634" t="s">
        <v>1378</v>
      </c>
      <c r="F634" t="s">
        <v>1379</v>
      </c>
      <c r="G634">
        <v>7.06</v>
      </c>
      <c r="H634" s="2">
        <v>44572</v>
      </c>
      <c r="I634">
        <v>5.79</v>
      </c>
      <c r="J634" s="2">
        <v>44552</v>
      </c>
      <c r="K634">
        <v>-20</v>
      </c>
      <c r="L634">
        <v>13</v>
      </c>
      <c r="M634">
        <f t="shared" si="9"/>
        <v>-115.8</v>
      </c>
    </row>
    <row r="635" spans="1:13" x14ac:dyDescent="0.25">
      <c r="A635" t="s">
        <v>877</v>
      </c>
      <c r="B635" t="s">
        <v>878</v>
      </c>
      <c r="C635" t="s">
        <v>879</v>
      </c>
      <c r="D635" s="2">
        <v>44415</v>
      </c>
      <c r="E635" t="s">
        <v>1380</v>
      </c>
      <c r="F635" t="s">
        <v>1381</v>
      </c>
      <c r="G635">
        <v>14.98</v>
      </c>
      <c r="H635" s="2">
        <v>44449</v>
      </c>
      <c r="I635">
        <v>12.28</v>
      </c>
      <c r="J635" s="2">
        <v>44445</v>
      </c>
      <c r="K635">
        <v>-4</v>
      </c>
      <c r="L635">
        <v>30</v>
      </c>
      <c r="M635">
        <f t="shared" si="9"/>
        <v>-49.12</v>
      </c>
    </row>
    <row r="636" spans="1:13" x14ac:dyDescent="0.25">
      <c r="A636" t="s">
        <v>877</v>
      </c>
      <c r="B636" t="s">
        <v>878</v>
      </c>
      <c r="C636" t="s">
        <v>879</v>
      </c>
      <c r="D636" s="2">
        <v>44261</v>
      </c>
      <c r="E636" t="s">
        <v>1382</v>
      </c>
      <c r="F636" t="s">
        <v>1383</v>
      </c>
      <c r="G636">
        <v>14.03</v>
      </c>
      <c r="H636" s="2">
        <v>44295</v>
      </c>
      <c r="I636">
        <v>11.5</v>
      </c>
      <c r="J636" s="2">
        <v>44281</v>
      </c>
      <c r="K636">
        <v>-14</v>
      </c>
      <c r="L636">
        <v>20</v>
      </c>
      <c r="M636">
        <f t="shared" si="9"/>
        <v>-161</v>
      </c>
    </row>
    <row r="637" spans="1:13" x14ac:dyDescent="0.25">
      <c r="A637" t="s">
        <v>877</v>
      </c>
      <c r="B637" t="s">
        <v>878</v>
      </c>
      <c r="C637" t="s">
        <v>879</v>
      </c>
      <c r="D637" s="2">
        <v>44539</v>
      </c>
      <c r="E637" t="s">
        <v>1384</v>
      </c>
      <c r="F637" t="s">
        <v>1385</v>
      </c>
      <c r="G637" s="3">
        <v>2083.37</v>
      </c>
      <c r="H637" s="2">
        <v>44572</v>
      </c>
      <c r="I637" s="3">
        <v>1707.68</v>
      </c>
      <c r="J637" s="2">
        <v>44552</v>
      </c>
      <c r="K637">
        <v>-20</v>
      </c>
      <c r="L637">
        <v>13</v>
      </c>
      <c r="M637">
        <f t="shared" si="9"/>
        <v>-34153.599999999999</v>
      </c>
    </row>
    <row r="638" spans="1:13" x14ac:dyDescent="0.25">
      <c r="A638" t="s">
        <v>877</v>
      </c>
      <c r="B638" t="s">
        <v>878</v>
      </c>
      <c r="C638" t="s">
        <v>879</v>
      </c>
      <c r="D638" s="2">
        <v>44239</v>
      </c>
      <c r="E638" t="s">
        <v>1386</v>
      </c>
      <c r="F638" t="s">
        <v>1387</v>
      </c>
      <c r="G638">
        <v>42.9</v>
      </c>
      <c r="H638" s="2">
        <v>44273</v>
      </c>
      <c r="I638">
        <v>35.159999999999997</v>
      </c>
      <c r="J638" s="2">
        <v>44256</v>
      </c>
      <c r="K638">
        <v>-17</v>
      </c>
      <c r="L638">
        <v>17</v>
      </c>
      <c r="M638">
        <f t="shared" si="9"/>
        <v>-597.71999999999991</v>
      </c>
    </row>
    <row r="639" spans="1:13" x14ac:dyDescent="0.25">
      <c r="A639" t="s">
        <v>877</v>
      </c>
      <c r="B639" t="s">
        <v>878</v>
      </c>
      <c r="C639" t="s">
        <v>879</v>
      </c>
      <c r="D639" s="2">
        <v>44358</v>
      </c>
      <c r="E639" t="s">
        <v>1388</v>
      </c>
      <c r="F639" t="s">
        <v>1389</v>
      </c>
      <c r="G639">
        <v>18.93</v>
      </c>
      <c r="H639" s="2">
        <v>44391</v>
      </c>
      <c r="I639">
        <v>15.52</v>
      </c>
      <c r="J639" s="2">
        <v>44378</v>
      </c>
      <c r="K639">
        <v>-13</v>
      </c>
      <c r="L639">
        <v>20</v>
      </c>
      <c r="M639">
        <f t="shared" si="9"/>
        <v>-201.76</v>
      </c>
    </row>
    <row r="640" spans="1:13" x14ac:dyDescent="0.25">
      <c r="A640" t="s">
        <v>877</v>
      </c>
      <c r="B640" t="s">
        <v>878</v>
      </c>
      <c r="C640" t="s">
        <v>879</v>
      </c>
      <c r="D640" s="2">
        <v>44361</v>
      </c>
      <c r="E640" t="s">
        <v>1390</v>
      </c>
      <c r="F640" t="s">
        <v>1391</v>
      </c>
      <c r="G640">
        <v>8.98</v>
      </c>
      <c r="H640" s="2">
        <v>44396</v>
      </c>
      <c r="I640">
        <v>7.36</v>
      </c>
      <c r="J640" s="2">
        <v>44378</v>
      </c>
      <c r="K640">
        <v>-18</v>
      </c>
      <c r="L640">
        <v>17</v>
      </c>
      <c r="M640">
        <f t="shared" si="9"/>
        <v>-132.48000000000002</v>
      </c>
    </row>
    <row r="641" spans="1:13" x14ac:dyDescent="0.25">
      <c r="A641" t="s">
        <v>877</v>
      </c>
      <c r="B641" t="s">
        <v>878</v>
      </c>
      <c r="C641" t="s">
        <v>879</v>
      </c>
      <c r="D641" s="2">
        <v>44328</v>
      </c>
      <c r="E641" t="s">
        <v>1392</v>
      </c>
      <c r="F641" t="s">
        <v>1393</v>
      </c>
      <c r="G641">
        <v>123.96</v>
      </c>
      <c r="H641" s="2">
        <v>44362</v>
      </c>
      <c r="I641">
        <v>101.61</v>
      </c>
      <c r="J641" s="2">
        <v>44348</v>
      </c>
      <c r="K641">
        <v>-14</v>
      </c>
      <c r="L641">
        <v>20</v>
      </c>
      <c r="M641">
        <f t="shared" si="9"/>
        <v>-1422.54</v>
      </c>
    </row>
    <row r="642" spans="1:13" x14ac:dyDescent="0.25">
      <c r="A642" t="s">
        <v>877</v>
      </c>
      <c r="B642" t="s">
        <v>878</v>
      </c>
      <c r="C642" t="s">
        <v>879</v>
      </c>
      <c r="D642" s="2">
        <v>44212</v>
      </c>
      <c r="E642" t="s">
        <v>1394</v>
      </c>
      <c r="F642" t="s">
        <v>1395</v>
      </c>
      <c r="G642">
        <v>603.41</v>
      </c>
      <c r="H642" s="2">
        <v>44246</v>
      </c>
      <c r="I642">
        <v>490.99</v>
      </c>
      <c r="J642" s="2">
        <v>44232</v>
      </c>
      <c r="K642">
        <v>-14</v>
      </c>
      <c r="L642">
        <v>20</v>
      </c>
      <c r="M642">
        <f t="shared" si="9"/>
        <v>-6873.8600000000006</v>
      </c>
    </row>
    <row r="643" spans="1:13" x14ac:dyDescent="0.25">
      <c r="A643" t="s">
        <v>877</v>
      </c>
      <c r="B643" t="s">
        <v>878</v>
      </c>
      <c r="C643" t="s">
        <v>879</v>
      </c>
      <c r="D643" s="2">
        <v>44267</v>
      </c>
      <c r="E643" t="s">
        <v>1396</v>
      </c>
      <c r="F643" t="s">
        <v>1397</v>
      </c>
      <c r="G643">
        <v>32.049999999999997</v>
      </c>
      <c r="H643" s="2">
        <v>44301</v>
      </c>
      <c r="I643">
        <v>26.27</v>
      </c>
      <c r="J643" s="2">
        <v>44281</v>
      </c>
      <c r="K643">
        <v>-20</v>
      </c>
      <c r="L643">
        <v>14</v>
      </c>
      <c r="M643">
        <f t="shared" si="9"/>
        <v>-525.4</v>
      </c>
    </row>
    <row r="644" spans="1:13" x14ac:dyDescent="0.25">
      <c r="A644" t="s">
        <v>877</v>
      </c>
      <c r="B644" t="s">
        <v>878</v>
      </c>
      <c r="C644" t="s">
        <v>879</v>
      </c>
      <c r="D644" s="2">
        <v>44328</v>
      </c>
      <c r="E644" t="s">
        <v>1398</v>
      </c>
      <c r="F644" t="s">
        <v>1399</v>
      </c>
      <c r="G644">
        <v>90.96</v>
      </c>
      <c r="H644" s="2">
        <v>44362</v>
      </c>
      <c r="I644">
        <v>74.56</v>
      </c>
      <c r="J644" s="2">
        <v>44348</v>
      </c>
      <c r="K644">
        <v>-14</v>
      </c>
      <c r="L644">
        <v>20</v>
      </c>
      <c r="M644">
        <f t="shared" si="9"/>
        <v>-1043.8400000000001</v>
      </c>
    </row>
    <row r="645" spans="1:13" x14ac:dyDescent="0.25">
      <c r="A645" t="s">
        <v>877</v>
      </c>
      <c r="B645" t="s">
        <v>878</v>
      </c>
      <c r="C645" t="s">
        <v>879</v>
      </c>
      <c r="D645" s="2">
        <v>44374</v>
      </c>
      <c r="E645" t="s">
        <v>1400</v>
      </c>
      <c r="F645" t="s">
        <v>1401</v>
      </c>
      <c r="G645">
        <v>275.81</v>
      </c>
      <c r="H645" s="2">
        <v>44410</v>
      </c>
      <c r="I645">
        <v>226.07</v>
      </c>
      <c r="J645" s="2">
        <v>44396</v>
      </c>
      <c r="K645">
        <v>-14</v>
      </c>
      <c r="L645">
        <v>22</v>
      </c>
      <c r="M645">
        <f t="shared" si="9"/>
        <v>-3164.98</v>
      </c>
    </row>
    <row r="646" spans="1:13" x14ac:dyDescent="0.25">
      <c r="A646" t="s">
        <v>877</v>
      </c>
      <c r="B646" t="s">
        <v>878</v>
      </c>
      <c r="C646" t="s">
        <v>879</v>
      </c>
      <c r="D646" s="2">
        <v>44477</v>
      </c>
      <c r="E646" t="s">
        <v>1402</v>
      </c>
      <c r="F646" t="s">
        <v>1403</v>
      </c>
      <c r="G646">
        <v>345.19</v>
      </c>
      <c r="H646" s="2">
        <v>44510</v>
      </c>
      <c r="I646">
        <v>282.94</v>
      </c>
      <c r="J646" s="2">
        <v>44510</v>
      </c>
      <c r="K646">
        <v>0</v>
      </c>
      <c r="L646">
        <v>33</v>
      </c>
      <c r="M646">
        <f t="shared" ref="M646:M709" si="10">I646*K646</f>
        <v>0</v>
      </c>
    </row>
    <row r="647" spans="1:13" x14ac:dyDescent="0.25">
      <c r="A647" t="s">
        <v>877</v>
      </c>
      <c r="B647" t="s">
        <v>878</v>
      </c>
      <c r="C647" t="s">
        <v>879</v>
      </c>
      <c r="D647" s="2">
        <v>44392</v>
      </c>
      <c r="E647" t="s">
        <v>1404</v>
      </c>
      <c r="F647" t="s">
        <v>1405</v>
      </c>
      <c r="G647">
        <v>8.99</v>
      </c>
      <c r="H647" s="2">
        <v>44426</v>
      </c>
      <c r="I647">
        <v>7.37</v>
      </c>
      <c r="J647" s="2">
        <v>44414</v>
      </c>
      <c r="K647">
        <v>-12</v>
      </c>
      <c r="L647">
        <v>22</v>
      </c>
      <c r="M647">
        <f t="shared" si="10"/>
        <v>-88.44</v>
      </c>
    </row>
    <row r="648" spans="1:13" x14ac:dyDescent="0.25">
      <c r="A648" t="s">
        <v>877</v>
      </c>
      <c r="B648" t="s">
        <v>878</v>
      </c>
      <c r="C648" t="s">
        <v>879</v>
      </c>
      <c r="D648" s="2">
        <v>44296</v>
      </c>
      <c r="E648" t="s">
        <v>1406</v>
      </c>
      <c r="F648" t="s">
        <v>1407</v>
      </c>
      <c r="G648">
        <v>16.38</v>
      </c>
      <c r="H648" s="2">
        <v>44329</v>
      </c>
      <c r="I648">
        <v>13.43</v>
      </c>
      <c r="J648" s="2">
        <v>44322</v>
      </c>
      <c r="K648">
        <v>-7</v>
      </c>
      <c r="L648">
        <v>26</v>
      </c>
      <c r="M648">
        <f t="shared" si="10"/>
        <v>-94.009999999999991</v>
      </c>
    </row>
    <row r="649" spans="1:13" x14ac:dyDescent="0.25">
      <c r="A649" t="s">
        <v>877</v>
      </c>
      <c r="B649" t="s">
        <v>878</v>
      </c>
      <c r="C649" t="s">
        <v>879</v>
      </c>
      <c r="D649" s="2">
        <v>44328</v>
      </c>
      <c r="E649" t="s">
        <v>1408</v>
      </c>
      <c r="F649" t="s">
        <v>1409</v>
      </c>
      <c r="G649">
        <v>20.23</v>
      </c>
      <c r="H649" s="2">
        <v>44362</v>
      </c>
      <c r="I649">
        <v>16.579999999999998</v>
      </c>
      <c r="J649" s="2">
        <v>44348</v>
      </c>
      <c r="K649">
        <v>-14</v>
      </c>
      <c r="L649">
        <v>20</v>
      </c>
      <c r="M649">
        <f t="shared" si="10"/>
        <v>-232.11999999999998</v>
      </c>
    </row>
    <row r="650" spans="1:13" x14ac:dyDescent="0.25">
      <c r="A650" t="s">
        <v>877</v>
      </c>
      <c r="B650" t="s">
        <v>878</v>
      </c>
      <c r="C650" t="s">
        <v>879</v>
      </c>
      <c r="D650" s="2">
        <v>44205</v>
      </c>
      <c r="E650" t="s">
        <v>1410</v>
      </c>
      <c r="F650" t="s">
        <v>1411</v>
      </c>
      <c r="G650">
        <v>14.23</v>
      </c>
      <c r="H650" s="2">
        <v>44239</v>
      </c>
      <c r="I650">
        <v>11.66</v>
      </c>
      <c r="J650" s="2">
        <v>44232</v>
      </c>
      <c r="K650">
        <v>-7</v>
      </c>
      <c r="L650">
        <v>27</v>
      </c>
      <c r="M650">
        <f t="shared" si="10"/>
        <v>-81.62</v>
      </c>
    </row>
    <row r="651" spans="1:13" x14ac:dyDescent="0.25">
      <c r="A651" t="s">
        <v>877</v>
      </c>
      <c r="B651" t="s">
        <v>1412</v>
      </c>
      <c r="C651" t="s">
        <v>1413</v>
      </c>
      <c r="D651" s="2">
        <v>44348</v>
      </c>
      <c r="E651" t="s">
        <v>1414</v>
      </c>
      <c r="F651" t="s">
        <v>1415</v>
      </c>
      <c r="G651" s="3">
        <v>12908.97</v>
      </c>
      <c r="H651" s="2">
        <v>44404</v>
      </c>
      <c r="I651" s="3">
        <v>10213.75</v>
      </c>
      <c r="J651" s="2">
        <v>44403</v>
      </c>
      <c r="K651">
        <v>-1</v>
      </c>
      <c r="L651">
        <v>55</v>
      </c>
      <c r="M651">
        <f t="shared" si="10"/>
        <v>-10213.75</v>
      </c>
    </row>
    <row r="652" spans="1:13" x14ac:dyDescent="0.25">
      <c r="A652" t="s">
        <v>877</v>
      </c>
      <c r="B652" t="s">
        <v>878</v>
      </c>
      <c r="C652" t="s">
        <v>879</v>
      </c>
      <c r="D652" s="2">
        <v>44205</v>
      </c>
      <c r="E652" t="s">
        <v>1416</v>
      </c>
      <c r="F652" t="s">
        <v>1417</v>
      </c>
      <c r="G652">
        <v>19.7</v>
      </c>
      <c r="H652" s="2">
        <v>44239</v>
      </c>
      <c r="I652">
        <v>16.149999999999999</v>
      </c>
      <c r="J652" s="2">
        <v>44234</v>
      </c>
      <c r="K652">
        <v>-5</v>
      </c>
      <c r="L652">
        <v>29</v>
      </c>
      <c r="M652">
        <f t="shared" si="10"/>
        <v>-80.75</v>
      </c>
    </row>
    <row r="653" spans="1:13" x14ac:dyDescent="0.25">
      <c r="A653" t="s">
        <v>877</v>
      </c>
      <c r="B653" t="s">
        <v>878</v>
      </c>
      <c r="C653" t="s">
        <v>879</v>
      </c>
      <c r="D653" s="2">
        <v>44385</v>
      </c>
      <c r="E653" t="s">
        <v>1418</v>
      </c>
      <c r="F653" t="s">
        <v>1419</v>
      </c>
      <c r="G653">
        <v>215.66</v>
      </c>
      <c r="H653" s="2">
        <v>44419</v>
      </c>
      <c r="I653">
        <v>176.77</v>
      </c>
      <c r="J653" s="2">
        <v>44414</v>
      </c>
      <c r="K653">
        <v>-5</v>
      </c>
      <c r="L653">
        <v>29</v>
      </c>
      <c r="M653">
        <f t="shared" si="10"/>
        <v>-883.85</v>
      </c>
    </row>
    <row r="654" spans="1:13" x14ac:dyDescent="0.25">
      <c r="A654" t="s">
        <v>877</v>
      </c>
      <c r="B654" t="s">
        <v>878</v>
      </c>
      <c r="C654" t="s">
        <v>879</v>
      </c>
      <c r="D654" s="2">
        <v>44513</v>
      </c>
      <c r="E654" t="s">
        <v>1420</v>
      </c>
      <c r="F654" t="s">
        <v>1421</v>
      </c>
      <c r="G654" s="3">
        <v>14946.88</v>
      </c>
      <c r="H654" s="2">
        <v>44547</v>
      </c>
      <c r="I654" s="3">
        <v>12251.54</v>
      </c>
      <c r="J654" s="2">
        <v>44533</v>
      </c>
      <c r="K654">
        <v>-14</v>
      </c>
      <c r="L654">
        <v>20</v>
      </c>
      <c r="M654">
        <f t="shared" si="10"/>
        <v>-171521.56</v>
      </c>
    </row>
    <row r="655" spans="1:13" x14ac:dyDescent="0.25">
      <c r="A655" t="s">
        <v>877</v>
      </c>
      <c r="B655" t="s">
        <v>878</v>
      </c>
      <c r="C655" t="s">
        <v>879</v>
      </c>
      <c r="D655" s="2">
        <v>44205</v>
      </c>
      <c r="E655" t="s">
        <v>1422</v>
      </c>
      <c r="F655" t="s">
        <v>1423</v>
      </c>
      <c r="G655">
        <v>212.52</v>
      </c>
      <c r="H655" s="2">
        <v>44239</v>
      </c>
      <c r="I655">
        <v>193.2</v>
      </c>
      <c r="J655" s="2">
        <v>44232</v>
      </c>
      <c r="K655">
        <v>-7</v>
      </c>
      <c r="L655">
        <v>27</v>
      </c>
      <c r="M655">
        <f t="shared" si="10"/>
        <v>-1352.3999999999999</v>
      </c>
    </row>
    <row r="656" spans="1:13" x14ac:dyDescent="0.25">
      <c r="A656" t="s">
        <v>877</v>
      </c>
      <c r="B656" t="s">
        <v>1150</v>
      </c>
      <c r="C656" t="s">
        <v>1151</v>
      </c>
      <c r="D656" s="2">
        <v>44490</v>
      </c>
      <c r="E656" t="s">
        <v>1424</v>
      </c>
      <c r="F656" t="s">
        <v>1425</v>
      </c>
      <c r="G656">
        <v>5.9</v>
      </c>
      <c r="H656" s="2">
        <v>44522</v>
      </c>
      <c r="I656">
        <v>4.84</v>
      </c>
      <c r="J656" s="2">
        <v>44515</v>
      </c>
      <c r="K656">
        <v>-7</v>
      </c>
      <c r="L656">
        <v>25</v>
      </c>
      <c r="M656">
        <f t="shared" si="10"/>
        <v>-33.879999999999995</v>
      </c>
    </row>
    <row r="657" spans="1:13" x14ac:dyDescent="0.25">
      <c r="A657" t="s">
        <v>877</v>
      </c>
      <c r="B657" t="s">
        <v>878</v>
      </c>
      <c r="C657" t="s">
        <v>879</v>
      </c>
      <c r="D657" s="2">
        <v>44374</v>
      </c>
      <c r="E657" t="s">
        <v>1426</v>
      </c>
      <c r="F657" t="s">
        <v>1427</v>
      </c>
      <c r="G657">
        <v>220.08</v>
      </c>
      <c r="H657" s="2">
        <v>44410</v>
      </c>
      <c r="I657">
        <v>200.07</v>
      </c>
      <c r="J657" s="2">
        <v>44396</v>
      </c>
      <c r="K657">
        <v>-14</v>
      </c>
      <c r="L657">
        <v>22</v>
      </c>
      <c r="M657">
        <f t="shared" si="10"/>
        <v>-2800.98</v>
      </c>
    </row>
    <row r="658" spans="1:13" x14ac:dyDescent="0.25">
      <c r="A658" t="s">
        <v>877</v>
      </c>
      <c r="B658" t="s">
        <v>878</v>
      </c>
      <c r="C658" t="s">
        <v>879</v>
      </c>
      <c r="D658" s="2">
        <v>44447</v>
      </c>
      <c r="E658" t="s">
        <v>1428</v>
      </c>
      <c r="F658" t="s">
        <v>1429</v>
      </c>
      <c r="G658" s="3">
        <v>4630.8500000000004</v>
      </c>
      <c r="H658" s="2">
        <v>44481</v>
      </c>
      <c r="I658" s="3">
        <v>3795.78</v>
      </c>
      <c r="J658" s="2">
        <v>44467</v>
      </c>
      <c r="K658">
        <v>-14</v>
      </c>
      <c r="L658">
        <v>20</v>
      </c>
      <c r="M658">
        <f t="shared" si="10"/>
        <v>-53140.920000000006</v>
      </c>
    </row>
    <row r="659" spans="1:13" x14ac:dyDescent="0.25">
      <c r="A659" t="s">
        <v>877</v>
      </c>
      <c r="B659" t="s">
        <v>878</v>
      </c>
      <c r="C659" t="s">
        <v>879</v>
      </c>
      <c r="D659" s="2">
        <v>44374</v>
      </c>
      <c r="E659" t="s">
        <v>1430</v>
      </c>
      <c r="F659" t="s">
        <v>1431</v>
      </c>
      <c r="G659">
        <v>27.04</v>
      </c>
      <c r="H659" s="2">
        <v>44410</v>
      </c>
      <c r="I659">
        <v>22.16</v>
      </c>
      <c r="J659" s="2">
        <v>44396</v>
      </c>
      <c r="K659">
        <v>-14</v>
      </c>
      <c r="L659">
        <v>22</v>
      </c>
      <c r="M659">
        <f t="shared" si="10"/>
        <v>-310.24</v>
      </c>
    </row>
    <row r="660" spans="1:13" x14ac:dyDescent="0.25">
      <c r="A660" t="s">
        <v>877</v>
      </c>
      <c r="B660" t="s">
        <v>878</v>
      </c>
      <c r="C660" t="s">
        <v>879</v>
      </c>
      <c r="D660" s="2">
        <v>44283</v>
      </c>
      <c r="E660" t="s">
        <v>1432</v>
      </c>
      <c r="F660" t="s">
        <v>1433</v>
      </c>
      <c r="G660">
        <v>337.96</v>
      </c>
      <c r="H660" s="2">
        <v>44319</v>
      </c>
      <c r="I660">
        <v>277.02</v>
      </c>
      <c r="J660" s="2">
        <v>44305</v>
      </c>
      <c r="K660">
        <v>-14</v>
      </c>
      <c r="L660">
        <v>22</v>
      </c>
      <c r="M660">
        <f t="shared" si="10"/>
        <v>-3878.2799999999997</v>
      </c>
    </row>
    <row r="661" spans="1:13" x14ac:dyDescent="0.25">
      <c r="A661" t="s">
        <v>877</v>
      </c>
      <c r="B661" t="s">
        <v>878</v>
      </c>
      <c r="C661" t="s">
        <v>879</v>
      </c>
      <c r="D661" s="2">
        <v>44261</v>
      </c>
      <c r="E661" t="s">
        <v>1434</v>
      </c>
      <c r="F661" t="s">
        <v>1435</v>
      </c>
      <c r="G661">
        <v>408.48</v>
      </c>
      <c r="H661" s="2">
        <v>44295</v>
      </c>
      <c r="I661">
        <v>334.82</v>
      </c>
      <c r="J661" s="2">
        <v>44281</v>
      </c>
      <c r="K661">
        <v>-14</v>
      </c>
      <c r="L661">
        <v>20</v>
      </c>
      <c r="M661">
        <f t="shared" si="10"/>
        <v>-4687.4799999999996</v>
      </c>
    </row>
    <row r="662" spans="1:13" x14ac:dyDescent="0.25">
      <c r="A662" t="s">
        <v>877</v>
      </c>
      <c r="B662" t="s">
        <v>878</v>
      </c>
      <c r="C662" t="s">
        <v>879</v>
      </c>
      <c r="D662" s="2">
        <v>44283</v>
      </c>
      <c r="E662" t="s">
        <v>1436</v>
      </c>
      <c r="F662" t="s">
        <v>1437</v>
      </c>
      <c r="G662">
        <v>689.47</v>
      </c>
      <c r="H662" s="2">
        <v>44319</v>
      </c>
      <c r="I662">
        <v>565.14</v>
      </c>
      <c r="J662" s="2">
        <v>44305</v>
      </c>
      <c r="K662">
        <v>-14</v>
      </c>
      <c r="L662">
        <v>22</v>
      </c>
      <c r="M662">
        <f t="shared" si="10"/>
        <v>-7911.96</v>
      </c>
    </row>
    <row r="663" spans="1:13" x14ac:dyDescent="0.25">
      <c r="A663" t="s">
        <v>877</v>
      </c>
      <c r="B663" t="s">
        <v>878</v>
      </c>
      <c r="C663" t="s">
        <v>879</v>
      </c>
      <c r="D663" s="2">
        <v>44387</v>
      </c>
      <c r="E663" t="s">
        <v>1438</v>
      </c>
      <c r="F663" t="s">
        <v>1439</v>
      </c>
      <c r="G663">
        <v>19.22</v>
      </c>
      <c r="H663" s="2">
        <v>44421</v>
      </c>
      <c r="I663">
        <v>15.75</v>
      </c>
      <c r="J663" s="2">
        <v>44414</v>
      </c>
      <c r="K663">
        <v>-7</v>
      </c>
      <c r="L663">
        <v>27</v>
      </c>
      <c r="M663">
        <f t="shared" si="10"/>
        <v>-110.25</v>
      </c>
    </row>
    <row r="664" spans="1:13" x14ac:dyDescent="0.25">
      <c r="A664" t="s">
        <v>877</v>
      </c>
      <c r="B664" t="s">
        <v>878</v>
      </c>
      <c r="C664" t="s">
        <v>879</v>
      </c>
      <c r="D664" s="2">
        <v>44362</v>
      </c>
      <c r="E664" t="s">
        <v>1440</v>
      </c>
      <c r="F664" t="s">
        <v>1441</v>
      </c>
      <c r="G664">
        <v>10.61</v>
      </c>
      <c r="H664" s="2">
        <v>44396</v>
      </c>
      <c r="I664">
        <v>8.6999999999999993</v>
      </c>
      <c r="J664" s="2">
        <v>44378</v>
      </c>
      <c r="K664">
        <v>-18</v>
      </c>
      <c r="L664">
        <v>16</v>
      </c>
      <c r="M664">
        <f t="shared" si="10"/>
        <v>-156.6</v>
      </c>
    </row>
    <row r="665" spans="1:13" x14ac:dyDescent="0.25">
      <c r="A665" t="s">
        <v>877</v>
      </c>
      <c r="B665" t="s">
        <v>878</v>
      </c>
      <c r="C665" t="s">
        <v>879</v>
      </c>
      <c r="D665" s="2">
        <v>44509</v>
      </c>
      <c r="E665" t="s">
        <v>1442</v>
      </c>
      <c r="F665" t="s">
        <v>1443</v>
      </c>
      <c r="G665">
        <v>48.64</v>
      </c>
      <c r="H665" s="2">
        <v>44543</v>
      </c>
      <c r="I665">
        <v>39.869999999999997</v>
      </c>
      <c r="J665" s="2">
        <v>44533</v>
      </c>
      <c r="K665">
        <v>-10</v>
      </c>
      <c r="L665">
        <v>24</v>
      </c>
      <c r="M665">
        <f t="shared" si="10"/>
        <v>-398.7</v>
      </c>
    </row>
    <row r="666" spans="1:13" x14ac:dyDescent="0.25">
      <c r="A666" t="s">
        <v>877</v>
      </c>
      <c r="B666" t="s">
        <v>878</v>
      </c>
      <c r="C666" t="s">
        <v>879</v>
      </c>
      <c r="D666" s="2">
        <v>44416</v>
      </c>
      <c r="E666" t="s">
        <v>1444</v>
      </c>
      <c r="F666" t="s">
        <v>1445</v>
      </c>
      <c r="G666">
        <v>8.3800000000000008</v>
      </c>
      <c r="H666" s="2">
        <v>44449</v>
      </c>
      <c r="I666">
        <v>6.87</v>
      </c>
      <c r="J666" s="2">
        <v>44445</v>
      </c>
      <c r="K666">
        <v>-4</v>
      </c>
      <c r="L666">
        <v>29</v>
      </c>
      <c r="M666">
        <f t="shared" si="10"/>
        <v>-27.48</v>
      </c>
    </row>
    <row r="667" spans="1:13" x14ac:dyDescent="0.25">
      <c r="A667" t="s">
        <v>877</v>
      </c>
      <c r="B667" t="s">
        <v>878</v>
      </c>
      <c r="C667" t="s">
        <v>879</v>
      </c>
      <c r="D667" s="2">
        <v>44542</v>
      </c>
      <c r="E667" t="s">
        <v>1446</v>
      </c>
      <c r="F667" t="s">
        <v>1447</v>
      </c>
      <c r="G667">
        <v>7.06</v>
      </c>
      <c r="H667" s="2">
        <v>44578</v>
      </c>
      <c r="I667">
        <v>5.79</v>
      </c>
      <c r="J667" s="2">
        <v>44552</v>
      </c>
      <c r="K667">
        <v>-26</v>
      </c>
      <c r="L667">
        <v>10</v>
      </c>
      <c r="M667">
        <f t="shared" si="10"/>
        <v>-150.54</v>
      </c>
    </row>
    <row r="668" spans="1:13" x14ac:dyDescent="0.25">
      <c r="A668" t="s">
        <v>877</v>
      </c>
      <c r="B668" t="s">
        <v>878</v>
      </c>
      <c r="C668" t="s">
        <v>879</v>
      </c>
      <c r="D668" s="2">
        <v>44295</v>
      </c>
      <c r="E668" t="s">
        <v>1448</v>
      </c>
      <c r="F668" t="s">
        <v>1449</v>
      </c>
      <c r="G668">
        <v>332.19</v>
      </c>
      <c r="H668" s="2">
        <v>44329</v>
      </c>
      <c r="I668">
        <v>272.29000000000002</v>
      </c>
      <c r="J668" s="2">
        <v>44321</v>
      </c>
      <c r="K668">
        <v>-8</v>
      </c>
      <c r="L668">
        <v>26</v>
      </c>
      <c r="M668">
        <f t="shared" si="10"/>
        <v>-2178.3200000000002</v>
      </c>
    </row>
    <row r="669" spans="1:13" x14ac:dyDescent="0.25">
      <c r="A669" t="s">
        <v>877</v>
      </c>
      <c r="B669" t="s">
        <v>878</v>
      </c>
      <c r="C669" t="s">
        <v>879</v>
      </c>
      <c r="D669" s="2">
        <v>44386</v>
      </c>
      <c r="E669" t="s">
        <v>1450</v>
      </c>
      <c r="F669" t="s">
        <v>1451</v>
      </c>
      <c r="G669">
        <v>40.82</v>
      </c>
      <c r="H669" s="2">
        <v>44419</v>
      </c>
      <c r="I669">
        <v>33.46</v>
      </c>
      <c r="J669" s="2">
        <v>44414</v>
      </c>
      <c r="K669">
        <v>-5</v>
      </c>
      <c r="L669">
        <v>28</v>
      </c>
      <c r="M669">
        <f t="shared" si="10"/>
        <v>-167.3</v>
      </c>
    </row>
    <row r="670" spans="1:13" x14ac:dyDescent="0.25">
      <c r="A670" t="s">
        <v>877</v>
      </c>
      <c r="B670" t="s">
        <v>878</v>
      </c>
      <c r="C670" t="s">
        <v>879</v>
      </c>
      <c r="D670" s="2">
        <v>44386</v>
      </c>
      <c r="E670" t="s">
        <v>1452</v>
      </c>
      <c r="F670" t="s">
        <v>1453</v>
      </c>
      <c r="G670">
        <v>166.88</v>
      </c>
      <c r="H670" s="2">
        <v>44419</v>
      </c>
      <c r="I670">
        <v>136.79</v>
      </c>
      <c r="J670" s="2">
        <v>44414</v>
      </c>
      <c r="K670">
        <v>-5</v>
      </c>
      <c r="L670">
        <v>28</v>
      </c>
      <c r="M670">
        <f t="shared" si="10"/>
        <v>-683.94999999999993</v>
      </c>
    </row>
    <row r="671" spans="1:13" x14ac:dyDescent="0.25">
      <c r="A671" t="s">
        <v>877</v>
      </c>
      <c r="B671" t="s">
        <v>1112</v>
      </c>
      <c r="C671" t="s">
        <v>1113</v>
      </c>
      <c r="D671" s="2">
        <v>44304</v>
      </c>
      <c r="E671" t="s">
        <v>1454</v>
      </c>
      <c r="F671" t="s">
        <v>1455</v>
      </c>
      <c r="G671">
        <v>36.6</v>
      </c>
      <c r="H671" s="2">
        <v>44371</v>
      </c>
      <c r="I671">
        <v>30</v>
      </c>
      <c r="J671" s="2">
        <v>44361</v>
      </c>
      <c r="K671">
        <v>-10</v>
      </c>
      <c r="L671">
        <v>57</v>
      </c>
      <c r="M671">
        <f t="shared" si="10"/>
        <v>-300</v>
      </c>
    </row>
    <row r="672" spans="1:13" x14ac:dyDescent="0.25">
      <c r="A672" t="s">
        <v>877</v>
      </c>
      <c r="B672" t="s">
        <v>878</v>
      </c>
      <c r="C672" t="s">
        <v>879</v>
      </c>
      <c r="D672" s="2">
        <v>44232</v>
      </c>
      <c r="E672" t="s">
        <v>1456</v>
      </c>
      <c r="F672" t="s">
        <v>1457</v>
      </c>
      <c r="G672">
        <v>15.36</v>
      </c>
      <c r="H672" s="2">
        <v>44266</v>
      </c>
      <c r="I672">
        <v>12.59</v>
      </c>
      <c r="J672" s="2">
        <v>44257</v>
      </c>
      <c r="K672">
        <v>-9</v>
      </c>
      <c r="L672">
        <v>25</v>
      </c>
      <c r="M672">
        <f t="shared" si="10"/>
        <v>-113.31</v>
      </c>
    </row>
    <row r="673" spans="1:13" x14ac:dyDescent="0.25">
      <c r="A673" t="s">
        <v>877</v>
      </c>
      <c r="B673" t="s">
        <v>878</v>
      </c>
      <c r="C673" t="s">
        <v>879</v>
      </c>
      <c r="D673" s="2">
        <v>44232</v>
      </c>
      <c r="E673" t="s">
        <v>1458</v>
      </c>
      <c r="F673" t="s">
        <v>1459</v>
      </c>
      <c r="G673">
        <v>14.03</v>
      </c>
      <c r="H673" s="2">
        <v>44266</v>
      </c>
      <c r="I673">
        <v>11.5</v>
      </c>
      <c r="J673" s="2">
        <v>44257</v>
      </c>
      <c r="K673">
        <v>-9</v>
      </c>
      <c r="L673">
        <v>25</v>
      </c>
      <c r="M673">
        <f t="shared" si="10"/>
        <v>-103.5</v>
      </c>
    </row>
    <row r="674" spans="1:13" x14ac:dyDescent="0.25">
      <c r="A674" t="s">
        <v>877</v>
      </c>
      <c r="B674" t="s">
        <v>1112</v>
      </c>
      <c r="C674" t="s">
        <v>1113</v>
      </c>
      <c r="D674" s="2">
        <v>44304</v>
      </c>
      <c r="E674" t="s">
        <v>1460</v>
      </c>
      <c r="F674" t="s">
        <v>1461</v>
      </c>
      <c r="G674">
        <v>66.16</v>
      </c>
      <c r="H674" s="2">
        <v>44371</v>
      </c>
      <c r="I674">
        <v>54.23</v>
      </c>
      <c r="J674" s="2">
        <v>44361</v>
      </c>
      <c r="K674">
        <v>-10</v>
      </c>
      <c r="L674">
        <v>57</v>
      </c>
      <c r="M674">
        <f t="shared" si="10"/>
        <v>-542.29999999999995</v>
      </c>
    </row>
    <row r="675" spans="1:13" x14ac:dyDescent="0.25">
      <c r="A675" t="s">
        <v>877</v>
      </c>
      <c r="B675" t="s">
        <v>878</v>
      </c>
      <c r="C675" t="s">
        <v>879</v>
      </c>
      <c r="D675" s="2">
        <v>44358</v>
      </c>
      <c r="E675" t="s">
        <v>1462</v>
      </c>
      <c r="F675" t="s">
        <v>1463</v>
      </c>
      <c r="G675">
        <v>365.16</v>
      </c>
      <c r="H675" s="2">
        <v>44391</v>
      </c>
      <c r="I675">
        <v>299.31</v>
      </c>
      <c r="J675" s="2">
        <v>44378</v>
      </c>
      <c r="K675">
        <v>-13</v>
      </c>
      <c r="L675">
        <v>20</v>
      </c>
      <c r="M675">
        <f t="shared" si="10"/>
        <v>-3891.03</v>
      </c>
    </row>
    <row r="676" spans="1:13" x14ac:dyDescent="0.25">
      <c r="A676" t="s">
        <v>877</v>
      </c>
      <c r="B676" t="s">
        <v>878</v>
      </c>
      <c r="C676" t="s">
        <v>879</v>
      </c>
      <c r="D676" s="2">
        <v>44415</v>
      </c>
      <c r="E676" t="s">
        <v>1464</v>
      </c>
      <c r="F676" t="s">
        <v>1465</v>
      </c>
      <c r="G676">
        <v>13.9</v>
      </c>
      <c r="H676" s="2">
        <v>44449</v>
      </c>
      <c r="I676">
        <v>11.39</v>
      </c>
      <c r="J676" s="2">
        <v>44445</v>
      </c>
      <c r="K676">
        <v>-4</v>
      </c>
      <c r="L676">
        <v>30</v>
      </c>
      <c r="M676">
        <f t="shared" si="10"/>
        <v>-45.56</v>
      </c>
    </row>
    <row r="677" spans="1:13" x14ac:dyDescent="0.25">
      <c r="A677" t="s">
        <v>877</v>
      </c>
      <c r="B677" t="s">
        <v>878</v>
      </c>
      <c r="C677" t="s">
        <v>879</v>
      </c>
      <c r="D677" s="2">
        <v>44234</v>
      </c>
      <c r="E677" t="s">
        <v>1466</v>
      </c>
      <c r="F677" t="s">
        <v>1467</v>
      </c>
      <c r="G677" s="3">
        <v>1025.3399999999999</v>
      </c>
      <c r="H677" s="2">
        <v>44270</v>
      </c>
      <c r="I677">
        <v>868.69</v>
      </c>
      <c r="J677" s="2">
        <v>44455</v>
      </c>
      <c r="K677">
        <v>185</v>
      </c>
      <c r="L677">
        <v>221</v>
      </c>
      <c r="M677">
        <f t="shared" si="10"/>
        <v>160707.65000000002</v>
      </c>
    </row>
    <row r="678" spans="1:13" x14ac:dyDescent="0.25">
      <c r="A678" t="s">
        <v>877</v>
      </c>
      <c r="B678" t="s">
        <v>878</v>
      </c>
      <c r="C678" t="s">
        <v>879</v>
      </c>
      <c r="D678" s="2">
        <v>44509</v>
      </c>
      <c r="E678" t="s">
        <v>1468</v>
      </c>
      <c r="F678" t="s">
        <v>1469</v>
      </c>
      <c r="G678">
        <v>110.64</v>
      </c>
      <c r="H678" s="2">
        <v>44543</v>
      </c>
      <c r="I678">
        <v>90.69</v>
      </c>
      <c r="J678" s="2">
        <v>44533</v>
      </c>
      <c r="K678">
        <v>-10</v>
      </c>
      <c r="L678">
        <v>24</v>
      </c>
      <c r="M678">
        <f t="shared" si="10"/>
        <v>-906.9</v>
      </c>
    </row>
    <row r="679" spans="1:13" x14ac:dyDescent="0.25">
      <c r="A679" t="s">
        <v>877</v>
      </c>
      <c r="B679" t="s">
        <v>1412</v>
      </c>
      <c r="C679" t="s">
        <v>1413</v>
      </c>
      <c r="D679" s="2">
        <v>44411</v>
      </c>
      <c r="E679" t="s">
        <v>1470</v>
      </c>
      <c r="F679" t="s">
        <v>1471</v>
      </c>
      <c r="G679" s="3">
        <v>3259.25</v>
      </c>
      <c r="H679" s="2">
        <v>44468</v>
      </c>
      <c r="I679" s="3">
        <v>2671.52</v>
      </c>
      <c r="J679" s="2">
        <v>44417</v>
      </c>
      <c r="K679">
        <v>-51</v>
      </c>
      <c r="L679">
        <v>6</v>
      </c>
      <c r="M679">
        <f t="shared" si="10"/>
        <v>-136247.51999999999</v>
      </c>
    </row>
    <row r="680" spans="1:13" x14ac:dyDescent="0.25">
      <c r="A680" t="s">
        <v>877</v>
      </c>
      <c r="B680" t="s">
        <v>878</v>
      </c>
      <c r="C680" t="s">
        <v>879</v>
      </c>
      <c r="D680" s="2">
        <v>44205</v>
      </c>
      <c r="E680" t="s">
        <v>1472</v>
      </c>
      <c r="F680" t="s">
        <v>1473</v>
      </c>
      <c r="G680" s="3">
        <v>1158.79</v>
      </c>
      <c r="H680" s="2">
        <v>44239</v>
      </c>
      <c r="I680">
        <v>949.83</v>
      </c>
      <c r="J680" s="2">
        <v>44232</v>
      </c>
      <c r="K680">
        <v>-7</v>
      </c>
      <c r="L680">
        <v>27</v>
      </c>
      <c r="M680">
        <f t="shared" si="10"/>
        <v>-6648.81</v>
      </c>
    </row>
    <row r="681" spans="1:13" x14ac:dyDescent="0.25">
      <c r="A681" t="s">
        <v>877</v>
      </c>
      <c r="B681" t="s">
        <v>878</v>
      </c>
      <c r="C681" t="s">
        <v>879</v>
      </c>
      <c r="D681" s="2">
        <v>44296</v>
      </c>
      <c r="E681" t="s">
        <v>1474</v>
      </c>
      <c r="F681" t="s">
        <v>1475</v>
      </c>
      <c r="G681" s="3">
        <v>16136.98</v>
      </c>
      <c r="H681" s="2">
        <v>44329</v>
      </c>
      <c r="I681" s="3">
        <v>13227.03</v>
      </c>
      <c r="J681" s="2">
        <v>44322</v>
      </c>
      <c r="K681">
        <v>-7</v>
      </c>
      <c r="L681">
        <v>26</v>
      </c>
      <c r="M681">
        <f t="shared" si="10"/>
        <v>-92589.21</v>
      </c>
    </row>
    <row r="682" spans="1:13" x14ac:dyDescent="0.25">
      <c r="A682" t="s">
        <v>877</v>
      </c>
      <c r="B682" t="s">
        <v>878</v>
      </c>
      <c r="C682" t="s">
        <v>879</v>
      </c>
      <c r="D682" s="2">
        <v>44386</v>
      </c>
      <c r="E682" t="s">
        <v>1476</v>
      </c>
      <c r="F682" t="s">
        <v>1477</v>
      </c>
      <c r="G682">
        <v>136.41</v>
      </c>
      <c r="H682" s="2">
        <v>44419</v>
      </c>
      <c r="I682">
        <v>111.81</v>
      </c>
      <c r="J682" s="2">
        <v>44414</v>
      </c>
      <c r="K682">
        <v>-5</v>
      </c>
      <c r="L682">
        <v>28</v>
      </c>
      <c r="M682">
        <f t="shared" si="10"/>
        <v>-559.04999999999995</v>
      </c>
    </row>
    <row r="683" spans="1:13" x14ac:dyDescent="0.25">
      <c r="A683" t="s">
        <v>877</v>
      </c>
      <c r="B683" t="s">
        <v>878</v>
      </c>
      <c r="C683" t="s">
        <v>879</v>
      </c>
      <c r="D683" s="2">
        <v>44359</v>
      </c>
      <c r="E683" t="s">
        <v>1478</v>
      </c>
      <c r="F683" t="s">
        <v>1479</v>
      </c>
      <c r="G683">
        <v>69.7</v>
      </c>
      <c r="H683" s="2">
        <v>44393</v>
      </c>
      <c r="I683">
        <v>57.13</v>
      </c>
      <c r="J683" s="2">
        <v>44378</v>
      </c>
      <c r="K683">
        <v>-15</v>
      </c>
      <c r="L683">
        <v>19</v>
      </c>
      <c r="M683">
        <f t="shared" si="10"/>
        <v>-856.95</v>
      </c>
    </row>
    <row r="684" spans="1:13" x14ac:dyDescent="0.25">
      <c r="A684" t="s">
        <v>877</v>
      </c>
      <c r="B684" t="s">
        <v>878</v>
      </c>
      <c r="C684" t="s">
        <v>879</v>
      </c>
      <c r="D684" s="2">
        <v>44232</v>
      </c>
      <c r="E684" t="s">
        <v>1480</v>
      </c>
      <c r="F684" t="s">
        <v>1481</v>
      </c>
      <c r="G684">
        <v>43.15</v>
      </c>
      <c r="H684" s="2">
        <v>44266</v>
      </c>
      <c r="I684">
        <v>35.369999999999997</v>
      </c>
      <c r="J684" s="2">
        <v>44257</v>
      </c>
      <c r="K684">
        <v>-9</v>
      </c>
      <c r="L684">
        <v>25</v>
      </c>
      <c r="M684">
        <f t="shared" si="10"/>
        <v>-318.33</v>
      </c>
    </row>
    <row r="685" spans="1:13" x14ac:dyDescent="0.25">
      <c r="A685" t="s">
        <v>877</v>
      </c>
      <c r="B685" t="s">
        <v>878</v>
      </c>
      <c r="C685" t="s">
        <v>879</v>
      </c>
      <c r="D685" s="2">
        <v>44232</v>
      </c>
      <c r="E685" t="s">
        <v>1482</v>
      </c>
      <c r="F685" t="s">
        <v>1483</v>
      </c>
      <c r="G685">
        <v>328.45</v>
      </c>
      <c r="H685" s="2">
        <v>44266</v>
      </c>
      <c r="I685">
        <v>269.22000000000003</v>
      </c>
      <c r="J685" s="2">
        <v>44257</v>
      </c>
      <c r="K685">
        <v>-9</v>
      </c>
      <c r="L685">
        <v>25</v>
      </c>
      <c r="M685">
        <f t="shared" si="10"/>
        <v>-2422.9800000000005</v>
      </c>
    </row>
    <row r="686" spans="1:13" x14ac:dyDescent="0.25">
      <c r="A686" t="s">
        <v>877</v>
      </c>
      <c r="B686" t="s">
        <v>1112</v>
      </c>
      <c r="C686" t="s">
        <v>1113</v>
      </c>
      <c r="D686" s="2">
        <v>44182</v>
      </c>
      <c r="E686" t="s">
        <v>1484</v>
      </c>
      <c r="F686" t="s">
        <v>1485</v>
      </c>
      <c r="G686">
        <v>801.66</v>
      </c>
      <c r="H686" s="2">
        <v>44251</v>
      </c>
      <c r="I686">
        <v>593.96</v>
      </c>
      <c r="J686" s="2">
        <v>44211</v>
      </c>
      <c r="K686">
        <v>-40</v>
      </c>
      <c r="L686">
        <v>29</v>
      </c>
      <c r="M686">
        <f t="shared" si="10"/>
        <v>-23758.400000000001</v>
      </c>
    </row>
    <row r="687" spans="1:13" x14ac:dyDescent="0.25">
      <c r="A687" t="s">
        <v>877</v>
      </c>
      <c r="B687" t="s">
        <v>1112</v>
      </c>
      <c r="C687" t="s">
        <v>1113</v>
      </c>
      <c r="D687" s="2">
        <v>44183</v>
      </c>
      <c r="E687" t="s">
        <v>1486</v>
      </c>
      <c r="F687" t="s">
        <v>1487</v>
      </c>
      <c r="G687" s="3">
        <v>1123.45</v>
      </c>
      <c r="H687" s="2">
        <v>44254</v>
      </c>
      <c r="I687">
        <v>920.86</v>
      </c>
      <c r="J687" s="2">
        <v>44246</v>
      </c>
      <c r="K687">
        <v>-8</v>
      </c>
      <c r="L687">
        <v>63</v>
      </c>
      <c r="M687">
        <f t="shared" si="10"/>
        <v>-7366.88</v>
      </c>
    </row>
    <row r="688" spans="1:13" x14ac:dyDescent="0.25">
      <c r="A688" t="s">
        <v>877</v>
      </c>
      <c r="B688" t="s">
        <v>878</v>
      </c>
      <c r="C688" t="s">
        <v>879</v>
      </c>
      <c r="D688" s="2">
        <v>44296</v>
      </c>
      <c r="E688" t="s">
        <v>1488</v>
      </c>
      <c r="F688" t="s">
        <v>1489</v>
      </c>
      <c r="G688">
        <v>508.78</v>
      </c>
      <c r="H688" s="2">
        <v>44329</v>
      </c>
      <c r="I688">
        <v>417.03</v>
      </c>
      <c r="J688" s="2">
        <v>44322</v>
      </c>
      <c r="K688">
        <v>-7</v>
      </c>
      <c r="L688">
        <v>26</v>
      </c>
      <c r="M688">
        <f t="shared" si="10"/>
        <v>-2919.21</v>
      </c>
    </row>
    <row r="689" spans="1:13" x14ac:dyDescent="0.25">
      <c r="A689" t="s">
        <v>877</v>
      </c>
      <c r="B689" t="s">
        <v>878</v>
      </c>
      <c r="C689" t="s">
        <v>879</v>
      </c>
      <c r="D689" s="2">
        <v>44539</v>
      </c>
      <c r="E689" t="s">
        <v>1490</v>
      </c>
      <c r="F689" t="s">
        <v>1491</v>
      </c>
      <c r="G689">
        <v>21.59</v>
      </c>
      <c r="H689" s="2">
        <v>44572</v>
      </c>
      <c r="I689">
        <v>17.7</v>
      </c>
      <c r="J689" s="2">
        <v>44552</v>
      </c>
      <c r="K689">
        <v>-20</v>
      </c>
      <c r="L689">
        <v>13</v>
      </c>
      <c r="M689">
        <f t="shared" si="10"/>
        <v>-354</v>
      </c>
    </row>
    <row r="690" spans="1:13" x14ac:dyDescent="0.25">
      <c r="A690" t="s">
        <v>877</v>
      </c>
      <c r="B690" t="s">
        <v>878</v>
      </c>
      <c r="C690" t="s">
        <v>879</v>
      </c>
      <c r="D690" s="2">
        <v>44539</v>
      </c>
      <c r="E690" t="s">
        <v>1492</v>
      </c>
      <c r="F690" t="s">
        <v>1493</v>
      </c>
      <c r="G690">
        <v>7.06</v>
      </c>
      <c r="H690" s="2">
        <v>44572</v>
      </c>
      <c r="I690">
        <v>5.79</v>
      </c>
      <c r="J690" s="2">
        <v>44552</v>
      </c>
      <c r="K690">
        <v>-20</v>
      </c>
      <c r="L690">
        <v>13</v>
      </c>
      <c r="M690">
        <f t="shared" si="10"/>
        <v>-115.8</v>
      </c>
    </row>
    <row r="691" spans="1:13" x14ac:dyDescent="0.25">
      <c r="A691" t="s">
        <v>877</v>
      </c>
      <c r="B691" t="s">
        <v>878</v>
      </c>
      <c r="C691" t="s">
        <v>879</v>
      </c>
      <c r="D691" s="2">
        <v>44539</v>
      </c>
      <c r="E691" t="s">
        <v>1494</v>
      </c>
      <c r="F691" t="s">
        <v>1495</v>
      </c>
      <c r="G691">
        <v>11.1</v>
      </c>
      <c r="H691" s="2">
        <v>44572</v>
      </c>
      <c r="I691">
        <v>9.1</v>
      </c>
      <c r="J691" s="2">
        <v>44552</v>
      </c>
      <c r="K691">
        <v>-20</v>
      </c>
      <c r="L691">
        <v>13</v>
      </c>
      <c r="M691">
        <f t="shared" si="10"/>
        <v>-182</v>
      </c>
    </row>
    <row r="692" spans="1:13" x14ac:dyDescent="0.25">
      <c r="A692" t="s">
        <v>877</v>
      </c>
      <c r="B692" t="s">
        <v>878</v>
      </c>
      <c r="C692" t="s">
        <v>879</v>
      </c>
      <c r="D692" s="2">
        <v>44205</v>
      </c>
      <c r="E692" t="s">
        <v>1496</v>
      </c>
      <c r="F692" t="s">
        <v>1497</v>
      </c>
      <c r="G692" s="3">
        <v>2604.46</v>
      </c>
      <c r="H692" s="2">
        <v>44239</v>
      </c>
      <c r="I692" s="3">
        <v>2134.8000000000002</v>
      </c>
      <c r="J692" s="2">
        <v>44232</v>
      </c>
      <c r="K692">
        <v>-7</v>
      </c>
      <c r="L692">
        <v>27</v>
      </c>
      <c r="M692">
        <f t="shared" si="10"/>
        <v>-14943.600000000002</v>
      </c>
    </row>
    <row r="693" spans="1:13" x14ac:dyDescent="0.25">
      <c r="A693" t="s">
        <v>877</v>
      </c>
      <c r="B693" t="s">
        <v>878</v>
      </c>
      <c r="C693" t="s">
        <v>879</v>
      </c>
      <c r="D693" s="2">
        <v>44447</v>
      </c>
      <c r="E693" t="s">
        <v>1498</v>
      </c>
      <c r="F693" t="s">
        <v>1499</v>
      </c>
      <c r="G693">
        <v>37.64</v>
      </c>
      <c r="H693" s="2">
        <v>44481</v>
      </c>
      <c r="I693">
        <v>30.85</v>
      </c>
      <c r="J693" s="2">
        <v>44467</v>
      </c>
      <c r="K693">
        <v>-14</v>
      </c>
      <c r="L693">
        <v>20</v>
      </c>
      <c r="M693">
        <f t="shared" si="10"/>
        <v>-431.90000000000003</v>
      </c>
    </row>
    <row r="694" spans="1:13" x14ac:dyDescent="0.25">
      <c r="A694" t="s">
        <v>877</v>
      </c>
      <c r="B694" t="s">
        <v>878</v>
      </c>
      <c r="C694" t="s">
        <v>879</v>
      </c>
      <c r="D694" s="2">
        <v>44329</v>
      </c>
      <c r="E694" t="s">
        <v>1500</v>
      </c>
      <c r="F694" t="s">
        <v>1501</v>
      </c>
      <c r="G694">
        <v>79.540000000000006</v>
      </c>
      <c r="H694" s="2">
        <v>44362</v>
      </c>
      <c r="I694">
        <v>72.31</v>
      </c>
      <c r="J694" s="2">
        <v>44348</v>
      </c>
      <c r="K694">
        <v>-14</v>
      </c>
      <c r="L694">
        <v>19</v>
      </c>
      <c r="M694">
        <f t="shared" si="10"/>
        <v>-1012.34</v>
      </c>
    </row>
    <row r="695" spans="1:13" x14ac:dyDescent="0.25">
      <c r="A695" t="s">
        <v>877</v>
      </c>
      <c r="B695" t="s">
        <v>878</v>
      </c>
      <c r="C695" t="s">
        <v>879</v>
      </c>
      <c r="D695" s="2">
        <v>44386</v>
      </c>
      <c r="E695" t="s">
        <v>1502</v>
      </c>
      <c r="F695" t="s">
        <v>1503</v>
      </c>
      <c r="G695">
        <v>31.77</v>
      </c>
      <c r="H695" s="2">
        <v>44419</v>
      </c>
      <c r="I695">
        <v>26.04</v>
      </c>
      <c r="J695" s="2">
        <v>44414</v>
      </c>
      <c r="K695">
        <v>-5</v>
      </c>
      <c r="L695">
        <v>28</v>
      </c>
      <c r="M695">
        <f t="shared" si="10"/>
        <v>-130.19999999999999</v>
      </c>
    </row>
    <row r="696" spans="1:13" x14ac:dyDescent="0.25">
      <c r="A696" t="s">
        <v>877</v>
      </c>
      <c r="B696" t="s">
        <v>878</v>
      </c>
      <c r="C696" t="s">
        <v>879</v>
      </c>
      <c r="D696" s="2">
        <v>44360</v>
      </c>
      <c r="E696" t="s">
        <v>1504</v>
      </c>
      <c r="F696" t="s">
        <v>1505</v>
      </c>
      <c r="G696">
        <v>17.02</v>
      </c>
      <c r="H696" s="2">
        <v>44396</v>
      </c>
      <c r="I696">
        <v>13.95</v>
      </c>
      <c r="J696" s="2">
        <v>44378</v>
      </c>
      <c r="K696">
        <v>-18</v>
      </c>
      <c r="L696">
        <v>18</v>
      </c>
      <c r="M696">
        <f t="shared" si="10"/>
        <v>-251.1</v>
      </c>
    </row>
    <row r="697" spans="1:13" x14ac:dyDescent="0.25">
      <c r="A697" t="s">
        <v>877</v>
      </c>
      <c r="B697" t="s">
        <v>878</v>
      </c>
      <c r="C697" t="s">
        <v>879</v>
      </c>
      <c r="D697" s="2">
        <v>44232</v>
      </c>
      <c r="E697" t="s">
        <v>1506</v>
      </c>
      <c r="F697" t="s">
        <v>1507</v>
      </c>
      <c r="G697">
        <v>128.82</v>
      </c>
      <c r="H697" s="2">
        <v>44266</v>
      </c>
      <c r="I697">
        <v>105.59</v>
      </c>
      <c r="J697" s="2">
        <v>44257</v>
      </c>
      <c r="K697">
        <v>-9</v>
      </c>
      <c r="L697">
        <v>25</v>
      </c>
      <c r="M697">
        <f t="shared" si="10"/>
        <v>-950.31000000000006</v>
      </c>
    </row>
    <row r="698" spans="1:13" x14ac:dyDescent="0.25">
      <c r="A698" t="s">
        <v>877</v>
      </c>
      <c r="B698" t="s">
        <v>878</v>
      </c>
      <c r="C698" t="s">
        <v>879</v>
      </c>
      <c r="D698" s="2">
        <v>44361</v>
      </c>
      <c r="E698" t="s">
        <v>1508</v>
      </c>
      <c r="F698" t="s">
        <v>1509</v>
      </c>
      <c r="G698">
        <v>423.9</v>
      </c>
      <c r="H698" s="2">
        <v>44396</v>
      </c>
      <c r="I698">
        <v>347.46</v>
      </c>
      <c r="J698" s="2">
        <v>44378</v>
      </c>
      <c r="K698">
        <v>-18</v>
      </c>
      <c r="L698">
        <v>17</v>
      </c>
      <c r="M698">
        <f t="shared" si="10"/>
        <v>-6254.28</v>
      </c>
    </row>
    <row r="699" spans="1:13" x14ac:dyDescent="0.25">
      <c r="A699" t="s">
        <v>877</v>
      </c>
      <c r="B699" t="s">
        <v>878</v>
      </c>
      <c r="C699" t="s">
        <v>879</v>
      </c>
      <c r="D699" s="2">
        <v>44509</v>
      </c>
      <c r="E699" t="s">
        <v>1510</v>
      </c>
      <c r="F699" t="s">
        <v>1511</v>
      </c>
      <c r="G699">
        <v>665.79</v>
      </c>
      <c r="H699" s="2">
        <v>44543</v>
      </c>
      <c r="I699">
        <v>545.73</v>
      </c>
      <c r="J699" s="2">
        <v>44533</v>
      </c>
      <c r="K699">
        <v>-10</v>
      </c>
      <c r="L699">
        <v>24</v>
      </c>
      <c r="M699">
        <f t="shared" si="10"/>
        <v>-5457.3</v>
      </c>
    </row>
    <row r="700" spans="1:13" x14ac:dyDescent="0.25">
      <c r="A700" t="s">
        <v>877</v>
      </c>
      <c r="B700" t="s">
        <v>878</v>
      </c>
      <c r="C700" t="s">
        <v>879</v>
      </c>
      <c r="D700" s="2">
        <v>44205</v>
      </c>
      <c r="E700" t="s">
        <v>1512</v>
      </c>
      <c r="F700" t="s">
        <v>1513</v>
      </c>
      <c r="G700">
        <v>128.05000000000001</v>
      </c>
      <c r="H700" s="2">
        <v>44239</v>
      </c>
      <c r="I700">
        <v>104.96</v>
      </c>
      <c r="J700" s="2">
        <v>44232</v>
      </c>
      <c r="K700">
        <v>-7</v>
      </c>
      <c r="L700">
        <v>27</v>
      </c>
      <c r="M700">
        <f t="shared" si="10"/>
        <v>-734.71999999999991</v>
      </c>
    </row>
    <row r="701" spans="1:13" x14ac:dyDescent="0.25">
      <c r="A701" t="s">
        <v>877</v>
      </c>
      <c r="B701" t="s">
        <v>878</v>
      </c>
      <c r="C701" t="s">
        <v>879</v>
      </c>
      <c r="D701" s="2">
        <v>44261</v>
      </c>
      <c r="E701" t="s">
        <v>1514</v>
      </c>
      <c r="F701" t="s">
        <v>1515</v>
      </c>
      <c r="G701">
        <v>42.9</v>
      </c>
      <c r="H701" s="2">
        <v>44295</v>
      </c>
      <c r="I701">
        <v>35.159999999999997</v>
      </c>
      <c r="J701" s="2">
        <v>44281</v>
      </c>
      <c r="K701">
        <v>-14</v>
      </c>
      <c r="L701">
        <v>20</v>
      </c>
      <c r="M701">
        <f t="shared" si="10"/>
        <v>-492.23999999999995</v>
      </c>
    </row>
    <row r="702" spans="1:13" x14ac:dyDescent="0.25">
      <c r="A702" t="s">
        <v>877</v>
      </c>
      <c r="B702" t="s">
        <v>878</v>
      </c>
      <c r="C702" t="s">
        <v>879</v>
      </c>
      <c r="D702" s="2">
        <v>44212</v>
      </c>
      <c r="E702" t="s">
        <v>1516</v>
      </c>
      <c r="F702" t="s">
        <v>1517</v>
      </c>
      <c r="G702">
        <v>623.41</v>
      </c>
      <c r="H702" s="2">
        <v>44246</v>
      </c>
      <c r="I702">
        <v>510.99</v>
      </c>
      <c r="J702" s="2">
        <v>44232</v>
      </c>
      <c r="K702">
        <v>-14</v>
      </c>
      <c r="L702">
        <v>20</v>
      </c>
      <c r="M702">
        <f t="shared" si="10"/>
        <v>-7153.8600000000006</v>
      </c>
    </row>
    <row r="703" spans="1:13" x14ac:dyDescent="0.25">
      <c r="A703" t="s">
        <v>877</v>
      </c>
      <c r="B703" t="s">
        <v>878</v>
      </c>
      <c r="C703" t="s">
        <v>879</v>
      </c>
      <c r="D703" s="2">
        <v>44283</v>
      </c>
      <c r="E703" t="s">
        <v>1518</v>
      </c>
      <c r="F703" t="s">
        <v>1519</v>
      </c>
      <c r="G703">
        <v>626.45000000000005</v>
      </c>
      <c r="H703" s="2">
        <v>44319</v>
      </c>
      <c r="I703">
        <v>513.48</v>
      </c>
      <c r="J703" s="2">
        <v>44305</v>
      </c>
      <c r="K703">
        <v>-14</v>
      </c>
      <c r="L703">
        <v>22</v>
      </c>
      <c r="M703">
        <f t="shared" si="10"/>
        <v>-7188.72</v>
      </c>
    </row>
    <row r="704" spans="1:13" x14ac:dyDescent="0.25">
      <c r="A704" t="s">
        <v>877</v>
      </c>
      <c r="B704" t="s">
        <v>1112</v>
      </c>
      <c r="C704" t="s">
        <v>1113</v>
      </c>
      <c r="D704" s="2">
        <v>44490</v>
      </c>
      <c r="E704" t="s">
        <v>1520</v>
      </c>
      <c r="F704" t="s">
        <v>1521</v>
      </c>
      <c r="G704">
        <v>121.32</v>
      </c>
      <c r="H704" s="2">
        <v>44520</v>
      </c>
      <c r="I704">
        <v>99.44</v>
      </c>
      <c r="J704" s="2">
        <v>44512</v>
      </c>
      <c r="K704">
        <v>-8</v>
      </c>
      <c r="L704">
        <v>22</v>
      </c>
      <c r="M704">
        <f t="shared" si="10"/>
        <v>-795.52</v>
      </c>
    </row>
    <row r="705" spans="1:13" x14ac:dyDescent="0.25">
      <c r="A705" t="s">
        <v>877</v>
      </c>
      <c r="B705" t="s">
        <v>878</v>
      </c>
      <c r="C705" t="s">
        <v>879</v>
      </c>
      <c r="D705" s="2">
        <v>44415</v>
      </c>
      <c r="E705" t="s">
        <v>1522</v>
      </c>
      <c r="F705" t="s">
        <v>1523</v>
      </c>
      <c r="G705">
        <v>23.41</v>
      </c>
      <c r="H705" s="2">
        <v>44449</v>
      </c>
      <c r="I705">
        <v>19.190000000000001</v>
      </c>
      <c r="J705" s="2">
        <v>44445</v>
      </c>
      <c r="K705">
        <v>-4</v>
      </c>
      <c r="L705">
        <v>30</v>
      </c>
      <c r="M705">
        <f t="shared" si="10"/>
        <v>-76.760000000000005</v>
      </c>
    </row>
    <row r="706" spans="1:13" x14ac:dyDescent="0.25">
      <c r="A706" t="s">
        <v>877</v>
      </c>
      <c r="B706" t="s">
        <v>878</v>
      </c>
      <c r="C706" t="s">
        <v>879</v>
      </c>
      <c r="D706" s="2">
        <v>44422</v>
      </c>
      <c r="E706" t="s">
        <v>1524</v>
      </c>
      <c r="F706" t="s">
        <v>1525</v>
      </c>
      <c r="G706">
        <v>25.34</v>
      </c>
      <c r="H706" s="2">
        <v>44456</v>
      </c>
      <c r="I706">
        <v>20.77</v>
      </c>
      <c r="J706" s="2">
        <v>44445</v>
      </c>
      <c r="K706">
        <v>-11</v>
      </c>
      <c r="L706">
        <v>23</v>
      </c>
      <c r="M706">
        <f t="shared" si="10"/>
        <v>-228.47</v>
      </c>
    </row>
    <row r="707" spans="1:13" x14ac:dyDescent="0.25">
      <c r="A707" t="s">
        <v>877</v>
      </c>
      <c r="B707" t="s">
        <v>1112</v>
      </c>
      <c r="C707" t="s">
        <v>1113</v>
      </c>
      <c r="D707" s="2">
        <v>44304</v>
      </c>
      <c r="E707" t="s">
        <v>1526</v>
      </c>
      <c r="F707" t="s">
        <v>1527</v>
      </c>
      <c r="G707">
        <v>73.61</v>
      </c>
      <c r="H707" s="2">
        <v>44371</v>
      </c>
      <c r="I707">
        <v>60.34</v>
      </c>
      <c r="J707" s="2">
        <v>44361</v>
      </c>
      <c r="K707">
        <v>-10</v>
      </c>
      <c r="L707">
        <v>57</v>
      </c>
      <c r="M707">
        <f t="shared" si="10"/>
        <v>-603.40000000000009</v>
      </c>
    </row>
    <row r="708" spans="1:13" x14ac:dyDescent="0.25">
      <c r="A708" t="s">
        <v>877</v>
      </c>
      <c r="B708" t="s">
        <v>878</v>
      </c>
      <c r="C708" t="s">
        <v>879</v>
      </c>
      <c r="D708" s="2">
        <v>44232</v>
      </c>
      <c r="E708" t="s">
        <v>1528</v>
      </c>
      <c r="F708" t="s">
        <v>1529</v>
      </c>
      <c r="G708">
        <v>22.06</v>
      </c>
      <c r="H708" s="2">
        <v>44251</v>
      </c>
      <c r="I708">
        <v>18.079999999999998</v>
      </c>
      <c r="J708" s="2">
        <v>44256</v>
      </c>
      <c r="K708">
        <v>5</v>
      </c>
      <c r="L708">
        <v>24</v>
      </c>
      <c r="M708">
        <f t="shared" si="10"/>
        <v>90.399999999999991</v>
      </c>
    </row>
    <row r="709" spans="1:13" x14ac:dyDescent="0.25">
      <c r="A709" t="s">
        <v>877</v>
      </c>
      <c r="B709" t="s">
        <v>878</v>
      </c>
      <c r="C709" t="s">
        <v>879</v>
      </c>
      <c r="D709" s="2">
        <v>44232</v>
      </c>
      <c r="E709" t="s">
        <v>1530</v>
      </c>
      <c r="F709" t="s">
        <v>1531</v>
      </c>
      <c r="G709">
        <v>71.150000000000006</v>
      </c>
      <c r="H709" s="2">
        <v>44266</v>
      </c>
      <c r="I709">
        <v>58.32</v>
      </c>
      <c r="J709" s="2">
        <v>44257</v>
      </c>
      <c r="K709">
        <v>-9</v>
      </c>
      <c r="L709">
        <v>25</v>
      </c>
      <c r="M709">
        <f t="shared" si="10"/>
        <v>-524.88</v>
      </c>
    </row>
    <row r="710" spans="1:13" x14ac:dyDescent="0.25">
      <c r="A710" t="s">
        <v>877</v>
      </c>
      <c r="B710" t="s">
        <v>878</v>
      </c>
      <c r="C710" t="s">
        <v>879</v>
      </c>
      <c r="D710" s="2">
        <v>44362</v>
      </c>
      <c r="E710" t="s">
        <v>1532</v>
      </c>
      <c r="F710" t="s">
        <v>1533</v>
      </c>
      <c r="G710">
        <v>18.93</v>
      </c>
      <c r="H710" s="2">
        <v>44396</v>
      </c>
      <c r="I710">
        <v>15.52</v>
      </c>
      <c r="J710" s="2">
        <v>44378</v>
      </c>
      <c r="K710">
        <v>-18</v>
      </c>
      <c r="L710">
        <v>16</v>
      </c>
      <c r="M710">
        <f t="shared" ref="M710:M773" si="11">I710*K710</f>
        <v>-279.36</v>
      </c>
    </row>
    <row r="711" spans="1:13" x14ac:dyDescent="0.25">
      <c r="A711" t="s">
        <v>877</v>
      </c>
      <c r="B711" t="s">
        <v>878</v>
      </c>
      <c r="C711" t="s">
        <v>879</v>
      </c>
      <c r="D711" s="2">
        <v>44360</v>
      </c>
      <c r="E711" t="s">
        <v>1534</v>
      </c>
      <c r="F711" t="s">
        <v>1535</v>
      </c>
      <c r="G711">
        <v>260.11</v>
      </c>
      <c r="H711" s="2">
        <v>44396</v>
      </c>
      <c r="I711">
        <v>236.46</v>
      </c>
      <c r="J711" s="2">
        <v>44378</v>
      </c>
      <c r="K711">
        <v>-18</v>
      </c>
      <c r="L711">
        <v>18</v>
      </c>
      <c r="M711">
        <f t="shared" si="11"/>
        <v>-4256.28</v>
      </c>
    </row>
    <row r="712" spans="1:13" x14ac:dyDescent="0.25">
      <c r="A712" t="s">
        <v>877</v>
      </c>
      <c r="B712" t="s">
        <v>878</v>
      </c>
      <c r="C712" t="s">
        <v>879</v>
      </c>
      <c r="D712" s="2">
        <v>44296</v>
      </c>
      <c r="E712" t="s">
        <v>1536</v>
      </c>
      <c r="F712" t="s">
        <v>1537</v>
      </c>
      <c r="G712">
        <v>148.49</v>
      </c>
      <c r="H712" s="2">
        <v>44329</v>
      </c>
      <c r="I712">
        <v>121.71</v>
      </c>
      <c r="J712" s="2">
        <v>44321</v>
      </c>
      <c r="K712">
        <v>-8</v>
      </c>
      <c r="L712">
        <v>25</v>
      </c>
      <c r="M712">
        <f t="shared" si="11"/>
        <v>-973.68</v>
      </c>
    </row>
    <row r="713" spans="1:13" x14ac:dyDescent="0.25">
      <c r="A713" t="s">
        <v>877</v>
      </c>
      <c r="B713" t="s">
        <v>878</v>
      </c>
      <c r="C713" t="s">
        <v>879</v>
      </c>
      <c r="D713" s="2">
        <v>44539</v>
      </c>
      <c r="E713" t="s">
        <v>1538</v>
      </c>
      <c r="F713" t="s">
        <v>1539</v>
      </c>
      <c r="G713">
        <v>562.35</v>
      </c>
      <c r="H713" s="2">
        <v>44572</v>
      </c>
      <c r="I713">
        <v>460.94</v>
      </c>
      <c r="J713" s="2">
        <v>44552</v>
      </c>
      <c r="K713">
        <v>-20</v>
      </c>
      <c r="L713">
        <v>13</v>
      </c>
      <c r="M713">
        <f t="shared" si="11"/>
        <v>-9218.7999999999993</v>
      </c>
    </row>
    <row r="714" spans="1:13" x14ac:dyDescent="0.25">
      <c r="A714" t="s">
        <v>877</v>
      </c>
      <c r="B714" t="s">
        <v>878</v>
      </c>
      <c r="C714" t="s">
        <v>879</v>
      </c>
      <c r="D714" s="2">
        <v>44374</v>
      </c>
      <c r="E714" t="s">
        <v>1540</v>
      </c>
      <c r="F714" t="s">
        <v>1541</v>
      </c>
      <c r="G714">
        <v>21.98</v>
      </c>
      <c r="H714" s="2">
        <v>44410</v>
      </c>
      <c r="I714">
        <v>18.02</v>
      </c>
      <c r="J714" s="2">
        <v>44396</v>
      </c>
      <c r="K714">
        <v>-14</v>
      </c>
      <c r="L714">
        <v>22</v>
      </c>
      <c r="M714">
        <f t="shared" si="11"/>
        <v>-252.28</v>
      </c>
    </row>
    <row r="715" spans="1:13" x14ac:dyDescent="0.25">
      <c r="A715" t="s">
        <v>877</v>
      </c>
      <c r="B715" t="s">
        <v>1112</v>
      </c>
      <c r="C715" t="s">
        <v>1113</v>
      </c>
      <c r="D715" s="2">
        <v>44304</v>
      </c>
      <c r="E715" t="s">
        <v>1542</v>
      </c>
      <c r="F715" t="s">
        <v>1543</v>
      </c>
      <c r="G715">
        <v>45.3</v>
      </c>
      <c r="H715" s="2">
        <v>44371</v>
      </c>
      <c r="I715">
        <v>37.130000000000003</v>
      </c>
      <c r="J715" s="2">
        <v>44361</v>
      </c>
      <c r="K715">
        <v>-10</v>
      </c>
      <c r="L715">
        <v>57</v>
      </c>
      <c r="M715">
        <f t="shared" si="11"/>
        <v>-371.3</v>
      </c>
    </row>
    <row r="716" spans="1:13" x14ac:dyDescent="0.25">
      <c r="A716" t="s">
        <v>877</v>
      </c>
      <c r="B716" t="s">
        <v>878</v>
      </c>
      <c r="C716" t="s">
        <v>879</v>
      </c>
      <c r="D716" s="2">
        <v>44285</v>
      </c>
      <c r="E716" t="s">
        <v>1544</v>
      </c>
      <c r="F716" t="s">
        <v>1545</v>
      </c>
      <c r="G716">
        <v>79.13</v>
      </c>
      <c r="H716" s="2">
        <v>44315</v>
      </c>
      <c r="I716">
        <v>64.86</v>
      </c>
      <c r="J716" s="2">
        <v>44305</v>
      </c>
      <c r="K716">
        <v>-10</v>
      </c>
      <c r="L716">
        <v>20</v>
      </c>
      <c r="M716">
        <f t="shared" si="11"/>
        <v>-648.6</v>
      </c>
    </row>
    <row r="717" spans="1:13" x14ac:dyDescent="0.25">
      <c r="A717" t="s">
        <v>877</v>
      </c>
      <c r="B717" t="s">
        <v>878</v>
      </c>
      <c r="C717" t="s">
        <v>879</v>
      </c>
      <c r="D717" s="2">
        <v>44296</v>
      </c>
      <c r="E717" t="s">
        <v>1546</v>
      </c>
      <c r="F717" t="s">
        <v>1547</v>
      </c>
      <c r="G717">
        <v>542.16</v>
      </c>
      <c r="H717" s="2">
        <v>44329</v>
      </c>
      <c r="I717">
        <v>444.39</v>
      </c>
      <c r="J717" s="2">
        <v>44322</v>
      </c>
      <c r="K717">
        <v>-7</v>
      </c>
      <c r="L717">
        <v>26</v>
      </c>
      <c r="M717">
        <f t="shared" si="11"/>
        <v>-3110.73</v>
      </c>
    </row>
    <row r="718" spans="1:13" x14ac:dyDescent="0.25">
      <c r="A718" t="s">
        <v>877</v>
      </c>
      <c r="B718" t="s">
        <v>878</v>
      </c>
      <c r="C718" t="s">
        <v>879</v>
      </c>
      <c r="D718" s="2">
        <v>44509</v>
      </c>
      <c r="E718" t="s">
        <v>1548</v>
      </c>
      <c r="F718" t="s">
        <v>1549</v>
      </c>
      <c r="G718">
        <v>7.06</v>
      </c>
      <c r="H718" s="2">
        <v>44543</v>
      </c>
      <c r="I718">
        <v>5.79</v>
      </c>
      <c r="J718" s="2">
        <v>44533</v>
      </c>
      <c r="K718">
        <v>-10</v>
      </c>
      <c r="L718">
        <v>24</v>
      </c>
      <c r="M718">
        <f t="shared" si="11"/>
        <v>-57.9</v>
      </c>
    </row>
    <row r="719" spans="1:13" x14ac:dyDescent="0.25">
      <c r="A719" t="s">
        <v>877</v>
      </c>
      <c r="B719" t="s">
        <v>878</v>
      </c>
      <c r="C719" t="s">
        <v>879</v>
      </c>
      <c r="D719" s="2">
        <v>44523</v>
      </c>
      <c r="E719" t="s">
        <v>1550</v>
      </c>
      <c r="F719" t="s">
        <v>1551</v>
      </c>
      <c r="G719">
        <v>0.83</v>
      </c>
      <c r="H719" s="2">
        <v>44557</v>
      </c>
      <c r="I719">
        <v>0.68</v>
      </c>
      <c r="J719" s="2">
        <v>44533</v>
      </c>
      <c r="K719">
        <v>-24</v>
      </c>
      <c r="L719">
        <v>10</v>
      </c>
      <c r="M719">
        <f t="shared" si="11"/>
        <v>-16.32</v>
      </c>
    </row>
    <row r="720" spans="1:13" x14ac:dyDescent="0.25">
      <c r="A720" t="s">
        <v>877</v>
      </c>
      <c r="B720" t="s">
        <v>878</v>
      </c>
      <c r="C720" t="s">
        <v>879</v>
      </c>
      <c r="D720" s="2">
        <v>44205</v>
      </c>
      <c r="E720" t="s">
        <v>1552</v>
      </c>
      <c r="F720" t="s">
        <v>1553</v>
      </c>
      <c r="G720" s="3">
        <v>11269.05</v>
      </c>
      <c r="H720" s="2">
        <v>44239</v>
      </c>
      <c r="I720" s="3">
        <v>9236.93</v>
      </c>
      <c r="J720" s="2">
        <v>44232</v>
      </c>
      <c r="K720">
        <v>-7</v>
      </c>
      <c r="L720">
        <v>27</v>
      </c>
      <c r="M720">
        <f t="shared" si="11"/>
        <v>-64658.51</v>
      </c>
    </row>
    <row r="721" spans="1:13" x14ac:dyDescent="0.25">
      <c r="A721" t="s">
        <v>877</v>
      </c>
      <c r="B721" t="s">
        <v>878</v>
      </c>
      <c r="C721" t="s">
        <v>879</v>
      </c>
      <c r="D721" s="2">
        <v>44542</v>
      </c>
      <c r="E721" t="s">
        <v>1554</v>
      </c>
      <c r="F721" t="s">
        <v>1555</v>
      </c>
      <c r="G721">
        <v>23.89</v>
      </c>
      <c r="H721" s="2">
        <v>44578</v>
      </c>
      <c r="I721">
        <v>19.579999999999998</v>
      </c>
      <c r="J721" s="2">
        <v>44552</v>
      </c>
      <c r="K721">
        <v>-26</v>
      </c>
      <c r="L721">
        <v>10</v>
      </c>
      <c r="M721">
        <f t="shared" si="11"/>
        <v>-509.07999999999993</v>
      </c>
    </row>
    <row r="722" spans="1:13" x14ac:dyDescent="0.25">
      <c r="A722" t="s">
        <v>877</v>
      </c>
      <c r="B722" t="s">
        <v>878</v>
      </c>
      <c r="C722" t="s">
        <v>879</v>
      </c>
      <c r="D722" s="2">
        <v>44509</v>
      </c>
      <c r="E722" t="s">
        <v>1556</v>
      </c>
      <c r="F722" t="s">
        <v>1557</v>
      </c>
      <c r="G722">
        <v>9.92</v>
      </c>
      <c r="H722" s="2">
        <v>44543</v>
      </c>
      <c r="I722">
        <v>8.1300000000000008</v>
      </c>
      <c r="J722" s="2">
        <v>44533</v>
      </c>
      <c r="K722">
        <v>-10</v>
      </c>
      <c r="L722">
        <v>24</v>
      </c>
      <c r="M722">
        <f t="shared" si="11"/>
        <v>-81.300000000000011</v>
      </c>
    </row>
    <row r="723" spans="1:13" x14ac:dyDescent="0.25">
      <c r="A723" t="s">
        <v>877</v>
      </c>
      <c r="B723" t="s">
        <v>878</v>
      </c>
      <c r="C723" t="s">
        <v>879</v>
      </c>
      <c r="D723" s="2">
        <v>44386</v>
      </c>
      <c r="E723" t="s">
        <v>1558</v>
      </c>
      <c r="F723" t="s">
        <v>1559</v>
      </c>
      <c r="G723" s="3">
        <v>10451.61</v>
      </c>
      <c r="H723" s="2">
        <v>44419</v>
      </c>
      <c r="I723" s="3">
        <v>8566.89</v>
      </c>
      <c r="J723" s="2">
        <v>44414</v>
      </c>
      <c r="K723">
        <v>-5</v>
      </c>
      <c r="L723">
        <v>28</v>
      </c>
      <c r="M723">
        <f t="shared" si="11"/>
        <v>-42834.45</v>
      </c>
    </row>
    <row r="724" spans="1:13" x14ac:dyDescent="0.25">
      <c r="A724" t="s">
        <v>877</v>
      </c>
      <c r="B724" t="s">
        <v>878</v>
      </c>
      <c r="C724" t="s">
        <v>879</v>
      </c>
      <c r="D724" s="2">
        <v>44179</v>
      </c>
      <c r="E724" t="s">
        <v>1560</v>
      </c>
      <c r="F724" t="s">
        <v>1561</v>
      </c>
      <c r="G724">
        <v>14.23</v>
      </c>
      <c r="H724" s="2">
        <v>44214</v>
      </c>
      <c r="I724">
        <v>11.66</v>
      </c>
      <c r="J724" s="2">
        <v>44211</v>
      </c>
      <c r="K724">
        <v>-3</v>
      </c>
      <c r="L724">
        <v>32</v>
      </c>
      <c r="M724">
        <f t="shared" si="11"/>
        <v>-34.980000000000004</v>
      </c>
    </row>
    <row r="725" spans="1:13" x14ac:dyDescent="0.25">
      <c r="A725" t="s">
        <v>877</v>
      </c>
      <c r="B725" t="s">
        <v>878</v>
      </c>
      <c r="C725" t="s">
        <v>879</v>
      </c>
      <c r="D725" s="2">
        <v>44477</v>
      </c>
      <c r="E725" t="s">
        <v>1562</v>
      </c>
      <c r="F725" t="s">
        <v>1563</v>
      </c>
      <c r="G725">
        <v>134.11000000000001</v>
      </c>
      <c r="H725" s="2">
        <v>44510</v>
      </c>
      <c r="I725">
        <v>109.93</v>
      </c>
      <c r="J725" s="2">
        <v>44510</v>
      </c>
      <c r="K725">
        <v>0</v>
      </c>
      <c r="L725">
        <v>33</v>
      </c>
      <c r="M725">
        <f t="shared" si="11"/>
        <v>0</v>
      </c>
    </row>
    <row r="726" spans="1:13" x14ac:dyDescent="0.25">
      <c r="A726" t="s">
        <v>877</v>
      </c>
      <c r="B726" t="s">
        <v>878</v>
      </c>
      <c r="C726" t="s">
        <v>879</v>
      </c>
      <c r="D726" s="2">
        <v>44509</v>
      </c>
      <c r="E726" t="s">
        <v>1564</v>
      </c>
      <c r="F726" t="s">
        <v>1565</v>
      </c>
      <c r="G726">
        <v>50.22</v>
      </c>
      <c r="H726" s="2">
        <v>44543</v>
      </c>
      <c r="I726">
        <v>41.16</v>
      </c>
      <c r="J726" s="2">
        <v>44533</v>
      </c>
      <c r="K726">
        <v>-10</v>
      </c>
      <c r="L726">
        <v>24</v>
      </c>
      <c r="M726">
        <f t="shared" si="11"/>
        <v>-411.59999999999997</v>
      </c>
    </row>
    <row r="727" spans="1:13" x14ac:dyDescent="0.25">
      <c r="A727" t="s">
        <v>877</v>
      </c>
      <c r="B727" t="s">
        <v>878</v>
      </c>
      <c r="C727" t="s">
        <v>879</v>
      </c>
      <c r="D727" s="2">
        <v>44205</v>
      </c>
      <c r="E727" t="s">
        <v>1566</v>
      </c>
      <c r="F727" t="s">
        <v>1567</v>
      </c>
      <c r="G727">
        <v>15.48</v>
      </c>
      <c r="H727" s="2">
        <v>44239</v>
      </c>
      <c r="I727">
        <v>12.69</v>
      </c>
      <c r="J727" s="2">
        <v>44232</v>
      </c>
      <c r="K727">
        <v>-7</v>
      </c>
      <c r="L727">
        <v>27</v>
      </c>
      <c r="M727">
        <f t="shared" si="11"/>
        <v>-88.83</v>
      </c>
    </row>
    <row r="728" spans="1:13" x14ac:dyDescent="0.25">
      <c r="A728" t="s">
        <v>877</v>
      </c>
      <c r="B728" t="s">
        <v>878</v>
      </c>
      <c r="C728" t="s">
        <v>879</v>
      </c>
      <c r="D728" s="2">
        <v>44360</v>
      </c>
      <c r="E728" t="s">
        <v>1568</v>
      </c>
      <c r="F728" t="s">
        <v>1569</v>
      </c>
      <c r="G728">
        <v>345.87</v>
      </c>
      <c r="H728" s="2">
        <v>44396</v>
      </c>
      <c r="I728">
        <v>283.5</v>
      </c>
      <c r="J728" s="2">
        <v>44378</v>
      </c>
      <c r="K728">
        <v>-18</v>
      </c>
      <c r="L728">
        <v>18</v>
      </c>
      <c r="M728">
        <f t="shared" si="11"/>
        <v>-5103</v>
      </c>
    </row>
    <row r="729" spans="1:13" x14ac:dyDescent="0.25">
      <c r="A729" t="s">
        <v>877</v>
      </c>
      <c r="B729" t="s">
        <v>878</v>
      </c>
      <c r="C729" t="s">
        <v>879</v>
      </c>
      <c r="D729" s="2">
        <v>44448</v>
      </c>
      <c r="E729" t="s">
        <v>1570</v>
      </c>
      <c r="F729" t="s">
        <v>1571</v>
      </c>
      <c r="G729" s="3">
        <v>18080.03</v>
      </c>
      <c r="H729" s="2">
        <v>44481</v>
      </c>
      <c r="I729" s="3">
        <v>14819.7</v>
      </c>
      <c r="J729" s="2">
        <v>44467</v>
      </c>
      <c r="K729">
        <v>-14</v>
      </c>
      <c r="L729">
        <v>19</v>
      </c>
      <c r="M729">
        <f t="shared" si="11"/>
        <v>-207475.80000000002</v>
      </c>
    </row>
    <row r="730" spans="1:13" x14ac:dyDescent="0.25">
      <c r="A730" t="s">
        <v>877</v>
      </c>
      <c r="B730" t="s">
        <v>878</v>
      </c>
      <c r="C730" t="s">
        <v>879</v>
      </c>
      <c r="D730" s="2">
        <v>44232</v>
      </c>
      <c r="E730" t="s">
        <v>1572</v>
      </c>
      <c r="F730" t="s">
        <v>1573</v>
      </c>
      <c r="G730">
        <v>61.84</v>
      </c>
      <c r="H730" s="2">
        <v>44266</v>
      </c>
      <c r="I730">
        <v>50.69</v>
      </c>
      <c r="J730" s="2">
        <v>44256</v>
      </c>
      <c r="K730">
        <v>-10</v>
      </c>
      <c r="L730">
        <v>24</v>
      </c>
      <c r="M730">
        <f t="shared" si="11"/>
        <v>-506.9</v>
      </c>
    </row>
    <row r="731" spans="1:13" x14ac:dyDescent="0.25">
      <c r="A731" t="s">
        <v>877</v>
      </c>
      <c r="B731" t="s">
        <v>1150</v>
      </c>
      <c r="C731" t="s">
        <v>1151</v>
      </c>
      <c r="D731" s="2">
        <v>44532</v>
      </c>
      <c r="E731" t="s">
        <v>1574</v>
      </c>
      <c r="F731" t="s">
        <v>1575</v>
      </c>
      <c r="G731">
        <v>5.26</v>
      </c>
      <c r="H731" s="2">
        <v>44560</v>
      </c>
      <c r="I731">
        <v>5.01</v>
      </c>
      <c r="J731" s="2">
        <v>44545</v>
      </c>
      <c r="K731">
        <v>-15</v>
      </c>
      <c r="L731">
        <v>13</v>
      </c>
      <c r="M731">
        <f t="shared" si="11"/>
        <v>-75.149999999999991</v>
      </c>
    </row>
    <row r="732" spans="1:13" x14ac:dyDescent="0.25">
      <c r="A732" t="s">
        <v>877</v>
      </c>
      <c r="B732" t="s">
        <v>878</v>
      </c>
      <c r="C732" t="s">
        <v>879</v>
      </c>
      <c r="D732" s="2">
        <v>44477</v>
      </c>
      <c r="E732" t="s">
        <v>1576</v>
      </c>
      <c r="F732" t="s">
        <v>1577</v>
      </c>
      <c r="G732">
        <v>53.11</v>
      </c>
      <c r="H732" s="2">
        <v>44510</v>
      </c>
      <c r="I732">
        <v>43.53</v>
      </c>
      <c r="J732" s="2">
        <v>44510</v>
      </c>
      <c r="K732">
        <v>0</v>
      </c>
      <c r="L732">
        <v>33</v>
      </c>
      <c r="M732">
        <f t="shared" si="11"/>
        <v>0</v>
      </c>
    </row>
    <row r="733" spans="1:13" x14ac:dyDescent="0.25">
      <c r="A733" t="s">
        <v>877</v>
      </c>
      <c r="B733" t="s">
        <v>878</v>
      </c>
      <c r="C733" t="s">
        <v>879</v>
      </c>
      <c r="D733" s="2">
        <v>44386</v>
      </c>
      <c r="E733" t="s">
        <v>1578</v>
      </c>
      <c r="F733" t="s">
        <v>1579</v>
      </c>
      <c r="G733">
        <v>622.36</v>
      </c>
      <c r="H733" s="2">
        <v>44419</v>
      </c>
      <c r="I733">
        <v>510.13</v>
      </c>
      <c r="J733" s="2">
        <v>44414</v>
      </c>
      <c r="K733">
        <v>-5</v>
      </c>
      <c r="L733">
        <v>28</v>
      </c>
      <c r="M733">
        <f t="shared" si="11"/>
        <v>-2550.65</v>
      </c>
    </row>
    <row r="734" spans="1:13" x14ac:dyDescent="0.25">
      <c r="A734" t="s">
        <v>877</v>
      </c>
      <c r="B734" t="s">
        <v>878</v>
      </c>
      <c r="C734" t="s">
        <v>879</v>
      </c>
      <c r="D734" s="2">
        <v>44232</v>
      </c>
      <c r="E734" t="s">
        <v>1580</v>
      </c>
      <c r="F734" t="s">
        <v>1581</v>
      </c>
      <c r="G734">
        <v>99.8</v>
      </c>
      <c r="H734" s="2">
        <v>44266</v>
      </c>
      <c r="I734">
        <v>81.8</v>
      </c>
      <c r="J734" s="2">
        <v>44257</v>
      </c>
      <c r="K734">
        <v>-9</v>
      </c>
      <c r="L734">
        <v>25</v>
      </c>
      <c r="M734">
        <f t="shared" si="11"/>
        <v>-736.19999999999993</v>
      </c>
    </row>
    <row r="735" spans="1:13" x14ac:dyDescent="0.25">
      <c r="A735" t="s">
        <v>877</v>
      </c>
      <c r="B735" t="s">
        <v>916</v>
      </c>
      <c r="C735" t="s">
        <v>917</v>
      </c>
      <c r="D735" s="2">
        <v>44462</v>
      </c>
      <c r="E735" t="s">
        <v>1582</v>
      </c>
      <c r="F735" t="s">
        <v>1583</v>
      </c>
      <c r="G735">
        <v>305</v>
      </c>
      <c r="H735" s="2">
        <v>44492</v>
      </c>
      <c r="I735">
        <v>250</v>
      </c>
      <c r="J735" s="2">
        <v>44467</v>
      </c>
      <c r="K735">
        <v>-25</v>
      </c>
      <c r="L735">
        <v>5</v>
      </c>
      <c r="M735">
        <f t="shared" si="11"/>
        <v>-6250</v>
      </c>
    </row>
    <row r="736" spans="1:13" x14ac:dyDescent="0.25">
      <c r="A736" t="s">
        <v>877</v>
      </c>
      <c r="B736" t="s">
        <v>878</v>
      </c>
      <c r="C736" t="s">
        <v>879</v>
      </c>
      <c r="D736" s="2">
        <v>44295</v>
      </c>
      <c r="E736" t="s">
        <v>1584</v>
      </c>
      <c r="F736" t="s">
        <v>1585</v>
      </c>
      <c r="G736">
        <v>42.9</v>
      </c>
      <c r="H736" s="2">
        <v>44329</v>
      </c>
      <c r="I736">
        <v>35.159999999999997</v>
      </c>
      <c r="J736" s="2">
        <v>44321</v>
      </c>
      <c r="K736">
        <v>-8</v>
      </c>
      <c r="L736">
        <v>26</v>
      </c>
      <c r="M736">
        <f t="shared" si="11"/>
        <v>-281.27999999999997</v>
      </c>
    </row>
    <row r="737" spans="1:13" x14ac:dyDescent="0.25">
      <c r="A737" t="s">
        <v>877</v>
      </c>
      <c r="B737" t="s">
        <v>878</v>
      </c>
      <c r="C737" t="s">
        <v>879</v>
      </c>
      <c r="D737" s="2">
        <v>44296</v>
      </c>
      <c r="E737" t="s">
        <v>1586</v>
      </c>
      <c r="F737" t="s">
        <v>1587</v>
      </c>
      <c r="G737">
        <v>14.03</v>
      </c>
      <c r="H737" s="2">
        <v>44329</v>
      </c>
      <c r="I737">
        <v>11.5</v>
      </c>
      <c r="J737" s="2">
        <v>44321</v>
      </c>
      <c r="K737">
        <v>-8</v>
      </c>
      <c r="L737">
        <v>25</v>
      </c>
      <c r="M737">
        <f t="shared" si="11"/>
        <v>-92</v>
      </c>
    </row>
    <row r="738" spans="1:13" x14ac:dyDescent="0.25">
      <c r="A738" t="s">
        <v>877</v>
      </c>
      <c r="B738" t="s">
        <v>878</v>
      </c>
      <c r="C738" t="s">
        <v>879</v>
      </c>
      <c r="D738" s="2">
        <v>44267</v>
      </c>
      <c r="E738" t="s">
        <v>1588</v>
      </c>
      <c r="F738" t="s">
        <v>1589</v>
      </c>
      <c r="G738">
        <v>58.25</v>
      </c>
      <c r="H738" s="2">
        <v>44301</v>
      </c>
      <c r="I738">
        <v>45.94</v>
      </c>
      <c r="J738" s="2">
        <v>44281</v>
      </c>
      <c r="K738">
        <v>-20</v>
      </c>
      <c r="L738">
        <v>14</v>
      </c>
      <c r="M738">
        <f t="shared" si="11"/>
        <v>-918.8</v>
      </c>
    </row>
    <row r="739" spans="1:13" x14ac:dyDescent="0.25">
      <c r="A739" t="s">
        <v>877</v>
      </c>
      <c r="B739" t="s">
        <v>1590</v>
      </c>
      <c r="C739" t="s">
        <v>1591</v>
      </c>
      <c r="D739" s="2">
        <v>44253</v>
      </c>
      <c r="E739" t="s">
        <v>1592</v>
      </c>
      <c r="F739" t="s">
        <v>1593</v>
      </c>
      <c r="G739" s="3">
        <v>4700.66</v>
      </c>
      <c r="H739" s="2">
        <v>44283</v>
      </c>
      <c r="I739" s="3">
        <v>3853</v>
      </c>
      <c r="J739" s="2">
        <v>44265</v>
      </c>
      <c r="K739">
        <v>-18</v>
      </c>
      <c r="L739">
        <v>12</v>
      </c>
      <c r="M739">
        <f t="shared" si="11"/>
        <v>-69354</v>
      </c>
    </row>
    <row r="740" spans="1:13" x14ac:dyDescent="0.25">
      <c r="A740" t="s">
        <v>877</v>
      </c>
      <c r="B740" t="s">
        <v>878</v>
      </c>
      <c r="C740" t="s">
        <v>879</v>
      </c>
      <c r="D740" s="2">
        <v>44509</v>
      </c>
      <c r="E740" t="s">
        <v>1594</v>
      </c>
      <c r="F740" t="s">
        <v>1595</v>
      </c>
      <c r="G740">
        <v>28.57</v>
      </c>
      <c r="H740" s="2">
        <v>44543</v>
      </c>
      <c r="I740">
        <v>23.42</v>
      </c>
      <c r="J740" s="2">
        <v>44533</v>
      </c>
      <c r="K740">
        <v>-10</v>
      </c>
      <c r="L740">
        <v>24</v>
      </c>
      <c r="M740">
        <f t="shared" si="11"/>
        <v>-234.20000000000002</v>
      </c>
    </row>
    <row r="741" spans="1:13" x14ac:dyDescent="0.25">
      <c r="A741" t="s">
        <v>877</v>
      </c>
      <c r="B741" t="s">
        <v>878</v>
      </c>
      <c r="C741" t="s">
        <v>879</v>
      </c>
      <c r="D741" s="2">
        <v>44283</v>
      </c>
      <c r="E741" t="s">
        <v>1596</v>
      </c>
      <c r="F741" t="s">
        <v>1597</v>
      </c>
      <c r="G741">
        <v>672.56</v>
      </c>
      <c r="H741" s="2">
        <v>44319</v>
      </c>
      <c r="I741">
        <v>551.28</v>
      </c>
      <c r="J741" s="2">
        <v>44305</v>
      </c>
      <c r="K741">
        <v>-14</v>
      </c>
      <c r="L741">
        <v>22</v>
      </c>
      <c r="M741">
        <f t="shared" si="11"/>
        <v>-7717.92</v>
      </c>
    </row>
    <row r="742" spans="1:13" x14ac:dyDescent="0.25">
      <c r="A742" t="s">
        <v>877</v>
      </c>
      <c r="B742" t="s">
        <v>1112</v>
      </c>
      <c r="C742" t="s">
        <v>1113</v>
      </c>
      <c r="D742" s="2">
        <v>44307</v>
      </c>
      <c r="E742" t="s">
        <v>1598</v>
      </c>
      <c r="F742" t="s">
        <v>1599</v>
      </c>
      <c r="G742">
        <v>120.76</v>
      </c>
      <c r="H742" s="2">
        <v>44338</v>
      </c>
      <c r="I742">
        <v>98.98</v>
      </c>
      <c r="J742" s="2">
        <v>44329</v>
      </c>
      <c r="K742">
        <v>-9</v>
      </c>
      <c r="L742">
        <v>22</v>
      </c>
      <c r="M742">
        <f t="shared" si="11"/>
        <v>-890.82</v>
      </c>
    </row>
    <row r="743" spans="1:13" x14ac:dyDescent="0.25">
      <c r="A743" t="s">
        <v>877</v>
      </c>
      <c r="B743" t="s">
        <v>878</v>
      </c>
      <c r="C743" t="s">
        <v>879</v>
      </c>
      <c r="D743" s="2">
        <v>44361</v>
      </c>
      <c r="E743" t="s">
        <v>1600</v>
      </c>
      <c r="F743" t="s">
        <v>1601</v>
      </c>
      <c r="G743">
        <v>153.15</v>
      </c>
      <c r="H743" s="2">
        <v>44396</v>
      </c>
      <c r="I743">
        <v>125.53</v>
      </c>
      <c r="J743" s="2">
        <v>44378</v>
      </c>
      <c r="K743">
        <v>-18</v>
      </c>
      <c r="L743">
        <v>17</v>
      </c>
      <c r="M743">
        <f t="shared" si="11"/>
        <v>-2259.54</v>
      </c>
    </row>
    <row r="744" spans="1:13" x14ac:dyDescent="0.25">
      <c r="A744" t="s">
        <v>877</v>
      </c>
      <c r="B744" t="s">
        <v>878</v>
      </c>
      <c r="C744" t="s">
        <v>879</v>
      </c>
      <c r="D744" s="2">
        <v>44447</v>
      </c>
      <c r="E744" t="s">
        <v>1602</v>
      </c>
      <c r="F744" t="s">
        <v>1603</v>
      </c>
      <c r="G744">
        <v>4.7300000000000004</v>
      </c>
      <c r="H744" s="2">
        <v>44481</v>
      </c>
      <c r="I744">
        <v>3.88</v>
      </c>
      <c r="J744" s="2">
        <v>44467</v>
      </c>
      <c r="K744">
        <v>-14</v>
      </c>
      <c r="L744">
        <v>20</v>
      </c>
      <c r="M744">
        <f t="shared" si="11"/>
        <v>-54.32</v>
      </c>
    </row>
    <row r="745" spans="1:13" x14ac:dyDescent="0.25">
      <c r="A745" t="s">
        <v>877</v>
      </c>
      <c r="B745" t="s">
        <v>878</v>
      </c>
      <c r="C745" t="s">
        <v>879</v>
      </c>
      <c r="D745" s="2">
        <v>44232</v>
      </c>
      <c r="E745" t="s">
        <v>1604</v>
      </c>
      <c r="F745" t="s">
        <v>1605</v>
      </c>
      <c r="G745">
        <v>229.71</v>
      </c>
      <c r="H745" s="2">
        <v>44266</v>
      </c>
      <c r="I745">
        <v>188.29</v>
      </c>
      <c r="J745" s="2">
        <v>44257</v>
      </c>
      <c r="K745">
        <v>-9</v>
      </c>
      <c r="L745">
        <v>25</v>
      </c>
      <c r="M745">
        <f t="shared" si="11"/>
        <v>-1694.61</v>
      </c>
    </row>
    <row r="746" spans="1:13" x14ac:dyDescent="0.25">
      <c r="A746" t="s">
        <v>877</v>
      </c>
      <c r="B746" t="s">
        <v>878</v>
      </c>
      <c r="C746" t="s">
        <v>879</v>
      </c>
      <c r="D746" s="2">
        <v>44424</v>
      </c>
      <c r="E746" t="s">
        <v>1606</v>
      </c>
      <c r="F746" t="s">
        <v>1607</v>
      </c>
      <c r="G746">
        <v>25.53</v>
      </c>
      <c r="H746" s="2">
        <v>44494</v>
      </c>
      <c r="I746">
        <v>20.93</v>
      </c>
      <c r="J746" s="2">
        <v>44445</v>
      </c>
      <c r="K746">
        <v>-49</v>
      </c>
      <c r="L746">
        <v>21</v>
      </c>
      <c r="M746">
        <f t="shared" si="11"/>
        <v>-1025.57</v>
      </c>
    </row>
    <row r="747" spans="1:13" x14ac:dyDescent="0.25">
      <c r="A747" t="s">
        <v>877</v>
      </c>
      <c r="B747" t="s">
        <v>1112</v>
      </c>
      <c r="C747" t="s">
        <v>1113</v>
      </c>
      <c r="D747" s="2">
        <v>44304</v>
      </c>
      <c r="E747" t="s">
        <v>1608</v>
      </c>
      <c r="F747" t="s">
        <v>1609</v>
      </c>
      <c r="G747">
        <v>36.6</v>
      </c>
      <c r="H747" s="2">
        <v>44371</v>
      </c>
      <c r="I747">
        <v>30</v>
      </c>
      <c r="J747" s="2">
        <v>44361</v>
      </c>
      <c r="K747">
        <v>-10</v>
      </c>
      <c r="L747">
        <v>57</v>
      </c>
      <c r="M747">
        <f t="shared" si="11"/>
        <v>-300</v>
      </c>
    </row>
    <row r="748" spans="1:13" x14ac:dyDescent="0.25">
      <c r="A748" t="s">
        <v>877</v>
      </c>
      <c r="B748" t="s">
        <v>878</v>
      </c>
      <c r="C748" t="s">
        <v>879</v>
      </c>
      <c r="D748" s="2">
        <v>44447</v>
      </c>
      <c r="E748" t="s">
        <v>1610</v>
      </c>
      <c r="F748" t="s">
        <v>1611</v>
      </c>
      <c r="G748" s="3">
        <v>3642.75</v>
      </c>
      <c r="H748" s="2">
        <v>44481</v>
      </c>
      <c r="I748" s="3">
        <v>2985.86</v>
      </c>
      <c r="J748" s="2">
        <v>44467</v>
      </c>
      <c r="K748">
        <v>-14</v>
      </c>
      <c r="L748">
        <v>20</v>
      </c>
      <c r="M748">
        <f t="shared" si="11"/>
        <v>-41802.04</v>
      </c>
    </row>
    <row r="749" spans="1:13" x14ac:dyDescent="0.25">
      <c r="A749" t="s">
        <v>877</v>
      </c>
      <c r="B749" t="s">
        <v>878</v>
      </c>
      <c r="C749" t="s">
        <v>879</v>
      </c>
      <c r="D749" s="2">
        <v>44477</v>
      </c>
      <c r="E749" t="s">
        <v>1612</v>
      </c>
      <c r="F749" t="s">
        <v>1613</v>
      </c>
      <c r="G749">
        <v>12.47</v>
      </c>
      <c r="H749" s="2">
        <v>44510</v>
      </c>
      <c r="I749">
        <v>10.220000000000001</v>
      </c>
      <c r="J749" s="2">
        <v>44510</v>
      </c>
      <c r="K749">
        <v>0</v>
      </c>
      <c r="L749">
        <v>33</v>
      </c>
      <c r="M749">
        <f t="shared" si="11"/>
        <v>0</v>
      </c>
    </row>
    <row r="750" spans="1:13" x14ac:dyDescent="0.25">
      <c r="A750" t="s">
        <v>877</v>
      </c>
      <c r="B750" t="s">
        <v>878</v>
      </c>
      <c r="C750" t="s">
        <v>879</v>
      </c>
      <c r="D750" s="2">
        <v>44205</v>
      </c>
      <c r="E750" t="s">
        <v>1614</v>
      </c>
      <c r="F750" t="s">
        <v>1615</v>
      </c>
      <c r="G750" s="3">
        <v>1109.3800000000001</v>
      </c>
      <c r="H750" s="2">
        <v>44239</v>
      </c>
      <c r="I750">
        <v>909.33</v>
      </c>
      <c r="J750" s="2">
        <v>44232</v>
      </c>
      <c r="K750">
        <v>-7</v>
      </c>
      <c r="L750">
        <v>27</v>
      </c>
      <c r="M750">
        <f t="shared" si="11"/>
        <v>-6365.31</v>
      </c>
    </row>
    <row r="751" spans="1:13" x14ac:dyDescent="0.25">
      <c r="A751" t="s">
        <v>877</v>
      </c>
      <c r="B751" t="s">
        <v>878</v>
      </c>
      <c r="C751" t="s">
        <v>879</v>
      </c>
      <c r="D751" s="2">
        <v>44509</v>
      </c>
      <c r="E751" t="s">
        <v>1616</v>
      </c>
      <c r="F751" t="s">
        <v>1617</v>
      </c>
      <c r="G751">
        <v>77.459999999999994</v>
      </c>
      <c r="H751" s="2">
        <v>44543</v>
      </c>
      <c r="I751">
        <v>63.49</v>
      </c>
      <c r="J751" s="2">
        <v>44533</v>
      </c>
      <c r="K751">
        <v>-10</v>
      </c>
      <c r="L751">
        <v>24</v>
      </c>
      <c r="M751">
        <f t="shared" si="11"/>
        <v>-634.9</v>
      </c>
    </row>
    <row r="752" spans="1:13" x14ac:dyDescent="0.25">
      <c r="A752" t="s">
        <v>877</v>
      </c>
      <c r="B752" t="s">
        <v>878</v>
      </c>
      <c r="C752" t="s">
        <v>879</v>
      </c>
      <c r="D752" s="2">
        <v>44328</v>
      </c>
      <c r="E752" t="s">
        <v>1618</v>
      </c>
      <c r="F752" t="s">
        <v>1619</v>
      </c>
      <c r="G752">
        <v>10.15</v>
      </c>
      <c r="H752" s="2">
        <v>44362</v>
      </c>
      <c r="I752">
        <v>8.32</v>
      </c>
      <c r="J752" s="2">
        <v>44348</v>
      </c>
      <c r="K752">
        <v>-14</v>
      </c>
      <c r="L752">
        <v>20</v>
      </c>
      <c r="M752">
        <f t="shared" si="11"/>
        <v>-116.48</v>
      </c>
    </row>
    <row r="753" spans="1:13" x14ac:dyDescent="0.25">
      <c r="A753" t="s">
        <v>877</v>
      </c>
      <c r="B753" t="s">
        <v>878</v>
      </c>
      <c r="C753" t="s">
        <v>879</v>
      </c>
      <c r="D753" s="2">
        <v>44205</v>
      </c>
      <c r="E753" t="s">
        <v>1620</v>
      </c>
      <c r="F753" t="s">
        <v>1621</v>
      </c>
      <c r="G753">
        <v>23.23</v>
      </c>
      <c r="H753" s="2">
        <v>44239</v>
      </c>
      <c r="I753">
        <v>19.04</v>
      </c>
      <c r="J753" s="2">
        <v>44232</v>
      </c>
      <c r="K753">
        <v>-7</v>
      </c>
      <c r="L753">
        <v>27</v>
      </c>
      <c r="M753">
        <f t="shared" si="11"/>
        <v>-133.28</v>
      </c>
    </row>
    <row r="754" spans="1:13" x14ac:dyDescent="0.25">
      <c r="A754" t="s">
        <v>877</v>
      </c>
      <c r="B754" t="s">
        <v>878</v>
      </c>
      <c r="C754" t="s">
        <v>879</v>
      </c>
      <c r="D754" s="2">
        <v>44357</v>
      </c>
      <c r="E754" t="s">
        <v>1622</v>
      </c>
      <c r="F754" t="s">
        <v>1623</v>
      </c>
      <c r="G754">
        <v>8.99</v>
      </c>
      <c r="H754" s="2">
        <v>44391</v>
      </c>
      <c r="I754">
        <v>7.37</v>
      </c>
      <c r="J754" s="2">
        <v>44378</v>
      </c>
      <c r="K754">
        <v>-13</v>
      </c>
      <c r="L754">
        <v>21</v>
      </c>
      <c r="M754">
        <f t="shared" si="11"/>
        <v>-95.81</v>
      </c>
    </row>
    <row r="755" spans="1:13" x14ac:dyDescent="0.25">
      <c r="A755" t="s">
        <v>877</v>
      </c>
      <c r="B755" t="s">
        <v>878</v>
      </c>
      <c r="C755" t="s">
        <v>879</v>
      </c>
      <c r="D755" s="2">
        <v>44385</v>
      </c>
      <c r="E755" t="s">
        <v>1624</v>
      </c>
      <c r="F755" t="s">
        <v>1625</v>
      </c>
      <c r="G755">
        <v>50.06</v>
      </c>
      <c r="H755" s="2">
        <v>44419</v>
      </c>
      <c r="I755">
        <v>41.03</v>
      </c>
      <c r="J755" s="2">
        <v>44414</v>
      </c>
      <c r="K755">
        <v>-5</v>
      </c>
      <c r="L755">
        <v>29</v>
      </c>
      <c r="M755">
        <f t="shared" si="11"/>
        <v>-205.15</v>
      </c>
    </row>
    <row r="756" spans="1:13" x14ac:dyDescent="0.25">
      <c r="A756" t="s">
        <v>877</v>
      </c>
      <c r="B756" t="s">
        <v>878</v>
      </c>
      <c r="C756" t="s">
        <v>879</v>
      </c>
      <c r="D756" s="2">
        <v>44261</v>
      </c>
      <c r="E756" t="s">
        <v>1626</v>
      </c>
      <c r="F756" t="s">
        <v>1627</v>
      </c>
      <c r="G756">
        <v>6.66</v>
      </c>
      <c r="H756" s="2">
        <v>44295</v>
      </c>
      <c r="I756">
        <v>5.46</v>
      </c>
      <c r="J756" s="2">
        <v>44281</v>
      </c>
      <c r="K756">
        <v>-14</v>
      </c>
      <c r="L756">
        <v>20</v>
      </c>
      <c r="M756">
        <f t="shared" si="11"/>
        <v>-76.44</v>
      </c>
    </row>
    <row r="757" spans="1:13" x14ac:dyDescent="0.25">
      <c r="A757" t="s">
        <v>877</v>
      </c>
      <c r="B757" t="s">
        <v>878</v>
      </c>
      <c r="C757" t="s">
        <v>879</v>
      </c>
      <c r="D757" s="2">
        <v>44232</v>
      </c>
      <c r="E757" t="s">
        <v>1628</v>
      </c>
      <c r="F757" t="s">
        <v>1629</v>
      </c>
      <c r="G757">
        <v>14.03</v>
      </c>
      <c r="H757" s="2">
        <v>44266</v>
      </c>
      <c r="I757">
        <v>11.5</v>
      </c>
      <c r="J757" s="2">
        <v>44257</v>
      </c>
      <c r="K757">
        <v>-9</v>
      </c>
      <c r="L757">
        <v>25</v>
      </c>
      <c r="M757">
        <f t="shared" si="11"/>
        <v>-103.5</v>
      </c>
    </row>
    <row r="758" spans="1:13" x14ac:dyDescent="0.25">
      <c r="A758" t="s">
        <v>877</v>
      </c>
      <c r="B758" t="s">
        <v>878</v>
      </c>
      <c r="C758" t="s">
        <v>879</v>
      </c>
      <c r="D758" s="2">
        <v>44261</v>
      </c>
      <c r="E758" t="s">
        <v>1630</v>
      </c>
      <c r="F758" t="s">
        <v>1631</v>
      </c>
      <c r="G758">
        <v>16.43</v>
      </c>
      <c r="H758" s="2">
        <v>44295</v>
      </c>
      <c r="I758">
        <v>13.47</v>
      </c>
      <c r="J758" s="2">
        <v>44281</v>
      </c>
      <c r="K758">
        <v>-14</v>
      </c>
      <c r="L758">
        <v>20</v>
      </c>
      <c r="M758">
        <f t="shared" si="11"/>
        <v>-188.58</v>
      </c>
    </row>
    <row r="759" spans="1:13" x14ac:dyDescent="0.25">
      <c r="A759" t="s">
        <v>877</v>
      </c>
      <c r="B759" t="s">
        <v>878</v>
      </c>
      <c r="C759" t="s">
        <v>879</v>
      </c>
      <c r="D759" s="2">
        <v>44171</v>
      </c>
      <c r="E759" t="s">
        <v>1632</v>
      </c>
      <c r="F759" t="s">
        <v>1633</v>
      </c>
      <c r="G759">
        <v>108.04</v>
      </c>
      <c r="H759" s="2">
        <v>44207</v>
      </c>
      <c r="I759">
        <v>98.22</v>
      </c>
      <c r="J759" s="2">
        <v>44216</v>
      </c>
      <c r="K759">
        <v>9</v>
      </c>
      <c r="L759">
        <v>45</v>
      </c>
      <c r="M759">
        <f t="shared" si="11"/>
        <v>883.98</v>
      </c>
    </row>
    <row r="760" spans="1:13" x14ac:dyDescent="0.25">
      <c r="A760" t="s">
        <v>877</v>
      </c>
      <c r="B760" t="s">
        <v>878</v>
      </c>
      <c r="C760" t="s">
        <v>879</v>
      </c>
      <c r="D760" s="2">
        <v>44539</v>
      </c>
      <c r="E760" t="s">
        <v>1634</v>
      </c>
      <c r="F760" t="s">
        <v>1635</v>
      </c>
      <c r="G760">
        <v>372.37</v>
      </c>
      <c r="H760" s="2">
        <v>44572</v>
      </c>
      <c r="I760">
        <v>305.22000000000003</v>
      </c>
      <c r="J760" s="2">
        <v>44552</v>
      </c>
      <c r="K760">
        <v>-20</v>
      </c>
      <c r="L760">
        <v>13</v>
      </c>
      <c r="M760">
        <f t="shared" si="11"/>
        <v>-6104.4000000000005</v>
      </c>
    </row>
    <row r="761" spans="1:13" x14ac:dyDescent="0.25">
      <c r="A761" t="s">
        <v>877</v>
      </c>
      <c r="B761" t="s">
        <v>878</v>
      </c>
      <c r="C761" t="s">
        <v>879</v>
      </c>
      <c r="D761" s="2">
        <v>44359</v>
      </c>
      <c r="E761" t="s">
        <v>1636</v>
      </c>
      <c r="F761" t="s">
        <v>1637</v>
      </c>
      <c r="G761">
        <v>287.7</v>
      </c>
      <c r="H761" s="2">
        <v>44393</v>
      </c>
      <c r="I761">
        <v>235.82</v>
      </c>
      <c r="J761" s="2">
        <v>44378</v>
      </c>
      <c r="K761">
        <v>-15</v>
      </c>
      <c r="L761">
        <v>19</v>
      </c>
      <c r="M761">
        <f t="shared" si="11"/>
        <v>-3537.2999999999997</v>
      </c>
    </row>
    <row r="762" spans="1:13" x14ac:dyDescent="0.25">
      <c r="A762" t="s">
        <v>877</v>
      </c>
      <c r="B762" t="s">
        <v>878</v>
      </c>
      <c r="C762" t="s">
        <v>879</v>
      </c>
      <c r="D762" s="2">
        <v>44416</v>
      </c>
      <c r="E762" t="s">
        <v>1638</v>
      </c>
      <c r="F762" t="s">
        <v>1639</v>
      </c>
      <c r="G762">
        <v>65.42</v>
      </c>
      <c r="H762" s="2">
        <v>44452</v>
      </c>
      <c r="I762">
        <v>53.62</v>
      </c>
      <c r="J762" s="2">
        <v>44445</v>
      </c>
      <c r="K762">
        <v>-7</v>
      </c>
      <c r="L762">
        <v>29</v>
      </c>
      <c r="M762">
        <f t="shared" si="11"/>
        <v>-375.34</v>
      </c>
    </row>
    <row r="763" spans="1:13" x14ac:dyDescent="0.25">
      <c r="A763" t="s">
        <v>877</v>
      </c>
      <c r="B763" t="s">
        <v>878</v>
      </c>
      <c r="C763" t="s">
        <v>879</v>
      </c>
      <c r="D763" s="2">
        <v>44385</v>
      </c>
      <c r="E763" t="s">
        <v>1640</v>
      </c>
      <c r="F763" t="s">
        <v>1641</v>
      </c>
      <c r="G763">
        <v>20.74</v>
      </c>
      <c r="H763" s="2">
        <v>44419</v>
      </c>
      <c r="I763">
        <v>17</v>
      </c>
      <c r="J763" s="2">
        <v>44414</v>
      </c>
      <c r="K763">
        <v>-5</v>
      </c>
      <c r="L763">
        <v>29</v>
      </c>
      <c r="M763">
        <f t="shared" si="11"/>
        <v>-85</v>
      </c>
    </row>
    <row r="764" spans="1:13" x14ac:dyDescent="0.25">
      <c r="A764" t="s">
        <v>877</v>
      </c>
      <c r="B764" t="s">
        <v>878</v>
      </c>
      <c r="C764" t="s">
        <v>879</v>
      </c>
      <c r="D764" s="2">
        <v>44385</v>
      </c>
      <c r="E764" t="s">
        <v>1642</v>
      </c>
      <c r="F764" t="s">
        <v>1643</v>
      </c>
      <c r="G764">
        <v>40.03</v>
      </c>
      <c r="H764" s="2">
        <v>44419</v>
      </c>
      <c r="I764">
        <v>32.81</v>
      </c>
      <c r="J764" s="2">
        <v>44414</v>
      </c>
      <c r="K764">
        <v>-5</v>
      </c>
      <c r="L764">
        <v>29</v>
      </c>
      <c r="M764">
        <f t="shared" si="11"/>
        <v>-164.05</v>
      </c>
    </row>
    <row r="765" spans="1:13" x14ac:dyDescent="0.25">
      <c r="A765" t="s">
        <v>877</v>
      </c>
      <c r="B765" t="s">
        <v>1112</v>
      </c>
      <c r="C765" t="s">
        <v>1113</v>
      </c>
      <c r="D765" s="2">
        <v>44242</v>
      </c>
      <c r="E765" t="s">
        <v>1644</v>
      </c>
      <c r="F765" t="s">
        <v>1645</v>
      </c>
      <c r="G765">
        <v>36.86</v>
      </c>
      <c r="H765" s="2">
        <v>44319</v>
      </c>
      <c r="I765">
        <v>30.21</v>
      </c>
      <c r="J765" s="2">
        <v>44273</v>
      </c>
      <c r="K765">
        <v>-46</v>
      </c>
      <c r="L765">
        <v>31</v>
      </c>
      <c r="M765">
        <f t="shared" si="11"/>
        <v>-1389.66</v>
      </c>
    </row>
    <row r="766" spans="1:13" x14ac:dyDescent="0.25">
      <c r="A766" t="s">
        <v>877</v>
      </c>
      <c r="B766" t="s">
        <v>878</v>
      </c>
      <c r="C766" t="s">
        <v>879</v>
      </c>
      <c r="D766" s="2">
        <v>44295</v>
      </c>
      <c r="E766" t="s">
        <v>1646</v>
      </c>
      <c r="F766" t="s">
        <v>1647</v>
      </c>
      <c r="G766">
        <v>118.1</v>
      </c>
      <c r="H766" s="2">
        <v>44329</v>
      </c>
      <c r="I766">
        <v>96.8</v>
      </c>
      <c r="J766" s="2">
        <v>44322</v>
      </c>
      <c r="K766">
        <v>-7</v>
      </c>
      <c r="L766">
        <v>27</v>
      </c>
      <c r="M766">
        <f t="shared" si="11"/>
        <v>-677.6</v>
      </c>
    </row>
    <row r="767" spans="1:13" x14ac:dyDescent="0.25">
      <c r="A767" t="s">
        <v>877</v>
      </c>
      <c r="B767" t="s">
        <v>878</v>
      </c>
      <c r="C767" t="s">
        <v>879</v>
      </c>
      <c r="D767" s="2">
        <v>44447</v>
      </c>
      <c r="E767" t="s">
        <v>1648</v>
      </c>
      <c r="F767" t="s">
        <v>1649</v>
      </c>
      <c r="G767">
        <v>216.5</v>
      </c>
      <c r="H767" s="2">
        <v>44481</v>
      </c>
      <c r="I767">
        <v>177.46</v>
      </c>
      <c r="J767" s="2">
        <v>44467</v>
      </c>
      <c r="K767">
        <v>-14</v>
      </c>
      <c r="L767">
        <v>20</v>
      </c>
      <c r="M767">
        <f t="shared" si="11"/>
        <v>-2484.44</v>
      </c>
    </row>
    <row r="768" spans="1:13" x14ac:dyDescent="0.25">
      <c r="A768" t="s">
        <v>877</v>
      </c>
      <c r="B768" t="s">
        <v>878</v>
      </c>
      <c r="C768" t="s">
        <v>879</v>
      </c>
      <c r="D768" s="2">
        <v>44385</v>
      </c>
      <c r="E768" t="s">
        <v>1650</v>
      </c>
      <c r="F768" t="s">
        <v>1651</v>
      </c>
      <c r="G768">
        <v>563.92999999999995</v>
      </c>
      <c r="H768" s="2">
        <v>44419</v>
      </c>
      <c r="I768">
        <v>462.24</v>
      </c>
      <c r="J768" s="2">
        <v>44414</v>
      </c>
      <c r="K768">
        <v>-5</v>
      </c>
      <c r="L768">
        <v>29</v>
      </c>
      <c r="M768">
        <f t="shared" si="11"/>
        <v>-2311.1999999999998</v>
      </c>
    </row>
    <row r="769" spans="1:13" x14ac:dyDescent="0.25">
      <c r="A769" t="s">
        <v>877</v>
      </c>
      <c r="B769" t="s">
        <v>878</v>
      </c>
      <c r="C769" t="s">
        <v>879</v>
      </c>
      <c r="D769" s="2">
        <v>44232</v>
      </c>
      <c r="E769" t="s">
        <v>1652</v>
      </c>
      <c r="F769" t="s">
        <v>1653</v>
      </c>
      <c r="G769">
        <v>4.9400000000000004</v>
      </c>
      <c r="H769" s="2">
        <v>44266</v>
      </c>
      <c r="I769">
        <v>4.05</v>
      </c>
      <c r="J769" s="2">
        <v>44256</v>
      </c>
      <c r="K769">
        <v>-10</v>
      </c>
      <c r="L769">
        <v>24</v>
      </c>
      <c r="M769">
        <f t="shared" si="11"/>
        <v>-40.5</v>
      </c>
    </row>
    <row r="770" spans="1:13" x14ac:dyDescent="0.25">
      <c r="A770" t="s">
        <v>877</v>
      </c>
      <c r="B770" t="s">
        <v>878</v>
      </c>
      <c r="C770" t="s">
        <v>879</v>
      </c>
      <c r="D770" s="2">
        <v>44315</v>
      </c>
      <c r="E770" t="s">
        <v>1654</v>
      </c>
      <c r="F770" t="s">
        <v>1655</v>
      </c>
      <c r="G770">
        <v>66.33</v>
      </c>
      <c r="H770" s="2">
        <v>44350</v>
      </c>
      <c r="I770">
        <v>54.37</v>
      </c>
      <c r="J770" s="2">
        <v>44321</v>
      </c>
      <c r="K770">
        <v>-29</v>
      </c>
      <c r="L770">
        <v>6</v>
      </c>
      <c r="M770">
        <f t="shared" si="11"/>
        <v>-1576.73</v>
      </c>
    </row>
    <row r="771" spans="1:13" x14ac:dyDescent="0.25">
      <c r="A771" t="s">
        <v>877</v>
      </c>
      <c r="B771" t="s">
        <v>1412</v>
      </c>
      <c r="C771" t="s">
        <v>1413</v>
      </c>
      <c r="D771" s="2">
        <v>44509</v>
      </c>
      <c r="E771" t="s">
        <v>1656</v>
      </c>
      <c r="F771" t="s">
        <v>1657</v>
      </c>
      <c r="G771">
        <v>1</v>
      </c>
      <c r="H771" s="2">
        <v>44563</v>
      </c>
      <c r="I771">
        <v>1</v>
      </c>
      <c r="J771" s="2">
        <v>44550</v>
      </c>
      <c r="K771">
        <v>-13</v>
      </c>
      <c r="L771">
        <v>41</v>
      </c>
      <c r="M771">
        <f t="shared" si="11"/>
        <v>-13</v>
      </c>
    </row>
    <row r="772" spans="1:13" x14ac:dyDescent="0.25">
      <c r="A772" t="s">
        <v>877</v>
      </c>
      <c r="B772" t="s">
        <v>878</v>
      </c>
      <c r="C772" t="s">
        <v>879</v>
      </c>
      <c r="D772" s="2">
        <v>44261</v>
      </c>
      <c r="E772" t="s">
        <v>1658</v>
      </c>
      <c r="F772" t="s">
        <v>1659</v>
      </c>
      <c r="G772">
        <v>203.62</v>
      </c>
      <c r="H772" s="2">
        <v>44295</v>
      </c>
      <c r="I772">
        <v>166.9</v>
      </c>
      <c r="J772" s="2">
        <v>44281</v>
      </c>
      <c r="K772">
        <v>-14</v>
      </c>
      <c r="L772">
        <v>20</v>
      </c>
      <c r="M772">
        <f t="shared" si="11"/>
        <v>-2336.6</v>
      </c>
    </row>
    <row r="773" spans="1:13" x14ac:dyDescent="0.25">
      <c r="A773" t="s">
        <v>877</v>
      </c>
      <c r="B773" t="s">
        <v>878</v>
      </c>
      <c r="C773" t="s">
        <v>879</v>
      </c>
      <c r="D773" s="2">
        <v>44416</v>
      </c>
      <c r="E773" t="s">
        <v>1660</v>
      </c>
      <c r="F773" t="s">
        <v>1661</v>
      </c>
      <c r="G773">
        <v>54.53</v>
      </c>
      <c r="H773" s="2">
        <v>44449</v>
      </c>
      <c r="I773">
        <v>44.7</v>
      </c>
      <c r="J773" s="2">
        <v>44445</v>
      </c>
      <c r="K773">
        <v>-4</v>
      </c>
      <c r="L773">
        <v>29</v>
      </c>
      <c r="M773">
        <f t="shared" si="11"/>
        <v>-178.8</v>
      </c>
    </row>
    <row r="774" spans="1:13" x14ac:dyDescent="0.25">
      <c r="A774" t="s">
        <v>877</v>
      </c>
      <c r="B774" t="s">
        <v>878</v>
      </c>
      <c r="C774" t="s">
        <v>879</v>
      </c>
      <c r="D774" s="2">
        <v>44296</v>
      </c>
      <c r="E774" t="s">
        <v>1662</v>
      </c>
      <c r="F774" t="s">
        <v>1663</v>
      </c>
      <c r="G774">
        <v>22.06</v>
      </c>
      <c r="H774" s="2">
        <v>44329</v>
      </c>
      <c r="I774">
        <v>18.079999999999998</v>
      </c>
      <c r="J774" s="2">
        <v>44322</v>
      </c>
      <c r="K774">
        <v>-7</v>
      </c>
      <c r="L774">
        <v>26</v>
      </c>
      <c r="M774">
        <f t="shared" ref="M774:M837" si="12">I774*K774</f>
        <v>-126.55999999999999</v>
      </c>
    </row>
    <row r="775" spans="1:13" x14ac:dyDescent="0.25">
      <c r="A775" t="s">
        <v>877</v>
      </c>
      <c r="B775" t="s">
        <v>878</v>
      </c>
      <c r="C775" t="s">
        <v>879</v>
      </c>
      <c r="D775" s="2">
        <v>44544</v>
      </c>
      <c r="E775" t="s">
        <v>1664</v>
      </c>
      <c r="F775" t="s">
        <v>1665</v>
      </c>
      <c r="G775">
        <v>21.59</v>
      </c>
      <c r="H775" s="2">
        <v>44578</v>
      </c>
      <c r="I775">
        <v>17.7</v>
      </c>
      <c r="J775" s="2">
        <v>44552</v>
      </c>
      <c r="K775">
        <v>-26</v>
      </c>
      <c r="L775">
        <v>8</v>
      </c>
      <c r="M775">
        <f t="shared" si="12"/>
        <v>-460.2</v>
      </c>
    </row>
    <row r="776" spans="1:13" x14ac:dyDescent="0.25">
      <c r="A776" t="s">
        <v>877</v>
      </c>
      <c r="B776" t="s">
        <v>1412</v>
      </c>
      <c r="C776" t="s">
        <v>1413</v>
      </c>
      <c r="D776" s="2">
        <v>44369</v>
      </c>
      <c r="E776" t="s">
        <v>1666</v>
      </c>
      <c r="F776" t="s">
        <v>1667</v>
      </c>
      <c r="G776" s="3">
        <v>9908.33</v>
      </c>
      <c r="H776" s="2">
        <v>44418</v>
      </c>
      <c r="I776" s="3">
        <v>8121.58</v>
      </c>
      <c r="J776" s="2">
        <v>44417</v>
      </c>
      <c r="K776">
        <v>-1</v>
      </c>
      <c r="L776">
        <v>48</v>
      </c>
      <c r="M776">
        <f t="shared" si="12"/>
        <v>-8121.58</v>
      </c>
    </row>
    <row r="777" spans="1:13" x14ac:dyDescent="0.25">
      <c r="A777" t="s">
        <v>877</v>
      </c>
      <c r="B777" t="s">
        <v>878</v>
      </c>
      <c r="C777" t="s">
        <v>879</v>
      </c>
      <c r="D777" s="2">
        <v>44477</v>
      </c>
      <c r="E777" t="s">
        <v>1668</v>
      </c>
      <c r="F777" t="s">
        <v>1669</v>
      </c>
      <c r="G777">
        <v>772.09</v>
      </c>
      <c r="H777" s="2">
        <v>44510</v>
      </c>
      <c r="I777">
        <v>632.86</v>
      </c>
      <c r="J777" s="2">
        <v>44510</v>
      </c>
      <c r="K777">
        <v>0</v>
      </c>
      <c r="L777">
        <v>33</v>
      </c>
      <c r="M777">
        <f t="shared" si="12"/>
        <v>0</v>
      </c>
    </row>
    <row r="778" spans="1:13" x14ac:dyDescent="0.25">
      <c r="A778" t="s">
        <v>877</v>
      </c>
      <c r="B778" t="s">
        <v>878</v>
      </c>
      <c r="C778" t="s">
        <v>879</v>
      </c>
      <c r="D778" s="2">
        <v>44232</v>
      </c>
      <c r="E778" t="s">
        <v>1670</v>
      </c>
      <c r="F778" t="s">
        <v>1671</v>
      </c>
      <c r="G778">
        <v>45.21</v>
      </c>
      <c r="H778" s="2">
        <v>44266</v>
      </c>
      <c r="I778">
        <v>37.06</v>
      </c>
      <c r="J778" s="2">
        <v>44257</v>
      </c>
      <c r="K778">
        <v>-9</v>
      </c>
      <c r="L778">
        <v>25</v>
      </c>
      <c r="M778">
        <f t="shared" si="12"/>
        <v>-333.54</v>
      </c>
    </row>
    <row r="779" spans="1:13" x14ac:dyDescent="0.25">
      <c r="A779" t="s">
        <v>877</v>
      </c>
      <c r="B779" t="s">
        <v>878</v>
      </c>
      <c r="C779" t="s">
        <v>879</v>
      </c>
      <c r="D779" s="2">
        <v>44362</v>
      </c>
      <c r="E779" t="s">
        <v>1672</v>
      </c>
      <c r="F779" t="s">
        <v>1673</v>
      </c>
      <c r="G779">
        <v>59.07</v>
      </c>
      <c r="H779" s="2">
        <v>44396</v>
      </c>
      <c r="I779">
        <v>48.42</v>
      </c>
      <c r="J779" s="2">
        <v>44378</v>
      </c>
      <c r="K779">
        <v>-18</v>
      </c>
      <c r="L779">
        <v>16</v>
      </c>
      <c r="M779">
        <f t="shared" si="12"/>
        <v>-871.56000000000006</v>
      </c>
    </row>
    <row r="780" spans="1:13" x14ac:dyDescent="0.25">
      <c r="A780" t="s">
        <v>877</v>
      </c>
      <c r="B780" t="s">
        <v>1112</v>
      </c>
      <c r="C780" t="s">
        <v>1113</v>
      </c>
      <c r="D780" s="2">
        <v>44183</v>
      </c>
      <c r="E780" t="s">
        <v>1674</v>
      </c>
      <c r="F780" t="s">
        <v>1675</v>
      </c>
      <c r="G780" s="3">
        <v>2423.0500000000002</v>
      </c>
      <c r="H780" s="2">
        <v>44254</v>
      </c>
      <c r="I780" s="3">
        <v>1986.12</v>
      </c>
      <c r="J780" s="2">
        <v>44246</v>
      </c>
      <c r="K780">
        <v>-8</v>
      </c>
      <c r="L780">
        <v>63</v>
      </c>
      <c r="M780">
        <f t="shared" si="12"/>
        <v>-15888.96</v>
      </c>
    </row>
    <row r="781" spans="1:13" x14ac:dyDescent="0.25">
      <c r="A781" t="s">
        <v>877</v>
      </c>
      <c r="B781" t="s">
        <v>878</v>
      </c>
      <c r="C781" t="s">
        <v>879</v>
      </c>
      <c r="D781" s="2">
        <v>44477</v>
      </c>
      <c r="E781" t="s">
        <v>1676</v>
      </c>
      <c r="F781" t="s">
        <v>1677</v>
      </c>
      <c r="G781">
        <v>902.37</v>
      </c>
      <c r="H781" s="2">
        <v>44510</v>
      </c>
      <c r="I781">
        <v>739.65</v>
      </c>
      <c r="J781" s="2">
        <v>44510</v>
      </c>
      <c r="K781">
        <v>0</v>
      </c>
      <c r="L781">
        <v>33</v>
      </c>
      <c r="M781">
        <f t="shared" si="12"/>
        <v>0</v>
      </c>
    </row>
    <row r="782" spans="1:13" x14ac:dyDescent="0.25">
      <c r="A782" t="s">
        <v>877</v>
      </c>
      <c r="B782" t="s">
        <v>878</v>
      </c>
      <c r="C782" t="s">
        <v>879</v>
      </c>
      <c r="D782" s="2">
        <v>44205</v>
      </c>
      <c r="E782" t="s">
        <v>1678</v>
      </c>
      <c r="F782" t="s">
        <v>1679</v>
      </c>
      <c r="G782">
        <v>457.79</v>
      </c>
      <c r="H782" s="2">
        <v>44221</v>
      </c>
      <c r="I782">
        <v>375.24</v>
      </c>
      <c r="J782" s="2">
        <v>44232</v>
      </c>
      <c r="K782">
        <v>11</v>
      </c>
      <c r="L782">
        <v>27</v>
      </c>
      <c r="M782">
        <f t="shared" si="12"/>
        <v>4127.6400000000003</v>
      </c>
    </row>
    <row r="783" spans="1:13" x14ac:dyDescent="0.25">
      <c r="A783" t="s">
        <v>877</v>
      </c>
      <c r="B783" t="s">
        <v>878</v>
      </c>
      <c r="C783" t="s">
        <v>879</v>
      </c>
      <c r="D783" s="2">
        <v>44448</v>
      </c>
      <c r="E783" t="s">
        <v>1680</v>
      </c>
      <c r="F783" t="s">
        <v>1681</v>
      </c>
      <c r="G783">
        <v>64.38</v>
      </c>
      <c r="H783" s="2">
        <v>44481</v>
      </c>
      <c r="I783">
        <v>52.77</v>
      </c>
      <c r="J783" s="2">
        <v>44467</v>
      </c>
      <c r="K783">
        <v>-14</v>
      </c>
      <c r="L783">
        <v>19</v>
      </c>
      <c r="M783">
        <f t="shared" si="12"/>
        <v>-738.78000000000009</v>
      </c>
    </row>
    <row r="784" spans="1:13" x14ac:dyDescent="0.25">
      <c r="A784" t="s">
        <v>877</v>
      </c>
      <c r="B784" t="s">
        <v>878</v>
      </c>
      <c r="C784" t="s">
        <v>879</v>
      </c>
      <c r="D784" s="2">
        <v>44265</v>
      </c>
      <c r="E784" t="s">
        <v>1682</v>
      </c>
      <c r="F784" t="s">
        <v>1683</v>
      </c>
      <c r="G784" s="3">
        <v>8045.09</v>
      </c>
      <c r="H784" s="2">
        <v>44299</v>
      </c>
      <c r="I784" s="3">
        <v>6594.34</v>
      </c>
      <c r="J784" s="2">
        <v>44281</v>
      </c>
      <c r="K784">
        <v>-18</v>
      </c>
      <c r="L784">
        <v>16</v>
      </c>
      <c r="M784">
        <f t="shared" si="12"/>
        <v>-118698.12</v>
      </c>
    </row>
    <row r="785" spans="1:13" x14ac:dyDescent="0.25">
      <c r="A785" t="s">
        <v>877</v>
      </c>
      <c r="B785" t="s">
        <v>878</v>
      </c>
      <c r="C785" t="s">
        <v>879</v>
      </c>
      <c r="D785" s="2">
        <v>44171</v>
      </c>
      <c r="E785" t="s">
        <v>1684</v>
      </c>
      <c r="F785" t="s">
        <v>1685</v>
      </c>
      <c r="G785">
        <v>86.75</v>
      </c>
      <c r="H785" s="2">
        <v>44207</v>
      </c>
      <c r="I785">
        <v>71.11</v>
      </c>
      <c r="J785" s="2">
        <v>44216</v>
      </c>
      <c r="K785">
        <v>9</v>
      </c>
      <c r="L785">
        <v>45</v>
      </c>
      <c r="M785">
        <f t="shared" si="12"/>
        <v>639.99</v>
      </c>
    </row>
    <row r="786" spans="1:13" x14ac:dyDescent="0.25">
      <c r="A786" t="s">
        <v>877</v>
      </c>
      <c r="B786" t="s">
        <v>878</v>
      </c>
      <c r="C786" t="s">
        <v>879</v>
      </c>
      <c r="D786" s="2">
        <v>44171</v>
      </c>
      <c r="E786" t="s">
        <v>1686</v>
      </c>
      <c r="F786" t="s">
        <v>1687</v>
      </c>
      <c r="G786">
        <v>15.6</v>
      </c>
      <c r="H786" s="2">
        <v>44207</v>
      </c>
      <c r="I786">
        <v>12.79</v>
      </c>
      <c r="J786" s="2">
        <v>44216</v>
      </c>
      <c r="K786">
        <v>9</v>
      </c>
      <c r="L786">
        <v>45</v>
      </c>
      <c r="M786">
        <f t="shared" si="12"/>
        <v>115.10999999999999</v>
      </c>
    </row>
    <row r="787" spans="1:13" x14ac:dyDescent="0.25">
      <c r="A787" t="s">
        <v>877</v>
      </c>
      <c r="B787" t="s">
        <v>878</v>
      </c>
      <c r="C787" t="s">
        <v>879</v>
      </c>
      <c r="D787" s="2">
        <v>44477</v>
      </c>
      <c r="E787" t="s">
        <v>1688</v>
      </c>
      <c r="F787" t="s">
        <v>1689</v>
      </c>
      <c r="G787">
        <v>23.03</v>
      </c>
      <c r="H787" s="2">
        <v>44510</v>
      </c>
      <c r="I787">
        <v>18.88</v>
      </c>
      <c r="J787" s="2">
        <v>44510</v>
      </c>
      <c r="K787">
        <v>0</v>
      </c>
      <c r="L787">
        <v>33</v>
      </c>
      <c r="M787">
        <f t="shared" si="12"/>
        <v>0</v>
      </c>
    </row>
    <row r="788" spans="1:13" x14ac:dyDescent="0.25">
      <c r="A788" t="s">
        <v>877</v>
      </c>
      <c r="B788" t="s">
        <v>878</v>
      </c>
      <c r="C788" t="s">
        <v>879</v>
      </c>
      <c r="D788" s="2">
        <v>44447</v>
      </c>
      <c r="E788" t="s">
        <v>1690</v>
      </c>
      <c r="F788" t="s">
        <v>1691</v>
      </c>
      <c r="G788">
        <v>14.53</v>
      </c>
      <c r="H788" s="2">
        <v>44481</v>
      </c>
      <c r="I788">
        <v>11.91</v>
      </c>
      <c r="J788" s="2">
        <v>44467</v>
      </c>
      <c r="K788">
        <v>-14</v>
      </c>
      <c r="L788">
        <v>20</v>
      </c>
      <c r="M788">
        <f t="shared" si="12"/>
        <v>-166.74</v>
      </c>
    </row>
    <row r="789" spans="1:13" x14ac:dyDescent="0.25">
      <c r="A789" t="s">
        <v>877</v>
      </c>
      <c r="B789" t="s">
        <v>1112</v>
      </c>
      <c r="C789" t="s">
        <v>1113</v>
      </c>
      <c r="D789" s="2">
        <v>44304</v>
      </c>
      <c r="E789" t="s">
        <v>1692</v>
      </c>
      <c r="F789" t="s">
        <v>1693</v>
      </c>
      <c r="G789">
        <v>52.34</v>
      </c>
      <c r="H789" s="2">
        <v>44371</v>
      </c>
      <c r="I789">
        <v>42.9</v>
      </c>
      <c r="J789" s="2">
        <v>44361</v>
      </c>
      <c r="K789">
        <v>-10</v>
      </c>
      <c r="L789">
        <v>57</v>
      </c>
      <c r="M789">
        <f t="shared" si="12"/>
        <v>-429</v>
      </c>
    </row>
    <row r="790" spans="1:13" x14ac:dyDescent="0.25">
      <c r="A790" t="s">
        <v>877</v>
      </c>
      <c r="B790" t="s">
        <v>1112</v>
      </c>
      <c r="C790" t="s">
        <v>1113</v>
      </c>
      <c r="D790" s="2">
        <v>44364</v>
      </c>
      <c r="E790" t="s">
        <v>1694</v>
      </c>
      <c r="F790" t="s">
        <v>1695</v>
      </c>
      <c r="G790">
        <v>286.29000000000002</v>
      </c>
      <c r="H790" s="2">
        <v>44432</v>
      </c>
      <c r="I790">
        <v>234.66</v>
      </c>
      <c r="J790" s="2">
        <v>44406</v>
      </c>
      <c r="K790">
        <v>-26</v>
      </c>
      <c r="L790">
        <v>42</v>
      </c>
      <c r="M790">
        <f t="shared" si="12"/>
        <v>-6101.16</v>
      </c>
    </row>
    <row r="791" spans="1:13" x14ac:dyDescent="0.25">
      <c r="A791" t="s">
        <v>877</v>
      </c>
      <c r="B791" t="s">
        <v>878</v>
      </c>
      <c r="C791" t="s">
        <v>879</v>
      </c>
      <c r="D791" s="2">
        <v>44539</v>
      </c>
      <c r="E791" t="s">
        <v>1696</v>
      </c>
      <c r="F791" t="s">
        <v>1697</v>
      </c>
      <c r="G791">
        <v>12.81</v>
      </c>
      <c r="H791" s="2">
        <v>44572</v>
      </c>
      <c r="I791">
        <v>10.5</v>
      </c>
      <c r="J791" s="2">
        <v>44552</v>
      </c>
      <c r="K791">
        <v>-20</v>
      </c>
      <c r="L791">
        <v>13</v>
      </c>
      <c r="M791">
        <f t="shared" si="12"/>
        <v>-210</v>
      </c>
    </row>
    <row r="792" spans="1:13" x14ac:dyDescent="0.25">
      <c r="A792" t="s">
        <v>877</v>
      </c>
      <c r="B792" t="s">
        <v>878</v>
      </c>
      <c r="C792" t="s">
        <v>879</v>
      </c>
      <c r="D792" s="2">
        <v>44261</v>
      </c>
      <c r="E792" t="s">
        <v>1698</v>
      </c>
      <c r="F792" t="s">
        <v>1699</v>
      </c>
      <c r="G792">
        <v>14.03</v>
      </c>
      <c r="H792" s="2">
        <v>44295</v>
      </c>
      <c r="I792">
        <v>11.5</v>
      </c>
      <c r="J792" s="2">
        <v>44281</v>
      </c>
      <c r="K792">
        <v>-14</v>
      </c>
      <c r="L792">
        <v>20</v>
      </c>
      <c r="M792">
        <f t="shared" si="12"/>
        <v>-161</v>
      </c>
    </row>
    <row r="793" spans="1:13" x14ac:dyDescent="0.25">
      <c r="A793" t="s">
        <v>877</v>
      </c>
      <c r="B793" t="s">
        <v>878</v>
      </c>
      <c r="C793" t="s">
        <v>879</v>
      </c>
      <c r="D793" s="2">
        <v>44415</v>
      </c>
      <c r="E793" t="s">
        <v>1700</v>
      </c>
      <c r="F793" t="s">
        <v>1701</v>
      </c>
      <c r="G793">
        <v>8.6</v>
      </c>
      <c r="H793" s="2">
        <v>44449</v>
      </c>
      <c r="I793">
        <v>7.05</v>
      </c>
      <c r="J793" s="2">
        <v>44445</v>
      </c>
      <c r="K793">
        <v>-4</v>
      </c>
      <c r="L793">
        <v>30</v>
      </c>
      <c r="M793">
        <f t="shared" si="12"/>
        <v>-28.2</v>
      </c>
    </row>
    <row r="794" spans="1:13" x14ac:dyDescent="0.25">
      <c r="A794" t="s">
        <v>877</v>
      </c>
      <c r="B794" t="s">
        <v>878</v>
      </c>
      <c r="C794" t="s">
        <v>879</v>
      </c>
      <c r="D794" s="2">
        <v>44415</v>
      </c>
      <c r="E794" t="s">
        <v>1702</v>
      </c>
      <c r="F794" t="s">
        <v>1703</v>
      </c>
      <c r="G794">
        <v>8.6</v>
      </c>
      <c r="H794" s="2">
        <v>44449</v>
      </c>
      <c r="I794">
        <v>7.05</v>
      </c>
      <c r="J794" s="2">
        <v>44445</v>
      </c>
      <c r="K794">
        <v>-4</v>
      </c>
      <c r="L794">
        <v>30</v>
      </c>
      <c r="M794">
        <f t="shared" si="12"/>
        <v>-28.2</v>
      </c>
    </row>
    <row r="795" spans="1:13" x14ac:dyDescent="0.25">
      <c r="A795" t="s">
        <v>877</v>
      </c>
      <c r="B795" t="s">
        <v>1112</v>
      </c>
      <c r="C795" t="s">
        <v>1113</v>
      </c>
      <c r="D795" s="2">
        <v>44490</v>
      </c>
      <c r="E795" t="s">
        <v>1704</v>
      </c>
      <c r="F795" t="s">
        <v>1705</v>
      </c>
      <c r="G795">
        <v>121.32</v>
      </c>
      <c r="H795" s="2">
        <v>44520</v>
      </c>
      <c r="I795">
        <v>99.44</v>
      </c>
      <c r="J795" s="2">
        <v>44512</v>
      </c>
      <c r="K795">
        <v>-8</v>
      </c>
      <c r="L795">
        <v>22</v>
      </c>
      <c r="M795">
        <f t="shared" si="12"/>
        <v>-795.52</v>
      </c>
    </row>
    <row r="796" spans="1:13" x14ac:dyDescent="0.25">
      <c r="A796" t="s">
        <v>877</v>
      </c>
      <c r="B796" t="s">
        <v>878</v>
      </c>
      <c r="C796" t="s">
        <v>879</v>
      </c>
      <c r="D796" s="2">
        <v>44328</v>
      </c>
      <c r="E796" t="s">
        <v>1706</v>
      </c>
      <c r="F796" t="s">
        <v>1707</v>
      </c>
      <c r="G796" s="3">
        <v>2989.71</v>
      </c>
      <c r="H796" s="2">
        <v>44362</v>
      </c>
      <c r="I796" s="3">
        <v>2450.58</v>
      </c>
      <c r="J796" s="2">
        <v>44348</v>
      </c>
      <c r="K796">
        <v>-14</v>
      </c>
      <c r="L796">
        <v>20</v>
      </c>
      <c r="M796">
        <f t="shared" si="12"/>
        <v>-34308.119999999995</v>
      </c>
    </row>
    <row r="797" spans="1:13" x14ac:dyDescent="0.25">
      <c r="A797" t="s">
        <v>877</v>
      </c>
      <c r="B797" t="s">
        <v>878</v>
      </c>
      <c r="C797" t="s">
        <v>879</v>
      </c>
      <c r="D797" s="2">
        <v>44329</v>
      </c>
      <c r="E797" t="s">
        <v>1708</v>
      </c>
      <c r="F797" t="s">
        <v>1709</v>
      </c>
      <c r="G797">
        <v>30.91</v>
      </c>
      <c r="H797" s="2">
        <v>44362</v>
      </c>
      <c r="I797">
        <v>25.34</v>
      </c>
      <c r="J797" s="2">
        <v>44348</v>
      </c>
      <c r="K797">
        <v>-14</v>
      </c>
      <c r="L797">
        <v>19</v>
      </c>
      <c r="M797">
        <f t="shared" si="12"/>
        <v>-354.76</v>
      </c>
    </row>
    <row r="798" spans="1:13" x14ac:dyDescent="0.25">
      <c r="A798" t="s">
        <v>877</v>
      </c>
      <c r="B798" t="s">
        <v>878</v>
      </c>
      <c r="C798" t="s">
        <v>879</v>
      </c>
      <c r="D798" s="2">
        <v>44171</v>
      </c>
      <c r="E798" t="s">
        <v>1710</v>
      </c>
      <c r="F798" t="s">
        <v>1711</v>
      </c>
      <c r="G798">
        <v>53.28</v>
      </c>
      <c r="H798" s="2">
        <v>44207</v>
      </c>
      <c r="I798">
        <v>43.67</v>
      </c>
      <c r="J798" s="2">
        <v>44216</v>
      </c>
      <c r="K798">
        <v>9</v>
      </c>
      <c r="L798">
        <v>45</v>
      </c>
      <c r="M798">
        <f t="shared" si="12"/>
        <v>393.03000000000003</v>
      </c>
    </row>
    <row r="799" spans="1:13" x14ac:dyDescent="0.25">
      <c r="A799" t="s">
        <v>877</v>
      </c>
      <c r="B799" t="s">
        <v>878</v>
      </c>
      <c r="C799" t="s">
        <v>879</v>
      </c>
      <c r="D799" s="2">
        <v>44509</v>
      </c>
      <c r="E799" t="s">
        <v>1712</v>
      </c>
      <c r="F799" t="s">
        <v>1713</v>
      </c>
      <c r="G799">
        <v>104.21</v>
      </c>
      <c r="H799" s="2">
        <v>44543</v>
      </c>
      <c r="I799">
        <v>85.42</v>
      </c>
      <c r="J799" s="2">
        <v>44533</v>
      </c>
      <c r="K799">
        <v>-10</v>
      </c>
      <c r="L799">
        <v>24</v>
      </c>
      <c r="M799">
        <f t="shared" si="12"/>
        <v>-854.2</v>
      </c>
    </row>
    <row r="800" spans="1:13" x14ac:dyDescent="0.25">
      <c r="A800" t="s">
        <v>877</v>
      </c>
      <c r="B800" t="s">
        <v>878</v>
      </c>
      <c r="C800" t="s">
        <v>879</v>
      </c>
      <c r="D800" s="2">
        <v>44416</v>
      </c>
      <c r="E800" t="s">
        <v>1714</v>
      </c>
      <c r="F800" t="s">
        <v>1715</v>
      </c>
      <c r="G800">
        <v>35.99</v>
      </c>
      <c r="H800" s="2">
        <v>44449</v>
      </c>
      <c r="I800">
        <v>29.5</v>
      </c>
      <c r="J800" s="2">
        <v>44445</v>
      </c>
      <c r="K800">
        <v>-4</v>
      </c>
      <c r="L800">
        <v>29</v>
      </c>
      <c r="M800">
        <f t="shared" si="12"/>
        <v>-118</v>
      </c>
    </row>
    <row r="801" spans="1:13" x14ac:dyDescent="0.25">
      <c r="A801" t="s">
        <v>877</v>
      </c>
      <c r="B801" t="s">
        <v>1716</v>
      </c>
      <c r="C801" t="s">
        <v>1717</v>
      </c>
      <c r="D801" s="2">
        <v>44229</v>
      </c>
      <c r="E801" t="s">
        <v>1718</v>
      </c>
      <c r="F801" t="s">
        <v>1719</v>
      </c>
      <c r="G801" s="3">
        <v>11288.34</v>
      </c>
      <c r="H801" s="2">
        <v>44259</v>
      </c>
      <c r="I801" s="3">
        <v>9252.74</v>
      </c>
      <c r="J801" s="2">
        <v>44266</v>
      </c>
      <c r="K801">
        <v>7</v>
      </c>
      <c r="L801">
        <v>37</v>
      </c>
      <c r="M801">
        <f t="shared" si="12"/>
        <v>64769.18</v>
      </c>
    </row>
    <row r="802" spans="1:13" x14ac:dyDescent="0.25">
      <c r="A802" t="s">
        <v>877</v>
      </c>
      <c r="B802" t="s">
        <v>878</v>
      </c>
      <c r="C802" t="s">
        <v>879</v>
      </c>
      <c r="D802" s="2">
        <v>44447</v>
      </c>
      <c r="E802" t="s">
        <v>1720</v>
      </c>
      <c r="F802" t="s">
        <v>1721</v>
      </c>
      <c r="G802" s="3">
        <v>2917.26</v>
      </c>
      <c r="H802" s="2">
        <v>44481</v>
      </c>
      <c r="I802" s="3">
        <v>2391.1999999999998</v>
      </c>
      <c r="J802" s="2">
        <v>44467</v>
      </c>
      <c r="K802">
        <v>-14</v>
      </c>
      <c r="L802">
        <v>20</v>
      </c>
      <c r="M802">
        <f t="shared" si="12"/>
        <v>-33476.799999999996</v>
      </c>
    </row>
    <row r="803" spans="1:13" x14ac:dyDescent="0.25">
      <c r="A803" t="s">
        <v>877</v>
      </c>
      <c r="B803" t="s">
        <v>878</v>
      </c>
      <c r="C803" t="s">
        <v>879</v>
      </c>
      <c r="D803" s="2">
        <v>44236</v>
      </c>
      <c r="E803" t="s">
        <v>1722</v>
      </c>
      <c r="F803" t="s">
        <v>1723</v>
      </c>
      <c r="G803">
        <v>517.49</v>
      </c>
      <c r="H803" s="2">
        <v>44270</v>
      </c>
      <c r="I803">
        <v>424.17</v>
      </c>
      <c r="J803" s="2">
        <v>44257</v>
      </c>
      <c r="K803">
        <v>-13</v>
      </c>
      <c r="L803">
        <v>21</v>
      </c>
      <c r="M803">
        <f t="shared" si="12"/>
        <v>-5514.21</v>
      </c>
    </row>
    <row r="804" spans="1:13" x14ac:dyDescent="0.25">
      <c r="A804" t="s">
        <v>877</v>
      </c>
      <c r="B804" t="s">
        <v>1112</v>
      </c>
      <c r="C804" t="s">
        <v>1113</v>
      </c>
      <c r="D804" s="2">
        <v>44304</v>
      </c>
      <c r="E804" t="s">
        <v>1724</v>
      </c>
      <c r="F804" t="s">
        <v>1725</v>
      </c>
      <c r="G804">
        <v>70.64</v>
      </c>
      <c r="H804" s="2">
        <v>44371</v>
      </c>
      <c r="I804">
        <v>57.9</v>
      </c>
      <c r="J804" s="2">
        <v>44361</v>
      </c>
      <c r="K804">
        <v>-10</v>
      </c>
      <c r="L804">
        <v>57</v>
      </c>
      <c r="M804">
        <f t="shared" si="12"/>
        <v>-579</v>
      </c>
    </row>
    <row r="805" spans="1:13" x14ac:dyDescent="0.25">
      <c r="A805" t="s">
        <v>877</v>
      </c>
      <c r="B805" t="s">
        <v>1112</v>
      </c>
      <c r="C805" t="s">
        <v>1113</v>
      </c>
      <c r="D805" s="2">
        <v>44364</v>
      </c>
      <c r="E805" t="s">
        <v>1726</v>
      </c>
      <c r="F805" t="s">
        <v>1727</v>
      </c>
      <c r="G805">
        <v>23.4</v>
      </c>
      <c r="H805" s="2">
        <v>44432</v>
      </c>
      <c r="I805">
        <v>19.18</v>
      </c>
      <c r="J805" s="2">
        <v>44406</v>
      </c>
      <c r="K805">
        <v>-26</v>
      </c>
      <c r="L805">
        <v>42</v>
      </c>
      <c r="M805">
        <f t="shared" si="12"/>
        <v>-498.68</v>
      </c>
    </row>
    <row r="806" spans="1:13" x14ac:dyDescent="0.25">
      <c r="A806" t="s">
        <v>877</v>
      </c>
      <c r="B806" t="s">
        <v>878</v>
      </c>
      <c r="C806" t="s">
        <v>879</v>
      </c>
      <c r="D806" s="2">
        <v>44415</v>
      </c>
      <c r="E806" t="s">
        <v>1728</v>
      </c>
      <c r="F806" t="s">
        <v>1729</v>
      </c>
      <c r="G806">
        <v>13.48</v>
      </c>
      <c r="H806" s="2">
        <v>44449</v>
      </c>
      <c r="I806">
        <v>11.05</v>
      </c>
      <c r="J806" s="2">
        <v>44445</v>
      </c>
      <c r="K806">
        <v>-4</v>
      </c>
      <c r="L806">
        <v>30</v>
      </c>
      <c r="M806">
        <f t="shared" si="12"/>
        <v>-44.2</v>
      </c>
    </row>
    <row r="807" spans="1:13" x14ac:dyDescent="0.25">
      <c r="A807" t="s">
        <v>877</v>
      </c>
      <c r="B807" t="s">
        <v>878</v>
      </c>
      <c r="C807" t="s">
        <v>879</v>
      </c>
      <c r="D807" s="2">
        <v>44476</v>
      </c>
      <c r="E807" t="s">
        <v>1730</v>
      </c>
      <c r="F807" t="s">
        <v>1731</v>
      </c>
      <c r="G807">
        <v>239.64</v>
      </c>
      <c r="H807" s="2">
        <v>44510</v>
      </c>
      <c r="I807">
        <v>196.43</v>
      </c>
      <c r="J807" s="2">
        <v>44510</v>
      </c>
      <c r="K807">
        <v>0</v>
      </c>
      <c r="L807">
        <v>34</v>
      </c>
      <c r="M807">
        <f t="shared" si="12"/>
        <v>0</v>
      </c>
    </row>
    <row r="808" spans="1:13" x14ac:dyDescent="0.25">
      <c r="A808" t="s">
        <v>877</v>
      </c>
      <c r="B808" t="s">
        <v>878</v>
      </c>
      <c r="C808" t="s">
        <v>879</v>
      </c>
      <c r="D808" s="2">
        <v>44261</v>
      </c>
      <c r="E808" t="s">
        <v>1732</v>
      </c>
      <c r="F808" t="s">
        <v>1733</v>
      </c>
      <c r="G808">
        <v>101.57</v>
      </c>
      <c r="H808" s="2">
        <v>44295</v>
      </c>
      <c r="I808">
        <v>83.25</v>
      </c>
      <c r="J808" s="2">
        <v>44281</v>
      </c>
      <c r="K808">
        <v>-14</v>
      </c>
      <c r="L808">
        <v>20</v>
      </c>
      <c r="M808">
        <f t="shared" si="12"/>
        <v>-1165.5</v>
      </c>
    </row>
    <row r="809" spans="1:13" x14ac:dyDescent="0.25">
      <c r="A809" t="s">
        <v>877</v>
      </c>
      <c r="B809" t="s">
        <v>1412</v>
      </c>
      <c r="C809" t="s">
        <v>1413</v>
      </c>
      <c r="D809" s="2">
        <v>44280</v>
      </c>
      <c r="E809" t="s">
        <v>1734</v>
      </c>
      <c r="F809" t="s">
        <v>1735</v>
      </c>
      <c r="G809" s="3">
        <v>5628.5</v>
      </c>
      <c r="H809" s="2">
        <v>44310</v>
      </c>
      <c r="I809" s="3">
        <v>5628.5</v>
      </c>
      <c r="J809" s="2">
        <v>44545</v>
      </c>
      <c r="K809">
        <v>235</v>
      </c>
      <c r="L809">
        <v>265</v>
      </c>
      <c r="M809">
        <f t="shared" si="12"/>
        <v>1322697.5</v>
      </c>
    </row>
    <row r="810" spans="1:13" x14ac:dyDescent="0.25">
      <c r="A810" t="s">
        <v>877</v>
      </c>
      <c r="B810" t="s">
        <v>1150</v>
      </c>
      <c r="C810" t="s">
        <v>1151</v>
      </c>
      <c r="D810" s="2">
        <v>44550</v>
      </c>
      <c r="E810" t="s">
        <v>1736</v>
      </c>
      <c r="F810" t="s">
        <v>1737</v>
      </c>
      <c r="G810">
        <v>5.08</v>
      </c>
      <c r="H810" s="2">
        <v>44580</v>
      </c>
      <c r="I810">
        <v>4.84</v>
      </c>
      <c r="J810" s="2">
        <v>44553</v>
      </c>
      <c r="K810">
        <v>-27</v>
      </c>
      <c r="L810">
        <v>3</v>
      </c>
      <c r="M810">
        <f t="shared" si="12"/>
        <v>-130.68</v>
      </c>
    </row>
    <row r="811" spans="1:13" x14ac:dyDescent="0.25">
      <c r="A811" t="s">
        <v>877</v>
      </c>
      <c r="B811" t="s">
        <v>878</v>
      </c>
      <c r="C811" t="s">
        <v>879</v>
      </c>
      <c r="D811" s="2">
        <v>44477</v>
      </c>
      <c r="E811" t="s">
        <v>1738</v>
      </c>
      <c r="F811" t="s">
        <v>1739</v>
      </c>
      <c r="G811">
        <v>75.86</v>
      </c>
      <c r="H811" s="2">
        <v>44510</v>
      </c>
      <c r="I811">
        <v>62.18</v>
      </c>
      <c r="J811" s="2">
        <v>44510</v>
      </c>
      <c r="K811">
        <v>0</v>
      </c>
      <c r="L811">
        <v>33</v>
      </c>
      <c r="M811">
        <f t="shared" si="12"/>
        <v>0</v>
      </c>
    </row>
    <row r="812" spans="1:13" x14ac:dyDescent="0.25">
      <c r="A812" t="s">
        <v>877</v>
      </c>
      <c r="B812" t="s">
        <v>878</v>
      </c>
      <c r="C812" t="s">
        <v>879</v>
      </c>
      <c r="D812" s="2">
        <v>44447</v>
      </c>
      <c r="E812" t="s">
        <v>1740</v>
      </c>
      <c r="F812" t="s">
        <v>1741</v>
      </c>
      <c r="G812">
        <v>888.67</v>
      </c>
      <c r="H812" s="2">
        <v>44481</v>
      </c>
      <c r="I812">
        <v>728.42</v>
      </c>
      <c r="J812" s="2">
        <v>44467</v>
      </c>
      <c r="K812">
        <v>-14</v>
      </c>
      <c r="L812">
        <v>20</v>
      </c>
      <c r="M812">
        <f t="shared" si="12"/>
        <v>-10197.879999999999</v>
      </c>
    </row>
    <row r="813" spans="1:13" x14ac:dyDescent="0.25">
      <c r="A813" t="s">
        <v>877</v>
      </c>
      <c r="B813" t="s">
        <v>878</v>
      </c>
      <c r="C813" t="s">
        <v>879</v>
      </c>
      <c r="D813" s="2">
        <v>44539</v>
      </c>
      <c r="E813" t="s">
        <v>1742</v>
      </c>
      <c r="F813" t="s">
        <v>1743</v>
      </c>
      <c r="G813" s="3">
        <v>11354.53</v>
      </c>
      <c r="H813" s="2">
        <v>44572</v>
      </c>
      <c r="I813" s="3">
        <v>9306.99</v>
      </c>
      <c r="J813" s="2">
        <v>44552</v>
      </c>
      <c r="K813">
        <v>-20</v>
      </c>
      <c r="L813">
        <v>13</v>
      </c>
      <c r="M813">
        <f t="shared" si="12"/>
        <v>-186139.8</v>
      </c>
    </row>
    <row r="814" spans="1:13" x14ac:dyDescent="0.25">
      <c r="A814" t="s">
        <v>877</v>
      </c>
      <c r="B814" t="s">
        <v>878</v>
      </c>
      <c r="C814" t="s">
        <v>879</v>
      </c>
      <c r="D814" s="2">
        <v>44328</v>
      </c>
      <c r="E814" t="s">
        <v>1744</v>
      </c>
      <c r="F814" t="s">
        <v>1745</v>
      </c>
      <c r="G814">
        <v>395.41</v>
      </c>
      <c r="H814" s="2">
        <v>44362</v>
      </c>
      <c r="I814">
        <v>324.11</v>
      </c>
      <c r="J814" s="2">
        <v>44348</v>
      </c>
      <c r="K814">
        <v>-14</v>
      </c>
      <c r="L814">
        <v>20</v>
      </c>
      <c r="M814">
        <f t="shared" si="12"/>
        <v>-4537.54</v>
      </c>
    </row>
    <row r="815" spans="1:13" x14ac:dyDescent="0.25">
      <c r="A815" t="s">
        <v>877</v>
      </c>
      <c r="B815" t="s">
        <v>1112</v>
      </c>
      <c r="C815" t="s">
        <v>1113</v>
      </c>
      <c r="D815" s="2">
        <v>44307</v>
      </c>
      <c r="E815" t="s">
        <v>1746</v>
      </c>
      <c r="F815" t="s">
        <v>1747</v>
      </c>
      <c r="G815" s="3">
        <v>1138.26</v>
      </c>
      <c r="H815" s="2">
        <v>44338</v>
      </c>
      <c r="I815">
        <v>933</v>
      </c>
      <c r="J815" s="2">
        <v>44329</v>
      </c>
      <c r="K815">
        <v>-9</v>
      </c>
      <c r="L815">
        <v>22</v>
      </c>
      <c r="M815">
        <f t="shared" si="12"/>
        <v>-8397</v>
      </c>
    </row>
    <row r="816" spans="1:13" x14ac:dyDescent="0.25">
      <c r="A816" t="s">
        <v>877</v>
      </c>
      <c r="B816" t="s">
        <v>878</v>
      </c>
      <c r="C816" t="s">
        <v>879</v>
      </c>
      <c r="D816" s="2">
        <v>44329</v>
      </c>
      <c r="E816" t="s">
        <v>1748</v>
      </c>
      <c r="F816" t="s">
        <v>1749</v>
      </c>
      <c r="G816">
        <v>18.93</v>
      </c>
      <c r="H816" s="2">
        <v>44363</v>
      </c>
      <c r="I816">
        <v>15.52</v>
      </c>
      <c r="J816" s="2">
        <v>44348</v>
      </c>
      <c r="K816">
        <v>-15</v>
      </c>
      <c r="L816">
        <v>19</v>
      </c>
      <c r="M816">
        <f t="shared" si="12"/>
        <v>-232.79999999999998</v>
      </c>
    </row>
    <row r="817" spans="1:13" x14ac:dyDescent="0.25">
      <c r="A817" t="s">
        <v>877</v>
      </c>
      <c r="B817" t="s">
        <v>878</v>
      </c>
      <c r="C817" t="s">
        <v>879</v>
      </c>
      <c r="D817" s="2">
        <v>44296</v>
      </c>
      <c r="E817" t="s">
        <v>1750</v>
      </c>
      <c r="F817" t="s">
        <v>1751</v>
      </c>
      <c r="G817" s="3">
        <v>7624.28</v>
      </c>
      <c r="H817" s="2">
        <v>44329</v>
      </c>
      <c r="I817" s="3">
        <v>6249.41</v>
      </c>
      <c r="J817" s="2">
        <v>44322</v>
      </c>
      <c r="K817">
        <v>-7</v>
      </c>
      <c r="L817">
        <v>26</v>
      </c>
      <c r="M817">
        <f t="shared" si="12"/>
        <v>-43745.869999999995</v>
      </c>
    </row>
    <row r="818" spans="1:13" x14ac:dyDescent="0.25">
      <c r="A818" t="s">
        <v>877</v>
      </c>
      <c r="B818" t="s">
        <v>1112</v>
      </c>
      <c r="C818" t="s">
        <v>1113</v>
      </c>
      <c r="D818" s="2">
        <v>44242</v>
      </c>
      <c r="E818" t="s">
        <v>1752</v>
      </c>
      <c r="F818" t="s">
        <v>1753</v>
      </c>
      <c r="G818" s="3">
        <v>11435.63</v>
      </c>
      <c r="H818" s="2">
        <v>44319</v>
      </c>
      <c r="I818" s="3">
        <v>9379.06</v>
      </c>
      <c r="J818" s="2">
        <v>44273</v>
      </c>
      <c r="K818">
        <v>-46</v>
      </c>
      <c r="L818">
        <v>31</v>
      </c>
      <c r="M818">
        <f t="shared" si="12"/>
        <v>-431436.75999999995</v>
      </c>
    </row>
    <row r="819" spans="1:13" x14ac:dyDescent="0.25">
      <c r="A819" t="s">
        <v>877</v>
      </c>
      <c r="B819" t="s">
        <v>878</v>
      </c>
      <c r="C819" t="s">
        <v>879</v>
      </c>
      <c r="D819" s="2">
        <v>44539</v>
      </c>
      <c r="E819" t="s">
        <v>1754</v>
      </c>
      <c r="F819" t="s">
        <v>1755</v>
      </c>
      <c r="G819">
        <v>7.06</v>
      </c>
      <c r="H819" s="2">
        <v>44572</v>
      </c>
      <c r="I819">
        <v>5.79</v>
      </c>
      <c r="J819" s="2">
        <v>44552</v>
      </c>
      <c r="K819">
        <v>-20</v>
      </c>
      <c r="L819">
        <v>13</v>
      </c>
      <c r="M819">
        <f t="shared" si="12"/>
        <v>-115.8</v>
      </c>
    </row>
    <row r="820" spans="1:13" x14ac:dyDescent="0.25">
      <c r="A820" t="s">
        <v>877</v>
      </c>
      <c r="B820" t="s">
        <v>878</v>
      </c>
      <c r="C820" t="s">
        <v>879</v>
      </c>
      <c r="D820" s="2">
        <v>44261</v>
      </c>
      <c r="E820" t="s">
        <v>1756</v>
      </c>
      <c r="F820" t="s">
        <v>1757</v>
      </c>
      <c r="G820">
        <v>44.54</v>
      </c>
      <c r="H820" s="2">
        <v>44295</v>
      </c>
      <c r="I820">
        <v>36.51</v>
      </c>
      <c r="J820" s="2">
        <v>44281</v>
      </c>
      <c r="K820">
        <v>-14</v>
      </c>
      <c r="L820">
        <v>20</v>
      </c>
      <c r="M820">
        <f t="shared" si="12"/>
        <v>-511.14</v>
      </c>
    </row>
    <row r="821" spans="1:13" x14ac:dyDescent="0.25">
      <c r="A821" t="s">
        <v>877</v>
      </c>
      <c r="B821" t="s">
        <v>1758</v>
      </c>
      <c r="C821" t="s">
        <v>1759</v>
      </c>
      <c r="D821" s="2">
        <v>44398</v>
      </c>
      <c r="E821" t="s">
        <v>1760</v>
      </c>
      <c r="F821" t="s">
        <v>1761</v>
      </c>
      <c r="G821" s="3">
        <v>6291.54</v>
      </c>
      <c r="H821" s="2">
        <v>44439</v>
      </c>
      <c r="I821" s="3">
        <v>5157</v>
      </c>
      <c r="J821" s="2">
        <v>44406</v>
      </c>
      <c r="K821">
        <v>-33</v>
      </c>
      <c r="L821">
        <v>8</v>
      </c>
      <c r="M821">
        <f t="shared" si="12"/>
        <v>-170181</v>
      </c>
    </row>
    <row r="822" spans="1:13" x14ac:dyDescent="0.25">
      <c r="A822" t="s">
        <v>877</v>
      </c>
      <c r="B822" t="s">
        <v>878</v>
      </c>
      <c r="C822" t="s">
        <v>879</v>
      </c>
      <c r="D822" s="2">
        <v>44509</v>
      </c>
      <c r="E822" t="s">
        <v>1762</v>
      </c>
      <c r="F822" t="s">
        <v>1763</v>
      </c>
      <c r="G822">
        <v>11.1</v>
      </c>
      <c r="H822" s="2">
        <v>44543</v>
      </c>
      <c r="I822">
        <v>9.1</v>
      </c>
      <c r="J822" s="2">
        <v>44533</v>
      </c>
      <c r="K822">
        <v>-10</v>
      </c>
      <c r="L822">
        <v>24</v>
      </c>
      <c r="M822">
        <f t="shared" si="12"/>
        <v>-91</v>
      </c>
    </row>
    <row r="823" spans="1:13" x14ac:dyDescent="0.25">
      <c r="A823" t="s">
        <v>877</v>
      </c>
      <c r="B823" t="s">
        <v>878</v>
      </c>
      <c r="C823" t="s">
        <v>879</v>
      </c>
      <c r="D823" s="2">
        <v>44515</v>
      </c>
      <c r="E823" t="s">
        <v>1764</v>
      </c>
      <c r="F823" t="s">
        <v>1765</v>
      </c>
      <c r="G823">
        <v>7.06</v>
      </c>
      <c r="H823" s="2">
        <v>44550</v>
      </c>
      <c r="I823">
        <v>5.79</v>
      </c>
      <c r="J823" s="2">
        <v>44533</v>
      </c>
      <c r="K823">
        <v>-17</v>
      </c>
      <c r="L823">
        <v>18</v>
      </c>
      <c r="M823">
        <f t="shared" si="12"/>
        <v>-98.43</v>
      </c>
    </row>
    <row r="824" spans="1:13" x14ac:dyDescent="0.25">
      <c r="A824" t="s">
        <v>877</v>
      </c>
      <c r="B824" t="s">
        <v>1112</v>
      </c>
      <c r="C824" t="s">
        <v>1113</v>
      </c>
      <c r="D824" s="2">
        <v>44304</v>
      </c>
      <c r="E824" t="s">
        <v>1766</v>
      </c>
      <c r="F824" t="s">
        <v>1767</v>
      </c>
      <c r="G824">
        <v>70.64</v>
      </c>
      <c r="H824" s="2">
        <v>44371</v>
      </c>
      <c r="I824">
        <v>57.9</v>
      </c>
      <c r="J824" s="2">
        <v>44361</v>
      </c>
      <c r="K824">
        <v>-10</v>
      </c>
      <c r="L824">
        <v>57</v>
      </c>
      <c r="M824">
        <f t="shared" si="12"/>
        <v>-579</v>
      </c>
    </row>
    <row r="825" spans="1:13" x14ac:dyDescent="0.25">
      <c r="A825" t="s">
        <v>877</v>
      </c>
      <c r="B825" t="s">
        <v>878</v>
      </c>
      <c r="C825" t="s">
        <v>879</v>
      </c>
      <c r="D825" s="2">
        <v>44267</v>
      </c>
      <c r="E825" t="s">
        <v>1768</v>
      </c>
      <c r="F825" t="s">
        <v>1769</v>
      </c>
      <c r="G825">
        <v>68.33</v>
      </c>
      <c r="H825" s="2">
        <v>44301</v>
      </c>
      <c r="I825">
        <v>56.01</v>
      </c>
      <c r="J825" s="2">
        <v>44281</v>
      </c>
      <c r="K825">
        <v>-20</v>
      </c>
      <c r="L825">
        <v>14</v>
      </c>
      <c r="M825">
        <f t="shared" si="12"/>
        <v>-1120.2</v>
      </c>
    </row>
    <row r="826" spans="1:13" x14ac:dyDescent="0.25">
      <c r="A826" t="s">
        <v>877</v>
      </c>
      <c r="B826" t="s">
        <v>878</v>
      </c>
      <c r="C826" t="s">
        <v>879</v>
      </c>
      <c r="D826" s="2">
        <v>44476</v>
      </c>
      <c r="E826" t="s">
        <v>1770</v>
      </c>
      <c r="F826" t="s">
        <v>1771</v>
      </c>
      <c r="G826" s="3">
        <v>5516.29</v>
      </c>
      <c r="H826" s="2">
        <v>44510</v>
      </c>
      <c r="I826" s="3">
        <v>4521.55</v>
      </c>
      <c r="J826" s="2">
        <v>44510</v>
      </c>
      <c r="K826">
        <v>0</v>
      </c>
      <c r="L826">
        <v>34</v>
      </c>
      <c r="M826">
        <f t="shared" si="12"/>
        <v>0</v>
      </c>
    </row>
    <row r="827" spans="1:13" x14ac:dyDescent="0.25">
      <c r="A827" t="s">
        <v>877</v>
      </c>
      <c r="B827" t="s">
        <v>878</v>
      </c>
      <c r="C827" t="s">
        <v>879</v>
      </c>
      <c r="D827" s="2">
        <v>44448</v>
      </c>
      <c r="E827" t="s">
        <v>1772</v>
      </c>
      <c r="F827" t="s">
        <v>1773</v>
      </c>
      <c r="G827">
        <v>33.950000000000003</v>
      </c>
      <c r="H827" s="2">
        <v>44481</v>
      </c>
      <c r="I827">
        <v>27.83</v>
      </c>
      <c r="J827" s="2">
        <v>44467</v>
      </c>
      <c r="K827">
        <v>-14</v>
      </c>
      <c r="L827">
        <v>19</v>
      </c>
      <c r="M827">
        <f t="shared" si="12"/>
        <v>-389.62</v>
      </c>
    </row>
    <row r="828" spans="1:13" x14ac:dyDescent="0.25">
      <c r="A828" t="s">
        <v>877</v>
      </c>
      <c r="B828" t="s">
        <v>1112</v>
      </c>
      <c r="C828" t="s">
        <v>1113</v>
      </c>
      <c r="D828" s="2">
        <v>44242</v>
      </c>
      <c r="E828" t="s">
        <v>1774</v>
      </c>
      <c r="F828" t="s">
        <v>1775</v>
      </c>
      <c r="G828">
        <v>181.58</v>
      </c>
      <c r="H828" s="2">
        <v>44319</v>
      </c>
      <c r="I828">
        <v>148.84</v>
      </c>
      <c r="J828" s="2">
        <v>44266</v>
      </c>
      <c r="K828">
        <v>-53</v>
      </c>
      <c r="L828">
        <v>24</v>
      </c>
      <c r="M828">
        <f t="shared" si="12"/>
        <v>-7888.52</v>
      </c>
    </row>
    <row r="829" spans="1:13" x14ac:dyDescent="0.25">
      <c r="A829" t="s">
        <v>877</v>
      </c>
      <c r="B829" t="s">
        <v>878</v>
      </c>
      <c r="C829" t="s">
        <v>879</v>
      </c>
      <c r="D829" s="2">
        <v>44211</v>
      </c>
      <c r="E829" t="s">
        <v>1776</v>
      </c>
      <c r="F829" t="s">
        <v>1777</v>
      </c>
      <c r="G829">
        <v>274.52999999999997</v>
      </c>
      <c r="H829" s="2">
        <v>44244</v>
      </c>
      <c r="I829">
        <v>249.57</v>
      </c>
      <c r="J829" s="2">
        <v>44232</v>
      </c>
      <c r="K829">
        <v>-12</v>
      </c>
      <c r="L829">
        <v>21</v>
      </c>
      <c r="M829">
        <f t="shared" si="12"/>
        <v>-2994.84</v>
      </c>
    </row>
    <row r="830" spans="1:13" x14ac:dyDescent="0.25">
      <c r="A830" t="s">
        <v>877</v>
      </c>
      <c r="B830" t="s">
        <v>878</v>
      </c>
      <c r="C830" t="s">
        <v>879</v>
      </c>
      <c r="D830" s="2">
        <v>44265</v>
      </c>
      <c r="E830" t="s">
        <v>1778</v>
      </c>
      <c r="F830" t="s">
        <v>1779</v>
      </c>
      <c r="G830">
        <v>163.49</v>
      </c>
      <c r="H830" s="2">
        <v>44298</v>
      </c>
      <c r="I830">
        <v>134.01</v>
      </c>
      <c r="J830" s="2">
        <v>44281</v>
      </c>
      <c r="K830">
        <v>-17</v>
      </c>
      <c r="L830">
        <v>16</v>
      </c>
      <c r="M830">
        <f t="shared" si="12"/>
        <v>-2278.17</v>
      </c>
    </row>
    <row r="831" spans="1:13" x14ac:dyDescent="0.25">
      <c r="A831" t="s">
        <v>877</v>
      </c>
      <c r="B831" t="s">
        <v>878</v>
      </c>
      <c r="C831" t="s">
        <v>879</v>
      </c>
      <c r="D831" s="2">
        <v>44539</v>
      </c>
      <c r="E831" t="s">
        <v>1780</v>
      </c>
      <c r="F831" t="s">
        <v>1781</v>
      </c>
      <c r="G831" s="3">
        <v>2001.39</v>
      </c>
      <c r="H831" s="2">
        <v>44572</v>
      </c>
      <c r="I831" s="3">
        <v>1640.48</v>
      </c>
      <c r="J831" s="2">
        <v>44552</v>
      </c>
      <c r="K831">
        <v>-20</v>
      </c>
      <c r="L831">
        <v>13</v>
      </c>
      <c r="M831">
        <f t="shared" si="12"/>
        <v>-32809.599999999999</v>
      </c>
    </row>
    <row r="832" spans="1:13" x14ac:dyDescent="0.25">
      <c r="A832" t="s">
        <v>877</v>
      </c>
      <c r="B832" t="s">
        <v>878</v>
      </c>
      <c r="C832" t="s">
        <v>879</v>
      </c>
      <c r="D832" s="2">
        <v>44463</v>
      </c>
      <c r="E832" t="s">
        <v>1782</v>
      </c>
      <c r="F832" t="s">
        <v>1783</v>
      </c>
      <c r="G832">
        <v>749.92</v>
      </c>
      <c r="H832" s="2">
        <v>44497</v>
      </c>
      <c r="I832">
        <v>614.69000000000005</v>
      </c>
      <c r="J832" s="2">
        <v>44481</v>
      </c>
      <c r="K832">
        <v>-16</v>
      </c>
      <c r="L832">
        <v>18</v>
      </c>
      <c r="M832">
        <f t="shared" si="12"/>
        <v>-9835.0400000000009</v>
      </c>
    </row>
    <row r="833" spans="1:13" x14ac:dyDescent="0.25">
      <c r="A833" t="s">
        <v>877</v>
      </c>
      <c r="B833" t="s">
        <v>878</v>
      </c>
      <c r="C833" t="s">
        <v>879</v>
      </c>
      <c r="D833" s="2">
        <v>44477</v>
      </c>
      <c r="E833" t="s">
        <v>1784</v>
      </c>
      <c r="F833" t="s">
        <v>1785</v>
      </c>
      <c r="G833">
        <v>0.88</v>
      </c>
      <c r="H833" s="2">
        <v>44510</v>
      </c>
      <c r="I833">
        <v>0.72</v>
      </c>
      <c r="J833" s="2">
        <v>44510</v>
      </c>
      <c r="K833">
        <v>0</v>
      </c>
      <c r="L833">
        <v>33</v>
      </c>
      <c r="M833">
        <f t="shared" si="12"/>
        <v>0</v>
      </c>
    </row>
    <row r="834" spans="1:13" x14ac:dyDescent="0.25">
      <c r="A834" t="s">
        <v>877</v>
      </c>
      <c r="B834" t="s">
        <v>878</v>
      </c>
      <c r="C834" t="s">
        <v>879</v>
      </c>
      <c r="D834" s="2">
        <v>44415</v>
      </c>
      <c r="E834" t="s">
        <v>1786</v>
      </c>
      <c r="F834" t="s">
        <v>1787</v>
      </c>
      <c r="G834">
        <v>615.94000000000005</v>
      </c>
      <c r="H834" s="2">
        <v>44449</v>
      </c>
      <c r="I834">
        <v>504.87</v>
      </c>
      <c r="J834" s="2">
        <v>44445</v>
      </c>
      <c r="K834">
        <v>-4</v>
      </c>
      <c r="L834">
        <v>30</v>
      </c>
      <c r="M834">
        <f t="shared" si="12"/>
        <v>-2019.48</v>
      </c>
    </row>
    <row r="835" spans="1:13" x14ac:dyDescent="0.25">
      <c r="A835" t="s">
        <v>877</v>
      </c>
      <c r="B835" t="s">
        <v>878</v>
      </c>
      <c r="C835" t="s">
        <v>879</v>
      </c>
      <c r="D835" s="2">
        <v>44329</v>
      </c>
      <c r="E835" t="s">
        <v>1788</v>
      </c>
      <c r="F835" t="s">
        <v>1789</v>
      </c>
      <c r="G835">
        <v>8.99</v>
      </c>
      <c r="H835" s="2">
        <v>44363</v>
      </c>
      <c r="I835">
        <v>7.37</v>
      </c>
      <c r="J835" s="2">
        <v>44348</v>
      </c>
      <c r="K835">
        <v>-15</v>
      </c>
      <c r="L835">
        <v>19</v>
      </c>
      <c r="M835">
        <f t="shared" si="12"/>
        <v>-110.55</v>
      </c>
    </row>
    <row r="836" spans="1:13" x14ac:dyDescent="0.25">
      <c r="A836" t="s">
        <v>877</v>
      </c>
      <c r="B836" t="s">
        <v>1790</v>
      </c>
      <c r="C836" t="s">
        <v>1791</v>
      </c>
      <c r="D836" s="2">
        <v>44389</v>
      </c>
      <c r="E836" t="s">
        <v>1792</v>
      </c>
      <c r="F836" t="s">
        <v>1793</v>
      </c>
      <c r="G836" s="3">
        <v>4798.26</v>
      </c>
      <c r="H836" s="2">
        <v>44419</v>
      </c>
      <c r="I836" s="3">
        <v>3933</v>
      </c>
      <c r="J836" s="2">
        <v>44405</v>
      </c>
      <c r="K836">
        <v>-14</v>
      </c>
      <c r="L836">
        <v>16</v>
      </c>
      <c r="M836">
        <f t="shared" si="12"/>
        <v>-55062</v>
      </c>
    </row>
    <row r="837" spans="1:13" x14ac:dyDescent="0.25">
      <c r="A837" t="s">
        <v>877</v>
      </c>
      <c r="B837" t="s">
        <v>878</v>
      </c>
      <c r="C837" t="s">
        <v>879</v>
      </c>
      <c r="D837" s="2">
        <v>44374</v>
      </c>
      <c r="E837" t="s">
        <v>1794</v>
      </c>
      <c r="F837" t="s">
        <v>1795</v>
      </c>
      <c r="G837">
        <v>54.17</v>
      </c>
      <c r="H837" s="2">
        <v>44410</v>
      </c>
      <c r="I837">
        <v>44.4</v>
      </c>
      <c r="J837" s="2">
        <v>44396</v>
      </c>
      <c r="K837">
        <v>-14</v>
      </c>
      <c r="L837">
        <v>22</v>
      </c>
      <c r="M837">
        <f t="shared" si="12"/>
        <v>-621.6</v>
      </c>
    </row>
    <row r="838" spans="1:13" x14ac:dyDescent="0.25">
      <c r="A838" t="s">
        <v>877</v>
      </c>
      <c r="B838" t="s">
        <v>878</v>
      </c>
      <c r="C838" t="s">
        <v>879</v>
      </c>
      <c r="D838" s="2">
        <v>44362</v>
      </c>
      <c r="E838" t="s">
        <v>1796</v>
      </c>
      <c r="F838" t="s">
        <v>1797</v>
      </c>
      <c r="G838">
        <v>20.64</v>
      </c>
      <c r="H838" s="2">
        <v>44396</v>
      </c>
      <c r="I838">
        <v>16.920000000000002</v>
      </c>
      <c r="J838" s="2">
        <v>44378</v>
      </c>
      <c r="K838">
        <v>-18</v>
      </c>
      <c r="L838">
        <v>16</v>
      </c>
      <c r="M838">
        <f t="shared" ref="M838:M901" si="13">I838*K838</f>
        <v>-304.56000000000006</v>
      </c>
    </row>
    <row r="839" spans="1:13" x14ac:dyDescent="0.25">
      <c r="A839" t="s">
        <v>877</v>
      </c>
      <c r="B839" t="s">
        <v>878</v>
      </c>
      <c r="C839" t="s">
        <v>879</v>
      </c>
      <c r="D839" s="2">
        <v>44477</v>
      </c>
      <c r="E839" t="s">
        <v>1798</v>
      </c>
      <c r="F839" t="s">
        <v>1799</v>
      </c>
      <c r="G839" s="3">
        <v>6417.21</v>
      </c>
      <c r="H839" s="2">
        <v>44510</v>
      </c>
      <c r="I839" s="3">
        <v>5260.01</v>
      </c>
      <c r="J839" s="2">
        <v>44510</v>
      </c>
      <c r="K839">
        <v>0</v>
      </c>
      <c r="L839">
        <v>33</v>
      </c>
      <c r="M839">
        <f t="shared" si="13"/>
        <v>0</v>
      </c>
    </row>
    <row r="840" spans="1:13" x14ac:dyDescent="0.25">
      <c r="A840" t="s">
        <v>877</v>
      </c>
      <c r="B840" t="s">
        <v>878</v>
      </c>
      <c r="C840" t="s">
        <v>879</v>
      </c>
      <c r="D840" s="2">
        <v>44261</v>
      </c>
      <c r="E840" t="s">
        <v>1800</v>
      </c>
      <c r="F840" t="s">
        <v>1801</v>
      </c>
      <c r="G840">
        <v>16.25</v>
      </c>
      <c r="H840" s="2">
        <v>44295</v>
      </c>
      <c r="I840">
        <v>13.32</v>
      </c>
      <c r="J840" s="2">
        <v>44281</v>
      </c>
      <c r="K840">
        <v>-14</v>
      </c>
      <c r="L840">
        <v>20</v>
      </c>
      <c r="M840">
        <f t="shared" si="13"/>
        <v>-186.48000000000002</v>
      </c>
    </row>
    <row r="841" spans="1:13" x14ac:dyDescent="0.25">
      <c r="A841" t="s">
        <v>877</v>
      </c>
      <c r="B841" t="s">
        <v>878</v>
      </c>
      <c r="C841" t="s">
        <v>879</v>
      </c>
      <c r="D841" s="2">
        <v>44447</v>
      </c>
      <c r="E841" t="s">
        <v>1802</v>
      </c>
      <c r="F841" t="s">
        <v>1803</v>
      </c>
      <c r="G841">
        <v>11.1</v>
      </c>
      <c r="H841" s="2">
        <v>44481</v>
      </c>
      <c r="I841">
        <v>9.1</v>
      </c>
      <c r="J841" s="2">
        <v>44467</v>
      </c>
      <c r="K841">
        <v>-14</v>
      </c>
      <c r="L841">
        <v>20</v>
      </c>
      <c r="M841">
        <f t="shared" si="13"/>
        <v>-127.39999999999999</v>
      </c>
    </row>
    <row r="842" spans="1:13" x14ac:dyDescent="0.25">
      <c r="A842" t="s">
        <v>877</v>
      </c>
      <c r="B842" t="s">
        <v>878</v>
      </c>
      <c r="C842" t="s">
        <v>879</v>
      </c>
      <c r="D842" s="2">
        <v>44261</v>
      </c>
      <c r="E842" t="s">
        <v>1804</v>
      </c>
      <c r="F842" t="s">
        <v>1805</v>
      </c>
      <c r="G842">
        <v>14.03</v>
      </c>
      <c r="H842" s="2">
        <v>44295</v>
      </c>
      <c r="I842">
        <v>11.5</v>
      </c>
      <c r="J842" s="2">
        <v>44281</v>
      </c>
      <c r="K842">
        <v>-14</v>
      </c>
      <c r="L842">
        <v>20</v>
      </c>
      <c r="M842">
        <f t="shared" si="13"/>
        <v>-161</v>
      </c>
    </row>
    <row r="843" spans="1:13" x14ac:dyDescent="0.25">
      <c r="A843" t="s">
        <v>877</v>
      </c>
      <c r="B843" t="s">
        <v>878</v>
      </c>
      <c r="C843" t="s">
        <v>879</v>
      </c>
      <c r="D843" s="2">
        <v>44476</v>
      </c>
      <c r="E843" t="s">
        <v>1806</v>
      </c>
      <c r="F843" t="s">
        <v>1807</v>
      </c>
      <c r="G843" s="3">
        <v>8574.4500000000007</v>
      </c>
      <c r="H843" s="2">
        <v>44510</v>
      </c>
      <c r="I843" s="3">
        <v>7028.24</v>
      </c>
      <c r="J843" s="2">
        <v>44510</v>
      </c>
      <c r="K843">
        <v>0</v>
      </c>
      <c r="L843">
        <v>34</v>
      </c>
      <c r="M843">
        <f t="shared" si="13"/>
        <v>0</v>
      </c>
    </row>
    <row r="844" spans="1:13" x14ac:dyDescent="0.25">
      <c r="A844" t="s">
        <v>877</v>
      </c>
      <c r="B844" t="s">
        <v>878</v>
      </c>
      <c r="C844" t="s">
        <v>879</v>
      </c>
      <c r="D844" s="2">
        <v>44328</v>
      </c>
      <c r="E844" t="s">
        <v>1808</v>
      </c>
      <c r="F844" t="s">
        <v>1809</v>
      </c>
      <c r="G844">
        <v>102.41</v>
      </c>
      <c r="H844" s="2">
        <v>44362</v>
      </c>
      <c r="I844">
        <v>83.94</v>
      </c>
      <c r="J844" s="2">
        <v>44348</v>
      </c>
      <c r="K844">
        <v>-14</v>
      </c>
      <c r="L844">
        <v>20</v>
      </c>
      <c r="M844">
        <f t="shared" si="13"/>
        <v>-1175.1599999999999</v>
      </c>
    </row>
    <row r="845" spans="1:13" x14ac:dyDescent="0.25">
      <c r="A845" t="s">
        <v>877</v>
      </c>
      <c r="B845" t="s">
        <v>878</v>
      </c>
      <c r="C845" t="s">
        <v>879</v>
      </c>
      <c r="D845" s="2">
        <v>44544</v>
      </c>
      <c r="E845" t="s">
        <v>1810</v>
      </c>
      <c r="F845" t="s">
        <v>1811</v>
      </c>
      <c r="G845">
        <v>12.52</v>
      </c>
      <c r="H845" s="2">
        <v>44578</v>
      </c>
      <c r="I845">
        <v>10.26</v>
      </c>
      <c r="J845" s="2">
        <v>44552</v>
      </c>
      <c r="K845">
        <v>-26</v>
      </c>
      <c r="L845">
        <v>8</v>
      </c>
      <c r="M845">
        <f t="shared" si="13"/>
        <v>-266.76</v>
      </c>
    </row>
    <row r="846" spans="1:13" x14ac:dyDescent="0.25">
      <c r="A846" t="s">
        <v>877</v>
      </c>
      <c r="B846" t="s">
        <v>878</v>
      </c>
      <c r="C846" t="s">
        <v>879</v>
      </c>
      <c r="D846" s="2">
        <v>44539</v>
      </c>
      <c r="E846" t="s">
        <v>1812</v>
      </c>
      <c r="F846" t="s">
        <v>1813</v>
      </c>
      <c r="G846">
        <v>12.74</v>
      </c>
      <c r="H846" s="2">
        <v>44572</v>
      </c>
      <c r="I846">
        <v>10.44</v>
      </c>
      <c r="J846" s="2">
        <v>44552</v>
      </c>
      <c r="K846">
        <v>-20</v>
      </c>
      <c r="L846">
        <v>13</v>
      </c>
      <c r="M846">
        <f t="shared" si="13"/>
        <v>-208.79999999999998</v>
      </c>
    </row>
    <row r="847" spans="1:13" x14ac:dyDescent="0.25">
      <c r="A847" t="s">
        <v>877</v>
      </c>
      <c r="B847" t="s">
        <v>878</v>
      </c>
      <c r="C847" t="s">
        <v>879</v>
      </c>
      <c r="D847" s="2">
        <v>44360</v>
      </c>
      <c r="E847" t="s">
        <v>1814</v>
      </c>
      <c r="F847" t="s">
        <v>1815</v>
      </c>
      <c r="G847">
        <v>18.93</v>
      </c>
      <c r="H847" s="2">
        <v>44396</v>
      </c>
      <c r="I847">
        <v>15.52</v>
      </c>
      <c r="J847" s="2">
        <v>44378</v>
      </c>
      <c r="K847">
        <v>-18</v>
      </c>
      <c r="L847">
        <v>18</v>
      </c>
      <c r="M847">
        <f t="shared" si="13"/>
        <v>-279.36</v>
      </c>
    </row>
    <row r="848" spans="1:13" x14ac:dyDescent="0.25">
      <c r="A848" t="s">
        <v>877</v>
      </c>
      <c r="B848" t="s">
        <v>1112</v>
      </c>
      <c r="C848" t="s">
        <v>1113</v>
      </c>
      <c r="D848" s="2">
        <v>44304</v>
      </c>
      <c r="E848" t="s">
        <v>1816</v>
      </c>
      <c r="F848" t="s">
        <v>1817</v>
      </c>
      <c r="G848">
        <v>62.57</v>
      </c>
      <c r="H848" s="2">
        <v>44371</v>
      </c>
      <c r="I848">
        <v>51.29</v>
      </c>
      <c r="J848" s="2">
        <v>44361</v>
      </c>
      <c r="K848">
        <v>-10</v>
      </c>
      <c r="L848">
        <v>57</v>
      </c>
      <c r="M848">
        <f t="shared" si="13"/>
        <v>-512.9</v>
      </c>
    </row>
    <row r="849" spans="1:13" x14ac:dyDescent="0.25">
      <c r="A849" t="s">
        <v>877</v>
      </c>
      <c r="B849" t="s">
        <v>878</v>
      </c>
      <c r="C849" t="s">
        <v>879</v>
      </c>
      <c r="D849" s="2">
        <v>44385</v>
      </c>
      <c r="E849" t="s">
        <v>1818</v>
      </c>
      <c r="F849" t="s">
        <v>1819</v>
      </c>
      <c r="G849">
        <v>17.02</v>
      </c>
      <c r="H849" s="2">
        <v>44419</v>
      </c>
      <c r="I849">
        <v>13.95</v>
      </c>
      <c r="J849" s="2">
        <v>44414</v>
      </c>
      <c r="K849">
        <v>-5</v>
      </c>
      <c r="L849">
        <v>29</v>
      </c>
      <c r="M849">
        <f t="shared" si="13"/>
        <v>-69.75</v>
      </c>
    </row>
    <row r="850" spans="1:13" x14ac:dyDescent="0.25">
      <c r="A850" t="s">
        <v>877</v>
      </c>
      <c r="B850" t="s">
        <v>1112</v>
      </c>
      <c r="C850" t="s">
        <v>1113</v>
      </c>
      <c r="D850" s="2">
        <v>44304</v>
      </c>
      <c r="E850" t="s">
        <v>1820</v>
      </c>
      <c r="F850" t="s">
        <v>1821</v>
      </c>
      <c r="G850">
        <v>30.5</v>
      </c>
      <c r="H850" s="2">
        <v>44371</v>
      </c>
      <c r="I850">
        <v>25</v>
      </c>
      <c r="J850" s="2">
        <v>44361</v>
      </c>
      <c r="K850">
        <v>-10</v>
      </c>
      <c r="L850">
        <v>57</v>
      </c>
      <c r="M850">
        <f t="shared" si="13"/>
        <v>-250</v>
      </c>
    </row>
    <row r="851" spans="1:13" x14ac:dyDescent="0.25">
      <c r="A851" t="s">
        <v>877</v>
      </c>
      <c r="B851" t="s">
        <v>878</v>
      </c>
      <c r="C851" t="s">
        <v>879</v>
      </c>
      <c r="D851" s="2">
        <v>44205</v>
      </c>
      <c r="E851" t="s">
        <v>1822</v>
      </c>
      <c r="F851" t="s">
        <v>1823</v>
      </c>
      <c r="G851" s="3">
        <v>1525.96</v>
      </c>
      <c r="H851" s="2">
        <v>44239</v>
      </c>
      <c r="I851" s="3">
        <v>1250.79</v>
      </c>
      <c r="J851" s="2">
        <v>44232</v>
      </c>
      <c r="K851">
        <v>-7</v>
      </c>
      <c r="L851">
        <v>27</v>
      </c>
      <c r="M851">
        <f t="shared" si="13"/>
        <v>-8755.5299999999988</v>
      </c>
    </row>
    <row r="852" spans="1:13" x14ac:dyDescent="0.25">
      <c r="A852" t="s">
        <v>877</v>
      </c>
      <c r="B852" t="s">
        <v>878</v>
      </c>
      <c r="C852" t="s">
        <v>879</v>
      </c>
      <c r="D852" s="2">
        <v>44295</v>
      </c>
      <c r="E852" t="s">
        <v>1824</v>
      </c>
      <c r="F852" t="s">
        <v>1825</v>
      </c>
      <c r="G852">
        <v>25.33</v>
      </c>
      <c r="H852" s="2">
        <v>44329</v>
      </c>
      <c r="I852">
        <v>20.76</v>
      </c>
      <c r="J852" s="2">
        <v>44321</v>
      </c>
      <c r="K852">
        <v>-8</v>
      </c>
      <c r="L852">
        <v>26</v>
      </c>
      <c r="M852">
        <f t="shared" si="13"/>
        <v>-166.08</v>
      </c>
    </row>
    <row r="853" spans="1:13" x14ac:dyDescent="0.25">
      <c r="A853" t="s">
        <v>877</v>
      </c>
      <c r="B853" t="s">
        <v>878</v>
      </c>
      <c r="C853" t="s">
        <v>879</v>
      </c>
      <c r="D853" s="2">
        <v>44393</v>
      </c>
      <c r="E853" t="s">
        <v>1826</v>
      </c>
      <c r="F853" t="s">
        <v>1827</v>
      </c>
      <c r="G853">
        <v>18.93</v>
      </c>
      <c r="H853" s="2">
        <v>44427</v>
      </c>
      <c r="I853">
        <v>15.52</v>
      </c>
      <c r="J853" s="2">
        <v>44414</v>
      </c>
      <c r="K853">
        <v>-13</v>
      </c>
      <c r="L853">
        <v>21</v>
      </c>
      <c r="M853">
        <f t="shared" si="13"/>
        <v>-201.76</v>
      </c>
    </row>
    <row r="854" spans="1:13" x14ac:dyDescent="0.25">
      <c r="A854" t="s">
        <v>877</v>
      </c>
      <c r="B854" t="s">
        <v>878</v>
      </c>
      <c r="C854" t="s">
        <v>879</v>
      </c>
      <c r="D854" s="2">
        <v>44232</v>
      </c>
      <c r="E854" t="s">
        <v>1828</v>
      </c>
      <c r="F854" t="s">
        <v>1829</v>
      </c>
      <c r="G854">
        <v>225.98</v>
      </c>
      <c r="H854" s="2">
        <v>44266</v>
      </c>
      <c r="I854">
        <v>185.23</v>
      </c>
      <c r="J854" s="2">
        <v>44256</v>
      </c>
      <c r="K854">
        <v>-10</v>
      </c>
      <c r="L854">
        <v>24</v>
      </c>
      <c r="M854">
        <f t="shared" si="13"/>
        <v>-1852.3</v>
      </c>
    </row>
    <row r="855" spans="1:13" x14ac:dyDescent="0.25">
      <c r="A855" t="s">
        <v>877</v>
      </c>
      <c r="B855" t="s">
        <v>878</v>
      </c>
      <c r="C855" t="s">
        <v>879</v>
      </c>
      <c r="D855" s="2">
        <v>44416</v>
      </c>
      <c r="E855" t="s">
        <v>1830</v>
      </c>
      <c r="F855" t="s">
        <v>1831</v>
      </c>
      <c r="G855">
        <v>26.18</v>
      </c>
      <c r="H855" s="2">
        <v>44449</v>
      </c>
      <c r="I855">
        <v>21.46</v>
      </c>
      <c r="J855" s="2">
        <v>44445</v>
      </c>
      <c r="K855">
        <v>-4</v>
      </c>
      <c r="L855">
        <v>29</v>
      </c>
      <c r="M855">
        <f t="shared" si="13"/>
        <v>-85.84</v>
      </c>
    </row>
    <row r="856" spans="1:13" x14ac:dyDescent="0.25">
      <c r="A856" t="s">
        <v>877</v>
      </c>
      <c r="B856" t="s">
        <v>878</v>
      </c>
      <c r="C856" t="s">
        <v>879</v>
      </c>
      <c r="D856" s="2">
        <v>44237</v>
      </c>
      <c r="E856" t="s">
        <v>1832</v>
      </c>
      <c r="F856" t="s">
        <v>1833</v>
      </c>
      <c r="G856" s="3">
        <v>4067.46</v>
      </c>
      <c r="H856" s="2">
        <v>44270</v>
      </c>
      <c r="I856" s="3">
        <v>3333.98</v>
      </c>
      <c r="J856" s="2">
        <v>44257</v>
      </c>
      <c r="K856">
        <v>-13</v>
      </c>
      <c r="L856">
        <v>20</v>
      </c>
      <c r="M856">
        <f t="shared" si="13"/>
        <v>-43341.74</v>
      </c>
    </row>
    <row r="857" spans="1:13" x14ac:dyDescent="0.25">
      <c r="A857" t="s">
        <v>877</v>
      </c>
      <c r="B857" t="s">
        <v>1412</v>
      </c>
      <c r="C857" t="s">
        <v>1413</v>
      </c>
      <c r="D857" s="2">
        <v>44509</v>
      </c>
      <c r="E857" t="s">
        <v>1834</v>
      </c>
      <c r="F857" t="s">
        <v>1835</v>
      </c>
      <c r="G857" s="3">
        <v>1143.18</v>
      </c>
      <c r="H857" s="2">
        <v>44563</v>
      </c>
      <c r="I857">
        <v>937.03</v>
      </c>
      <c r="J857" s="2">
        <v>44545</v>
      </c>
      <c r="K857">
        <v>-18</v>
      </c>
      <c r="L857">
        <v>36</v>
      </c>
      <c r="M857">
        <f t="shared" si="13"/>
        <v>-16866.54</v>
      </c>
    </row>
    <row r="858" spans="1:13" x14ac:dyDescent="0.25">
      <c r="A858" t="s">
        <v>877</v>
      </c>
      <c r="B858" t="s">
        <v>878</v>
      </c>
      <c r="C858" t="s">
        <v>879</v>
      </c>
      <c r="D858" s="2">
        <v>44511</v>
      </c>
      <c r="E858" t="s">
        <v>1836</v>
      </c>
      <c r="F858" t="s">
        <v>1837</v>
      </c>
      <c r="G858">
        <v>107.02</v>
      </c>
      <c r="H858" s="2">
        <v>44545</v>
      </c>
      <c r="I858">
        <v>87.72</v>
      </c>
      <c r="J858" s="2">
        <v>44533</v>
      </c>
      <c r="K858">
        <v>-12</v>
      </c>
      <c r="L858">
        <v>22</v>
      </c>
      <c r="M858">
        <f t="shared" si="13"/>
        <v>-1052.6399999999999</v>
      </c>
    </row>
    <row r="859" spans="1:13" x14ac:dyDescent="0.25">
      <c r="A859" t="s">
        <v>877</v>
      </c>
      <c r="B859" t="s">
        <v>878</v>
      </c>
      <c r="C859" t="s">
        <v>879</v>
      </c>
      <c r="D859" s="2">
        <v>44295</v>
      </c>
      <c r="E859" t="s">
        <v>1838</v>
      </c>
      <c r="F859" t="s">
        <v>1839</v>
      </c>
      <c r="G859">
        <v>711.99</v>
      </c>
      <c r="H859" s="2">
        <v>44329</v>
      </c>
      <c r="I859">
        <v>583.6</v>
      </c>
      <c r="J859" s="2">
        <v>44321</v>
      </c>
      <c r="K859">
        <v>-8</v>
      </c>
      <c r="L859">
        <v>26</v>
      </c>
      <c r="M859">
        <f t="shared" si="13"/>
        <v>-4668.8</v>
      </c>
    </row>
    <row r="860" spans="1:13" x14ac:dyDescent="0.25">
      <c r="A860" t="s">
        <v>877</v>
      </c>
      <c r="B860" t="s">
        <v>878</v>
      </c>
      <c r="C860" t="s">
        <v>879</v>
      </c>
      <c r="D860" s="2">
        <v>44261</v>
      </c>
      <c r="E860" t="s">
        <v>1840</v>
      </c>
      <c r="F860" t="s">
        <v>1841</v>
      </c>
      <c r="G860">
        <v>360</v>
      </c>
      <c r="H860" s="2">
        <v>44295</v>
      </c>
      <c r="I860">
        <v>295.08</v>
      </c>
      <c r="J860" s="2">
        <v>44281</v>
      </c>
      <c r="K860">
        <v>-14</v>
      </c>
      <c r="L860">
        <v>20</v>
      </c>
      <c r="M860">
        <f t="shared" si="13"/>
        <v>-4131.12</v>
      </c>
    </row>
    <row r="861" spans="1:13" x14ac:dyDescent="0.25">
      <c r="A861" t="s">
        <v>877</v>
      </c>
      <c r="B861" t="s">
        <v>878</v>
      </c>
      <c r="C861" t="s">
        <v>879</v>
      </c>
      <c r="D861" s="2">
        <v>44205</v>
      </c>
      <c r="E861" t="s">
        <v>1842</v>
      </c>
      <c r="F861" t="s">
        <v>1843</v>
      </c>
      <c r="G861">
        <v>5.05</v>
      </c>
      <c r="H861" s="2">
        <v>44239</v>
      </c>
      <c r="I861">
        <v>4.1399999999999997</v>
      </c>
      <c r="J861" s="2">
        <v>44232</v>
      </c>
      <c r="K861">
        <v>-7</v>
      </c>
      <c r="L861">
        <v>27</v>
      </c>
      <c r="M861">
        <f t="shared" si="13"/>
        <v>-28.979999999999997</v>
      </c>
    </row>
    <row r="862" spans="1:13" x14ac:dyDescent="0.25">
      <c r="A862" t="s">
        <v>877</v>
      </c>
      <c r="B862" t="s">
        <v>878</v>
      </c>
      <c r="C862" t="s">
        <v>879</v>
      </c>
      <c r="D862" s="2">
        <v>44477</v>
      </c>
      <c r="E862" t="s">
        <v>1844</v>
      </c>
      <c r="F862" t="s">
        <v>1845</v>
      </c>
      <c r="G862">
        <v>86.03</v>
      </c>
      <c r="H862" s="2">
        <v>44510</v>
      </c>
      <c r="I862">
        <v>70.52</v>
      </c>
      <c r="J862" s="2">
        <v>44510</v>
      </c>
      <c r="K862">
        <v>0</v>
      </c>
      <c r="L862">
        <v>33</v>
      </c>
      <c r="M862">
        <f t="shared" si="13"/>
        <v>0</v>
      </c>
    </row>
    <row r="863" spans="1:13" x14ac:dyDescent="0.25">
      <c r="A863" t="s">
        <v>877</v>
      </c>
      <c r="B863" t="s">
        <v>878</v>
      </c>
      <c r="C863" t="s">
        <v>879</v>
      </c>
      <c r="D863" s="2">
        <v>44205</v>
      </c>
      <c r="E863" t="s">
        <v>1846</v>
      </c>
      <c r="F863" t="s">
        <v>1847</v>
      </c>
      <c r="G863">
        <v>100.97</v>
      </c>
      <c r="H863" s="2">
        <v>44239</v>
      </c>
      <c r="I863">
        <v>82.76</v>
      </c>
      <c r="J863" s="2">
        <v>44232</v>
      </c>
      <c r="K863">
        <v>-7</v>
      </c>
      <c r="L863">
        <v>27</v>
      </c>
      <c r="M863">
        <f t="shared" si="13"/>
        <v>-579.32000000000005</v>
      </c>
    </row>
    <row r="864" spans="1:13" x14ac:dyDescent="0.25">
      <c r="A864" t="s">
        <v>877</v>
      </c>
      <c r="B864" t="s">
        <v>1848</v>
      </c>
      <c r="C864" t="s">
        <v>1849</v>
      </c>
      <c r="D864" s="2">
        <v>44484</v>
      </c>
      <c r="E864" t="s">
        <v>1850</v>
      </c>
      <c r="F864" t="s">
        <v>1851</v>
      </c>
      <c r="G864" s="3">
        <v>1381.04</v>
      </c>
      <c r="H864" s="2">
        <v>44544</v>
      </c>
      <c r="I864" s="3">
        <v>1132</v>
      </c>
      <c r="J864" s="2">
        <v>44519</v>
      </c>
      <c r="K864">
        <v>-25</v>
      </c>
      <c r="L864">
        <v>35</v>
      </c>
      <c r="M864">
        <f t="shared" si="13"/>
        <v>-28300</v>
      </c>
    </row>
    <row r="865" spans="1:13" x14ac:dyDescent="0.25">
      <c r="A865" t="s">
        <v>877</v>
      </c>
      <c r="B865" t="s">
        <v>878</v>
      </c>
      <c r="C865" t="s">
        <v>879</v>
      </c>
      <c r="D865" s="2">
        <v>44539</v>
      </c>
      <c r="E865" t="s">
        <v>1852</v>
      </c>
      <c r="F865" t="s">
        <v>1853</v>
      </c>
      <c r="G865">
        <v>21.59</v>
      </c>
      <c r="H865" s="2">
        <v>44572</v>
      </c>
      <c r="I865">
        <v>17.7</v>
      </c>
      <c r="J865" s="2">
        <v>44552</v>
      </c>
      <c r="K865">
        <v>-20</v>
      </c>
      <c r="L865">
        <v>13</v>
      </c>
      <c r="M865">
        <f t="shared" si="13"/>
        <v>-354</v>
      </c>
    </row>
    <row r="866" spans="1:13" x14ac:dyDescent="0.25">
      <c r="A866" t="s">
        <v>877</v>
      </c>
      <c r="B866" t="s">
        <v>878</v>
      </c>
      <c r="C866" t="s">
        <v>879</v>
      </c>
      <c r="D866" s="2">
        <v>44415</v>
      </c>
      <c r="E866" t="s">
        <v>1854</v>
      </c>
      <c r="F866" t="s">
        <v>1855</v>
      </c>
      <c r="G866">
        <v>7.11</v>
      </c>
      <c r="H866" s="2">
        <v>44449</v>
      </c>
      <c r="I866">
        <v>5.83</v>
      </c>
      <c r="J866" s="2">
        <v>44445</v>
      </c>
      <c r="K866">
        <v>-4</v>
      </c>
      <c r="L866">
        <v>30</v>
      </c>
      <c r="M866">
        <f t="shared" si="13"/>
        <v>-23.32</v>
      </c>
    </row>
    <row r="867" spans="1:13" x14ac:dyDescent="0.25">
      <c r="A867" t="s">
        <v>877</v>
      </c>
      <c r="B867" t="s">
        <v>878</v>
      </c>
      <c r="C867" t="s">
        <v>879</v>
      </c>
      <c r="D867" s="2">
        <v>44415</v>
      </c>
      <c r="E867" t="s">
        <v>1856</v>
      </c>
      <c r="F867" t="s">
        <v>1857</v>
      </c>
      <c r="G867">
        <v>7.11</v>
      </c>
      <c r="H867" s="2">
        <v>44449</v>
      </c>
      <c r="I867">
        <v>5.83</v>
      </c>
      <c r="J867" s="2">
        <v>44445</v>
      </c>
      <c r="K867">
        <v>-4</v>
      </c>
      <c r="L867">
        <v>30</v>
      </c>
      <c r="M867">
        <f t="shared" si="13"/>
        <v>-23.32</v>
      </c>
    </row>
    <row r="868" spans="1:13" x14ac:dyDescent="0.25">
      <c r="A868" t="s">
        <v>877</v>
      </c>
      <c r="B868" t="s">
        <v>878</v>
      </c>
      <c r="C868" t="s">
        <v>879</v>
      </c>
      <c r="D868" s="2">
        <v>44205</v>
      </c>
      <c r="E868" t="s">
        <v>1858</v>
      </c>
      <c r="F868" t="s">
        <v>1859</v>
      </c>
      <c r="G868">
        <v>16.600000000000001</v>
      </c>
      <c r="H868" s="2">
        <v>44239</v>
      </c>
      <c r="I868">
        <v>13.61</v>
      </c>
      <c r="J868" s="2">
        <v>44232</v>
      </c>
      <c r="K868">
        <v>-7</v>
      </c>
      <c r="L868">
        <v>27</v>
      </c>
      <c r="M868">
        <f t="shared" si="13"/>
        <v>-95.27</v>
      </c>
    </row>
    <row r="869" spans="1:13" x14ac:dyDescent="0.25">
      <c r="A869" t="s">
        <v>877</v>
      </c>
      <c r="B869" t="s">
        <v>878</v>
      </c>
      <c r="C869" t="s">
        <v>879</v>
      </c>
      <c r="D869" s="2">
        <v>44386</v>
      </c>
      <c r="E869" t="s">
        <v>1860</v>
      </c>
      <c r="F869" t="s">
        <v>1861</v>
      </c>
      <c r="G869">
        <v>93.2</v>
      </c>
      <c r="H869" s="2">
        <v>44419</v>
      </c>
      <c r="I869">
        <v>76.39</v>
      </c>
      <c r="J869" s="2">
        <v>44414</v>
      </c>
      <c r="K869">
        <v>-5</v>
      </c>
      <c r="L869">
        <v>28</v>
      </c>
      <c r="M869">
        <f t="shared" si="13"/>
        <v>-381.95</v>
      </c>
    </row>
    <row r="870" spans="1:13" x14ac:dyDescent="0.25">
      <c r="A870" t="s">
        <v>877</v>
      </c>
      <c r="B870" t="s">
        <v>878</v>
      </c>
      <c r="C870" t="s">
        <v>879</v>
      </c>
      <c r="D870" s="2">
        <v>44296</v>
      </c>
      <c r="E870" t="s">
        <v>1862</v>
      </c>
      <c r="F870" t="s">
        <v>1863</v>
      </c>
      <c r="G870">
        <v>226.04</v>
      </c>
      <c r="H870" s="2">
        <v>44329</v>
      </c>
      <c r="I870">
        <v>185.28</v>
      </c>
      <c r="J870" s="2">
        <v>44322</v>
      </c>
      <c r="K870">
        <v>-7</v>
      </c>
      <c r="L870">
        <v>26</v>
      </c>
      <c r="M870">
        <f t="shared" si="13"/>
        <v>-1296.96</v>
      </c>
    </row>
    <row r="871" spans="1:13" x14ac:dyDescent="0.25">
      <c r="A871" t="s">
        <v>877</v>
      </c>
      <c r="B871" t="s">
        <v>1112</v>
      </c>
      <c r="C871" t="s">
        <v>1113</v>
      </c>
      <c r="D871" s="2">
        <v>44249</v>
      </c>
      <c r="E871" t="s">
        <v>1864</v>
      </c>
      <c r="F871" t="s">
        <v>1865</v>
      </c>
      <c r="G871">
        <v>120.76</v>
      </c>
      <c r="H871" s="2">
        <v>44279</v>
      </c>
      <c r="I871">
        <v>98.98</v>
      </c>
      <c r="J871" s="2">
        <v>44264</v>
      </c>
      <c r="K871">
        <v>-15</v>
      </c>
      <c r="L871">
        <v>15</v>
      </c>
      <c r="M871">
        <f t="shared" si="13"/>
        <v>-1484.7</v>
      </c>
    </row>
    <row r="872" spans="1:13" x14ac:dyDescent="0.25">
      <c r="A872" t="s">
        <v>877</v>
      </c>
      <c r="B872" t="s">
        <v>878</v>
      </c>
      <c r="C872" t="s">
        <v>879</v>
      </c>
      <c r="D872" s="2">
        <v>44328</v>
      </c>
      <c r="E872" t="s">
        <v>1866</v>
      </c>
      <c r="F872" t="s">
        <v>1867</v>
      </c>
      <c r="G872">
        <v>445.25</v>
      </c>
      <c r="H872" s="2">
        <v>44362</v>
      </c>
      <c r="I872">
        <v>364.96</v>
      </c>
      <c r="J872" s="2">
        <v>44348</v>
      </c>
      <c r="K872">
        <v>-14</v>
      </c>
      <c r="L872">
        <v>20</v>
      </c>
      <c r="M872">
        <f t="shared" si="13"/>
        <v>-5109.4399999999996</v>
      </c>
    </row>
    <row r="873" spans="1:13" x14ac:dyDescent="0.25">
      <c r="A873" t="s">
        <v>877</v>
      </c>
      <c r="B873" t="s">
        <v>878</v>
      </c>
      <c r="C873" t="s">
        <v>879</v>
      </c>
      <c r="D873" s="2">
        <v>44261</v>
      </c>
      <c r="E873" t="s">
        <v>1868</v>
      </c>
      <c r="F873" t="s">
        <v>1869</v>
      </c>
      <c r="G873">
        <v>33.46</v>
      </c>
      <c r="H873" s="2">
        <v>44295</v>
      </c>
      <c r="I873">
        <v>27.43</v>
      </c>
      <c r="J873" s="2">
        <v>44281</v>
      </c>
      <c r="K873">
        <v>-14</v>
      </c>
      <c r="L873">
        <v>20</v>
      </c>
      <c r="M873">
        <f t="shared" si="13"/>
        <v>-384.02</v>
      </c>
    </row>
    <row r="874" spans="1:13" x14ac:dyDescent="0.25">
      <c r="A874" t="s">
        <v>877</v>
      </c>
      <c r="B874" t="s">
        <v>878</v>
      </c>
      <c r="C874" t="s">
        <v>879</v>
      </c>
      <c r="D874" s="2">
        <v>44232</v>
      </c>
      <c r="E874" t="s">
        <v>1870</v>
      </c>
      <c r="F874" t="s">
        <v>1871</v>
      </c>
      <c r="G874">
        <v>57.47</v>
      </c>
      <c r="H874" s="2">
        <v>44266</v>
      </c>
      <c r="I874">
        <v>47.11</v>
      </c>
      <c r="J874" s="2">
        <v>44257</v>
      </c>
      <c r="K874">
        <v>-9</v>
      </c>
      <c r="L874">
        <v>25</v>
      </c>
      <c r="M874">
        <f t="shared" si="13"/>
        <v>-423.99</v>
      </c>
    </row>
    <row r="875" spans="1:13" x14ac:dyDescent="0.25">
      <c r="A875" t="s">
        <v>877</v>
      </c>
      <c r="B875" t="s">
        <v>878</v>
      </c>
      <c r="C875" t="s">
        <v>879</v>
      </c>
      <c r="D875" s="2">
        <v>44205</v>
      </c>
      <c r="E875" t="s">
        <v>1872</v>
      </c>
      <c r="F875" t="s">
        <v>1873</v>
      </c>
      <c r="G875">
        <v>384.4</v>
      </c>
      <c r="H875" s="2">
        <v>44239</v>
      </c>
      <c r="I875">
        <v>315.08</v>
      </c>
      <c r="J875" s="2">
        <v>44232</v>
      </c>
      <c r="K875">
        <v>-7</v>
      </c>
      <c r="L875">
        <v>27</v>
      </c>
      <c r="M875">
        <f t="shared" si="13"/>
        <v>-2205.56</v>
      </c>
    </row>
    <row r="876" spans="1:13" x14ac:dyDescent="0.25">
      <c r="A876" t="s">
        <v>877</v>
      </c>
      <c r="B876" t="s">
        <v>878</v>
      </c>
      <c r="C876" t="s">
        <v>879</v>
      </c>
      <c r="D876" s="2">
        <v>44296</v>
      </c>
      <c r="E876" t="s">
        <v>1874</v>
      </c>
      <c r="F876" t="s">
        <v>1875</v>
      </c>
      <c r="G876">
        <v>415.08</v>
      </c>
      <c r="H876" s="2">
        <v>44329</v>
      </c>
      <c r="I876">
        <v>340.23</v>
      </c>
      <c r="J876" s="2">
        <v>44322</v>
      </c>
      <c r="K876">
        <v>-7</v>
      </c>
      <c r="L876">
        <v>26</v>
      </c>
      <c r="M876">
        <f t="shared" si="13"/>
        <v>-2381.61</v>
      </c>
    </row>
    <row r="877" spans="1:13" x14ac:dyDescent="0.25">
      <c r="A877" t="s">
        <v>877</v>
      </c>
      <c r="B877" t="s">
        <v>878</v>
      </c>
      <c r="C877" t="s">
        <v>879</v>
      </c>
      <c r="D877" s="2">
        <v>44205</v>
      </c>
      <c r="E877" t="s">
        <v>1876</v>
      </c>
      <c r="F877" t="s">
        <v>1877</v>
      </c>
      <c r="G877">
        <v>14.23</v>
      </c>
      <c r="H877" s="2">
        <v>44239</v>
      </c>
      <c r="I877">
        <v>11.66</v>
      </c>
      <c r="J877" s="2">
        <v>44232</v>
      </c>
      <c r="K877">
        <v>-7</v>
      </c>
      <c r="L877">
        <v>27</v>
      </c>
      <c r="M877">
        <f t="shared" si="13"/>
        <v>-81.62</v>
      </c>
    </row>
    <row r="878" spans="1:13" x14ac:dyDescent="0.25">
      <c r="A878" t="s">
        <v>877</v>
      </c>
      <c r="B878" t="s">
        <v>878</v>
      </c>
      <c r="C878" t="s">
        <v>879</v>
      </c>
      <c r="D878" s="2">
        <v>44361</v>
      </c>
      <c r="E878" t="s">
        <v>1878</v>
      </c>
      <c r="F878" t="s">
        <v>1879</v>
      </c>
      <c r="G878">
        <v>108.46</v>
      </c>
      <c r="H878" s="2">
        <v>44396</v>
      </c>
      <c r="I878">
        <v>88.9</v>
      </c>
      <c r="J878" s="2">
        <v>44378</v>
      </c>
      <c r="K878">
        <v>-18</v>
      </c>
      <c r="L878">
        <v>17</v>
      </c>
      <c r="M878">
        <f t="shared" si="13"/>
        <v>-1600.2</v>
      </c>
    </row>
    <row r="879" spans="1:13" x14ac:dyDescent="0.25">
      <c r="A879" t="s">
        <v>877</v>
      </c>
      <c r="B879" t="s">
        <v>878</v>
      </c>
      <c r="C879" t="s">
        <v>879</v>
      </c>
      <c r="D879" s="2">
        <v>44509</v>
      </c>
      <c r="E879" t="s">
        <v>1880</v>
      </c>
      <c r="F879" t="s">
        <v>1881</v>
      </c>
      <c r="G879">
        <v>901.99</v>
      </c>
      <c r="H879" s="2">
        <v>44543</v>
      </c>
      <c r="I879">
        <v>739.34</v>
      </c>
      <c r="J879" s="2">
        <v>44533</v>
      </c>
      <c r="K879">
        <v>-10</v>
      </c>
      <c r="L879">
        <v>24</v>
      </c>
      <c r="M879">
        <f t="shared" si="13"/>
        <v>-7393.4000000000005</v>
      </c>
    </row>
    <row r="880" spans="1:13" x14ac:dyDescent="0.25">
      <c r="A880" t="s">
        <v>877</v>
      </c>
      <c r="B880" t="s">
        <v>878</v>
      </c>
      <c r="C880" t="s">
        <v>879</v>
      </c>
      <c r="D880" s="2">
        <v>44477</v>
      </c>
      <c r="E880" t="s">
        <v>1882</v>
      </c>
      <c r="F880" t="s">
        <v>1883</v>
      </c>
      <c r="G880">
        <v>11.1</v>
      </c>
      <c r="H880" s="2">
        <v>44510</v>
      </c>
      <c r="I880">
        <v>9.1</v>
      </c>
      <c r="J880" s="2">
        <v>44510</v>
      </c>
      <c r="K880">
        <v>0</v>
      </c>
      <c r="L880">
        <v>33</v>
      </c>
      <c r="M880">
        <f t="shared" si="13"/>
        <v>0</v>
      </c>
    </row>
    <row r="881" spans="1:13" x14ac:dyDescent="0.25">
      <c r="A881" t="s">
        <v>877</v>
      </c>
      <c r="B881" t="s">
        <v>878</v>
      </c>
      <c r="C881" t="s">
        <v>879</v>
      </c>
      <c r="D881" s="2">
        <v>44357</v>
      </c>
      <c r="E881" t="s">
        <v>1884</v>
      </c>
      <c r="F881" t="s">
        <v>1885</v>
      </c>
      <c r="G881">
        <v>74.91</v>
      </c>
      <c r="H881" s="2">
        <v>44391</v>
      </c>
      <c r="I881">
        <v>61.4</v>
      </c>
      <c r="J881" s="2">
        <v>44378</v>
      </c>
      <c r="K881">
        <v>-13</v>
      </c>
      <c r="L881">
        <v>21</v>
      </c>
      <c r="M881">
        <f t="shared" si="13"/>
        <v>-798.19999999999993</v>
      </c>
    </row>
    <row r="882" spans="1:13" x14ac:dyDescent="0.25">
      <c r="A882" t="s">
        <v>877</v>
      </c>
      <c r="B882" t="s">
        <v>878</v>
      </c>
      <c r="C882" t="s">
        <v>879</v>
      </c>
      <c r="D882" s="2">
        <v>44447</v>
      </c>
      <c r="E882" t="s">
        <v>1886</v>
      </c>
      <c r="F882" t="s">
        <v>1887</v>
      </c>
      <c r="G882">
        <v>11.1</v>
      </c>
      <c r="H882" s="2">
        <v>44481</v>
      </c>
      <c r="I882">
        <v>9.1</v>
      </c>
      <c r="J882" s="2">
        <v>44467</v>
      </c>
      <c r="K882">
        <v>-14</v>
      </c>
      <c r="L882">
        <v>20</v>
      </c>
      <c r="M882">
        <f t="shared" si="13"/>
        <v>-127.39999999999999</v>
      </c>
    </row>
    <row r="883" spans="1:13" x14ac:dyDescent="0.25">
      <c r="A883" t="s">
        <v>877</v>
      </c>
      <c r="B883" t="s">
        <v>878</v>
      </c>
      <c r="C883" t="s">
        <v>879</v>
      </c>
      <c r="D883" s="2">
        <v>44360</v>
      </c>
      <c r="E883" t="s">
        <v>1888</v>
      </c>
      <c r="F883" t="s">
        <v>1889</v>
      </c>
      <c r="G883">
        <v>148.94999999999999</v>
      </c>
      <c r="H883" s="2">
        <v>44396</v>
      </c>
      <c r="I883">
        <v>135.41</v>
      </c>
      <c r="J883" s="2">
        <v>44378</v>
      </c>
      <c r="K883">
        <v>-18</v>
      </c>
      <c r="L883">
        <v>18</v>
      </c>
      <c r="M883">
        <f t="shared" si="13"/>
        <v>-2437.38</v>
      </c>
    </row>
    <row r="884" spans="1:13" x14ac:dyDescent="0.25">
      <c r="A884" t="s">
        <v>877</v>
      </c>
      <c r="B884" t="s">
        <v>878</v>
      </c>
      <c r="C884" t="s">
        <v>879</v>
      </c>
      <c r="D884" s="2">
        <v>44448</v>
      </c>
      <c r="E884" t="s">
        <v>1890</v>
      </c>
      <c r="F884" t="s">
        <v>1891</v>
      </c>
      <c r="G884">
        <v>676.99</v>
      </c>
      <c r="H884" s="2">
        <v>44481</v>
      </c>
      <c r="I884">
        <v>554.91</v>
      </c>
      <c r="J884" s="2">
        <v>44467</v>
      </c>
      <c r="K884">
        <v>-14</v>
      </c>
      <c r="L884">
        <v>19</v>
      </c>
      <c r="M884">
        <f t="shared" si="13"/>
        <v>-7768.74</v>
      </c>
    </row>
    <row r="885" spans="1:13" x14ac:dyDescent="0.25">
      <c r="A885" t="s">
        <v>877</v>
      </c>
      <c r="B885" t="s">
        <v>878</v>
      </c>
      <c r="C885" t="s">
        <v>879</v>
      </c>
      <c r="D885" s="2">
        <v>44448</v>
      </c>
      <c r="E885" t="s">
        <v>1892</v>
      </c>
      <c r="F885" t="s">
        <v>1893</v>
      </c>
      <c r="G885">
        <v>25.25</v>
      </c>
      <c r="H885" s="2">
        <v>44481</v>
      </c>
      <c r="I885">
        <v>22.95</v>
      </c>
      <c r="J885" s="2">
        <v>44467</v>
      </c>
      <c r="K885">
        <v>-14</v>
      </c>
      <c r="L885">
        <v>19</v>
      </c>
      <c r="M885">
        <f t="shared" si="13"/>
        <v>-321.3</v>
      </c>
    </row>
    <row r="886" spans="1:13" x14ac:dyDescent="0.25">
      <c r="A886" t="s">
        <v>877</v>
      </c>
      <c r="B886" t="s">
        <v>878</v>
      </c>
      <c r="C886" t="s">
        <v>879</v>
      </c>
      <c r="D886" s="2">
        <v>44361</v>
      </c>
      <c r="E886" t="s">
        <v>1894</v>
      </c>
      <c r="F886" t="s">
        <v>1895</v>
      </c>
      <c r="G886">
        <v>8.99</v>
      </c>
      <c r="H886" s="2">
        <v>44396</v>
      </c>
      <c r="I886">
        <v>7.37</v>
      </c>
      <c r="J886" s="2">
        <v>44378</v>
      </c>
      <c r="K886">
        <v>-18</v>
      </c>
      <c r="L886">
        <v>17</v>
      </c>
      <c r="M886">
        <f t="shared" si="13"/>
        <v>-132.66</v>
      </c>
    </row>
    <row r="887" spans="1:13" x14ac:dyDescent="0.25">
      <c r="A887" t="s">
        <v>877</v>
      </c>
      <c r="B887" t="s">
        <v>878</v>
      </c>
      <c r="C887" t="s">
        <v>879</v>
      </c>
      <c r="D887" s="2">
        <v>44361</v>
      </c>
      <c r="E887" t="s">
        <v>1896</v>
      </c>
      <c r="F887" t="s">
        <v>1897</v>
      </c>
      <c r="G887">
        <v>8.99</v>
      </c>
      <c r="H887" s="2">
        <v>44396</v>
      </c>
      <c r="I887">
        <v>7.37</v>
      </c>
      <c r="J887" s="2">
        <v>44378</v>
      </c>
      <c r="K887">
        <v>-18</v>
      </c>
      <c r="L887">
        <v>17</v>
      </c>
      <c r="M887">
        <f t="shared" si="13"/>
        <v>-132.66</v>
      </c>
    </row>
    <row r="888" spans="1:13" x14ac:dyDescent="0.25">
      <c r="A888" t="s">
        <v>877</v>
      </c>
      <c r="B888" t="s">
        <v>1898</v>
      </c>
      <c r="C888" t="s">
        <v>1899</v>
      </c>
      <c r="D888" s="2">
        <v>44223</v>
      </c>
      <c r="E888" t="s">
        <v>1900</v>
      </c>
      <c r="F888" t="s">
        <v>1901</v>
      </c>
      <c r="G888" s="3">
        <v>34560</v>
      </c>
      <c r="H888" s="2">
        <v>44253</v>
      </c>
      <c r="I888" s="3">
        <v>24000</v>
      </c>
      <c r="J888" s="2">
        <v>44242</v>
      </c>
      <c r="K888">
        <v>-11</v>
      </c>
      <c r="L888">
        <v>19</v>
      </c>
      <c r="M888">
        <f t="shared" si="13"/>
        <v>-264000</v>
      </c>
    </row>
    <row r="889" spans="1:13" x14ac:dyDescent="0.25">
      <c r="A889" t="s">
        <v>877</v>
      </c>
      <c r="B889" t="s">
        <v>878</v>
      </c>
      <c r="C889" t="s">
        <v>879</v>
      </c>
      <c r="D889" s="2">
        <v>44539</v>
      </c>
      <c r="E889" t="s">
        <v>1902</v>
      </c>
      <c r="F889" t="s">
        <v>1903</v>
      </c>
      <c r="G889" s="3">
        <v>20937.84</v>
      </c>
      <c r="H889" s="2">
        <v>44572</v>
      </c>
      <c r="I889" s="3">
        <v>17162.16</v>
      </c>
      <c r="J889" s="2">
        <v>44552</v>
      </c>
      <c r="K889">
        <v>-20</v>
      </c>
      <c r="L889">
        <v>13</v>
      </c>
      <c r="M889">
        <f t="shared" si="13"/>
        <v>-343243.2</v>
      </c>
    </row>
    <row r="890" spans="1:13" x14ac:dyDescent="0.25">
      <c r="A890" t="s">
        <v>877</v>
      </c>
      <c r="B890" t="s">
        <v>878</v>
      </c>
      <c r="C890" t="s">
        <v>879</v>
      </c>
      <c r="D890" s="2">
        <v>44261</v>
      </c>
      <c r="E890" t="s">
        <v>1904</v>
      </c>
      <c r="F890" t="s">
        <v>1905</v>
      </c>
      <c r="G890">
        <v>99.8</v>
      </c>
      <c r="H890" s="2">
        <v>44295</v>
      </c>
      <c r="I890">
        <v>81.8</v>
      </c>
      <c r="J890" s="2">
        <v>44281</v>
      </c>
      <c r="K890">
        <v>-14</v>
      </c>
      <c r="L890">
        <v>20</v>
      </c>
      <c r="M890">
        <f t="shared" si="13"/>
        <v>-1145.2</v>
      </c>
    </row>
    <row r="891" spans="1:13" x14ac:dyDescent="0.25">
      <c r="A891" t="s">
        <v>877</v>
      </c>
      <c r="B891" t="s">
        <v>878</v>
      </c>
      <c r="C891" t="s">
        <v>879</v>
      </c>
      <c r="D891" s="2">
        <v>44232</v>
      </c>
      <c r="E891" t="s">
        <v>1906</v>
      </c>
      <c r="F891" t="s">
        <v>1907</v>
      </c>
      <c r="G891" s="3">
        <v>4143.7299999999996</v>
      </c>
      <c r="H891" s="2">
        <v>44266</v>
      </c>
      <c r="I891" s="3">
        <v>3396.5</v>
      </c>
      <c r="J891" s="2">
        <v>44256</v>
      </c>
      <c r="K891">
        <v>-10</v>
      </c>
      <c r="L891">
        <v>24</v>
      </c>
      <c r="M891">
        <f t="shared" si="13"/>
        <v>-33965</v>
      </c>
    </row>
    <row r="892" spans="1:13" x14ac:dyDescent="0.25">
      <c r="A892" t="s">
        <v>877</v>
      </c>
      <c r="B892" t="s">
        <v>878</v>
      </c>
      <c r="C892" t="s">
        <v>879</v>
      </c>
      <c r="D892" s="2">
        <v>44421</v>
      </c>
      <c r="E892" t="s">
        <v>1908</v>
      </c>
      <c r="F892" t="s">
        <v>1909</v>
      </c>
      <c r="G892">
        <v>785.28</v>
      </c>
      <c r="H892" s="2">
        <v>44455</v>
      </c>
      <c r="I892">
        <v>643.66999999999996</v>
      </c>
      <c r="J892" s="2">
        <v>44445</v>
      </c>
      <c r="K892">
        <v>-10</v>
      </c>
      <c r="L892">
        <v>24</v>
      </c>
      <c r="M892">
        <f t="shared" si="13"/>
        <v>-6436.7</v>
      </c>
    </row>
    <row r="893" spans="1:13" x14ac:dyDescent="0.25">
      <c r="A893" t="s">
        <v>877</v>
      </c>
      <c r="B893" t="s">
        <v>878</v>
      </c>
      <c r="C893" t="s">
        <v>879</v>
      </c>
      <c r="D893" s="2">
        <v>44416</v>
      </c>
      <c r="E893" t="s">
        <v>1910</v>
      </c>
      <c r="F893" t="s">
        <v>1911</v>
      </c>
      <c r="G893">
        <v>42.85</v>
      </c>
      <c r="H893" s="2">
        <v>44449</v>
      </c>
      <c r="I893">
        <v>35.119999999999997</v>
      </c>
      <c r="J893" s="2">
        <v>44445</v>
      </c>
      <c r="K893">
        <v>-4</v>
      </c>
      <c r="L893">
        <v>29</v>
      </c>
      <c r="M893">
        <f t="shared" si="13"/>
        <v>-140.47999999999999</v>
      </c>
    </row>
    <row r="894" spans="1:13" x14ac:dyDescent="0.25">
      <c r="A894" t="s">
        <v>877</v>
      </c>
      <c r="B894" t="s">
        <v>1112</v>
      </c>
      <c r="C894" t="s">
        <v>1113</v>
      </c>
      <c r="D894" s="2">
        <v>44249</v>
      </c>
      <c r="E894" t="s">
        <v>1912</v>
      </c>
      <c r="F894" t="s">
        <v>1913</v>
      </c>
      <c r="G894">
        <v>120.76</v>
      </c>
      <c r="H894" s="2">
        <v>44280</v>
      </c>
      <c r="I894">
        <v>98.98</v>
      </c>
      <c r="J894" s="2">
        <v>44264</v>
      </c>
      <c r="K894">
        <v>-16</v>
      </c>
      <c r="L894">
        <v>15</v>
      </c>
      <c r="M894">
        <f t="shared" si="13"/>
        <v>-1583.68</v>
      </c>
    </row>
    <row r="895" spans="1:13" x14ac:dyDescent="0.25">
      <c r="A895" t="s">
        <v>877</v>
      </c>
      <c r="B895" t="s">
        <v>878</v>
      </c>
      <c r="C895" t="s">
        <v>879</v>
      </c>
      <c r="D895" s="2">
        <v>44171</v>
      </c>
      <c r="E895" t="s">
        <v>1914</v>
      </c>
      <c r="F895" t="s">
        <v>1915</v>
      </c>
      <c r="G895">
        <v>151.06</v>
      </c>
      <c r="H895" s="2">
        <v>44207</v>
      </c>
      <c r="I895">
        <v>137.33000000000001</v>
      </c>
      <c r="J895" s="2">
        <v>44216</v>
      </c>
      <c r="K895">
        <v>9</v>
      </c>
      <c r="L895">
        <v>45</v>
      </c>
      <c r="M895">
        <f t="shared" si="13"/>
        <v>1235.97</v>
      </c>
    </row>
    <row r="896" spans="1:13" x14ac:dyDescent="0.25">
      <c r="A896" t="s">
        <v>877</v>
      </c>
      <c r="B896" t="s">
        <v>878</v>
      </c>
      <c r="C896" t="s">
        <v>879</v>
      </c>
      <c r="D896" s="2">
        <v>44415</v>
      </c>
      <c r="E896" t="s">
        <v>1916</v>
      </c>
      <c r="F896" t="s">
        <v>1917</v>
      </c>
      <c r="G896">
        <v>437.07</v>
      </c>
      <c r="H896" s="2">
        <v>44449</v>
      </c>
      <c r="I896">
        <v>358.25</v>
      </c>
      <c r="J896" s="2">
        <v>44445</v>
      </c>
      <c r="K896">
        <v>-4</v>
      </c>
      <c r="L896">
        <v>30</v>
      </c>
      <c r="M896">
        <f t="shared" si="13"/>
        <v>-1433</v>
      </c>
    </row>
    <row r="897" spans="1:13" x14ac:dyDescent="0.25">
      <c r="A897" t="s">
        <v>877</v>
      </c>
      <c r="B897" t="s">
        <v>878</v>
      </c>
      <c r="C897" t="s">
        <v>879</v>
      </c>
      <c r="D897" s="2">
        <v>44448</v>
      </c>
      <c r="E897" t="s">
        <v>1918</v>
      </c>
      <c r="F897" t="s">
        <v>1919</v>
      </c>
      <c r="G897">
        <v>12.68</v>
      </c>
      <c r="H897" s="2">
        <v>44481</v>
      </c>
      <c r="I897">
        <v>10.39</v>
      </c>
      <c r="J897" s="2">
        <v>44467</v>
      </c>
      <c r="K897">
        <v>-14</v>
      </c>
      <c r="L897">
        <v>19</v>
      </c>
      <c r="M897">
        <f t="shared" si="13"/>
        <v>-145.46</v>
      </c>
    </row>
    <row r="898" spans="1:13" x14ac:dyDescent="0.25">
      <c r="A898" t="s">
        <v>877</v>
      </c>
      <c r="B898" t="s">
        <v>878</v>
      </c>
      <c r="C898" t="s">
        <v>879</v>
      </c>
      <c r="D898" s="2">
        <v>44447</v>
      </c>
      <c r="E898" t="s">
        <v>1920</v>
      </c>
      <c r="F898" t="s">
        <v>1921</v>
      </c>
      <c r="G898">
        <v>131.72</v>
      </c>
      <c r="H898" s="2">
        <v>44481</v>
      </c>
      <c r="I898">
        <v>107.97</v>
      </c>
      <c r="J898" s="2">
        <v>44467</v>
      </c>
      <c r="K898">
        <v>-14</v>
      </c>
      <c r="L898">
        <v>20</v>
      </c>
      <c r="M898">
        <f t="shared" si="13"/>
        <v>-1511.58</v>
      </c>
    </row>
    <row r="899" spans="1:13" x14ac:dyDescent="0.25">
      <c r="A899" t="s">
        <v>877</v>
      </c>
      <c r="B899" t="s">
        <v>878</v>
      </c>
      <c r="C899" t="s">
        <v>879</v>
      </c>
      <c r="D899" s="2">
        <v>44330</v>
      </c>
      <c r="E899" t="s">
        <v>1922</v>
      </c>
      <c r="F899" t="s">
        <v>1923</v>
      </c>
      <c r="G899">
        <v>18.93</v>
      </c>
      <c r="H899" s="2">
        <v>44363</v>
      </c>
      <c r="I899">
        <v>15.52</v>
      </c>
      <c r="J899" s="2">
        <v>44348</v>
      </c>
      <c r="K899">
        <v>-15</v>
      </c>
      <c r="L899">
        <v>18</v>
      </c>
      <c r="M899">
        <f t="shared" si="13"/>
        <v>-232.79999999999998</v>
      </c>
    </row>
    <row r="900" spans="1:13" x14ac:dyDescent="0.25">
      <c r="A900" t="s">
        <v>877</v>
      </c>
      <c r="B900" t="s">
        <v>878</v>
      </c>
      <c r="C900" t="s">
        <v>879</v>
      </c>
      <c r="D900" s="2">
        <v>44416</v>
      </c>
      <c r="E900" t="s">
        <v>1924</v>
      </c>
      <c r="F900" t="s">
        <v>1925</v>
      </c>
      <c r="G900">
        <v>14.57</v>
      </c>
      <c r="H900" s="2">
        <v>44449</v>
      </c>
      <c r="I900">
        <v>11.94</v>
      </c>
      <c r="J900" s="2">
        <v>44445</v>
      </c>
      <c r="K900">
        <v>-4</v>
      </c>
      <c r="L900">
        <v>29</v>
      </c>
      <c r="M900">
        <f t="shared" si="13"/>
        <v>-47.76</v>
      </c>
    </row>
    <row r="901" spans="1:13" x14ac:dyDescent="0.25">
      <c r="A901" t="s">
        <v>877</v>
      </c>
      <c r="B901" t="s">
        <v>878</v>
      </c>
      <c r="C901" t="s">
        <v>879</v>
      </c>
      <c r="D901" s="2">
        <v>44476</v>
      </c>
      <c r="E901" t="s">
        <v>1926</v>
      </c>
      <c r="F901" t="s">
        <v>1927</v>
      </c>
      <c r="G901" s="3">
        <v>4395.72</v>
      </c>
      <c r="H901" s="2">
        <v>44510</v>
      </c>
      <c r="I901" s="3">
        <v>3603.05</v>
      </c>
      <c r="J901" s="2">
        <v>44510</v>
      </c>
      <c r="K901">
        <v>0</v>
      </c>
      <c r="L901">
        <v>34</v>
      </c>
      <c r="M901">
        <f t="shared" si="13"/>
        <v>0</v>
      </c>
    </row>
    <row r="902" spans="1:13" x14ac:dyDescent="0.25">
      <c r="A902" t="s">
        <v>877</v>
      </c>
      <c r="B902" t="s">
        <v>878</v>
      </c>
      <c r="C902" t="s">
        <v>879</v>
      </c>
      <c r="D902" s="2">
        <v>44328</v>
      </c>
      <c r="E902" t="s">
        <v>1928</v>
      </c>
      <c r="F902" t="s">
        <v>1929</v>
      </c>
      <c r="G902">
        <v>27.08</v>
      </c>
      <c r="H902" s="2">
        <v>44362</v>
      </c>
      <c r="I902">
        <v>22.2</v>
      </c>
      <c r="J902" s="2">
        <v>44348</v>
      </c>
      <c r="K902">
        <v>-14</v>
      </c>
      <c r="L902">
        <v>20</v>
      </c>
      <c r="M902">
        <f t="shared" ref="M902:M965" si="14">I902*K902</f>
        <v>-310.8</v>
      </c>
    </row>
    <row r="903" spans="1:13" x14ac:dyDescent="0.25">
      <c r="A903" t="s">
        <v>877</v>
      </c>
      <c r="B903" t="s">
        <v>1112</v>
      </c>
      <c r="C903" t="s">
        <v>1113</v>
      </c>
      <c r="D903" s="2">
        <v>44422</v>
      </c>
      <c r="E903" t="s">
        <v>1930</v>
      </c>
      <c r="F903" t="s">
        <v>1931</v>
      </c>
      <c r="G903">
        <v>887.44</v>
      </c>
      <c r="H903" s="2">
        <v>44480</v>
      </c>
      <c r="I903">
        <v>727.41</v>
      </c>
      <c r="J903" s="2">
        <v>44463</v>
      </c>
      <c r="K903">
        <v>-17</v>
      </c>
      <c r="L903">
        <v>41</v>
      </c>
      <c r="M903">
        <f t="shared" si="14"/>
        <v>-12365.97</v>
      </c>
    </row>
    <row r="904" spans="1:13" x14ac:dyDescent="0.25">
      <c r="A904" t="s">
        <v>877</v>
      </c>
      <c r="B904" t="s">
        <v>878</v>
      </c>
      <c r="C904" t="s">
        <v>879</v>
      </c>
      <c r="D904" s="2">
        <v>44477</v>
      </c>
      <c r="E904" t="s">
        <v>1932</v>
      </c>
      <c r="F904" t="s">
        <v>1933</v>
      </c>
      <c r="G904">
        <v>304.68</v>
      </c>
      <c r="H904" s="2">
        <v>44510</v>
      </c>
      <c r="I904">
        <v>249.74</v>
      </c>
      <c r="J904" s="2">
        <v>44510</v>
      </c>
      <c r="K904">
        <v>0</v>
      </c>
      <c r="L904">
        <v>33</v>
      </c>
      <c r="M904">
        <f t="shared" si="14"/>
        <v>0</v>
      </c>
    </row>
    <row r="905" spans="1:13" x14ac:dyDescent="0.25">
      <c r="A905" t="s">
        <v>877</v>
      </c>
      <c r="B905" t="s">
        <v>878</v>
      </c>
      <c r="C905" t="s">
        <v>879</v>
      </c>
      <c r="D905" s="2">
        <v>44205</v>
      </c>
      <c r="E905" t="s">
        <v>1934</v>
      </c>
      <c r="F905" t="s">
        <v>1935</v>
      </c>
      <c r="G905" s="3">
        <v>5638.4</v>
      </c>
      <c r="H905" s="2">
        <v>44239</v>
      </c>
      <c r="I905" s="3">
        <v>4621.6400000000003</v>
      </c>
      <c r="J905" s="2">
        <v>44232</v>
      </c>
      <c r="K905">
        <v>-7</v>
      </c>
      <c r="L905">
        <v>27</v>
      </c>
      <c r="M905">
        <f t="shared" si="14"/>
        <v>-32351.480000000003</v>
      </c>
    </row>
    <row r="906" spans="1:13" x14ac:dyDescent="0.25">
      <c r="A906" t="s">
        <v>877</v>
      </c>
      <c r="B906" t="s">
        <v>878</v>
      </c>
      <c r="C906" t="s">
        <v>879</v>
      </c>
      <c r="D906" s="2">
        <v>44360</v>
      </c>
      <c r="E906" t="s">
        <v>1936</v>
      </c>
      <c r="F906" t="s">
        <v>1937</v>
      </c>
      <c r="G906">
        <v>161.06</v>
      </c>
      <c r="H906" s="2">
        <v>44396</v>
      </c>
      <c r="I906">
        <v>132.02000000000001</v>
      </c>
      <c r="J906" s="2">
        <v>44378</v>
      </c>
      <c r="K906">
        <v>-18</v>
      </c>
      <c r="L906">
        <v>18</v>
      </c>
      <c r="M906">
        <f t="shared" si="14"/>
        <v>-2376.36</v>
      </c>
    </row>
    <row r="907" spans="1:13" x14ac:dyDescent="0.25">
      <c r="A907" t="s">
        <v>877</v>
      </c>
      <c r="B907" t="s">
        <v>878</v>
      </c>
      <c r="C907" t="s">
        <v>879</v>
      </c>
      <c r="D907" s="2">
        <v>44509</v>
      </c>
      <c r="E907" t="s">
        <v>1938</v>
      </c>
      <c r="F907" t="s">
        <v>1939</v>
      </c>
      <c r="G907">
        <v>7.06</v>
      </c>
      <c r="H907" s="2">
        <v>44543</v>
      </c>
      <c r="I907">
        <v>5.79</v>
      </c>
      <c r="J907" s="2">
        <v>44533</v>
      </c>
      <c r="K907">
        <v>-10</v>
      </c>
      <c r="L907">
        <v>24</v>
      </c>
      <c r="M907">
        <f t="shared" si="14"/>
        <v>-57.9</v>
      </c>
    </row>
    <row r="908" spans="1:13" x14ac:dyDescent="0.25">
      <c r="A908" t="s">
        <v>877</v>
      </c>
      <c r="B908" t="s">
        <v>878</v>
      </c>
      <c r="C908" t="s">
        <v>879</v>
      </c>
      <c r="D908" s="2">
        <v>44463</v>
      </c>
      <c r="E908" t="s">
        <v>1940</v>
      </c>
      <c r="F908" t="s">
        <v>1941</v>
      </c>
      <c r="G908">
        <v>21.95</v>
      </c>
      <c r="H908" s="2">
        <v>44493</v>
      </c>
      <c r="I908">
        <v>17.989999999999998</v>
      </c>
      <c r="J908" s="2">
        <v>44481</v>
      </c>
      <c r="K908">
        <v>-12</v>
      </c>
      <c r="L908">
        <v>18</v>
      </c>
      <c r="M908">
        <f t="shared" si="14"/>
        <v>-215.88</v>
      </c>
    </row>
    <row r="909" spans="1:13" x14ac:dyDescent="0.25">
      <c r="A909" t="s">
        <v>877</v>
      </c>
      <c r="B909" t="s">
        <v>878</v>
      </c>
      <c r="C909" t="s">
        <v>879</v>
      </c>
      <c r="D909" s="2">
        <v>44296</v>
      </c>
      <c r="E909" t="s">
        <v>1942</v>
      </c>
      <c r="F909" t="s">
        <v>1943</v>
      </c>
      <c r="G909" s="3">
        <v>17142.740000000002</v>
      </c>
      <c r="H909" s="2">
        <v>44329</v>
      </c>
      <c r="I909" s="3">
        <v>14051.43</v>
      </c>
      <c r="J909" s="2">
        <v>44322</v>
      </c>
      <c r="K909">
        <v>-7</v>
      </c>
      <c r="L909">
        <v>26</v>
      </c>
      <c r="M909">
        <f t="shared" si="14"/>
        <v>-98360.010000000009</v>
      </c>
    </row>
    <row r="910" spans="1:13" x14ac:dyDescent="0.25">
      <c r="A910" t="s">
        <v>877</v>
      </c>
      <c r="B910" t="s">
        <v>878</v>
      </c>
      <c r="C910" t="s">
        <v>879</v>
      </c>
      <c r="D910" s="2">
        <v>44296</v>
      </c>
      <c r="E910" t="s">
        <v>1944</v>
      </c>
      <c r="F910" t="s">
        <v>1945</v>
      </c>
      <c r="G910">
        <v>22.97</v>
      </c>
      <c r="H910" s="2">
        <v>44329</v>
      </c>
      <c r="I910">
        <v>18.829999999999998</v>
      </c>
      <c r="J910" s="2">
        <v>44322</v>
      </c>
      <c r="K910">
        <v>-7</v>
      </c>
      <c r="L910">
        <v>26</v>
      </c>
      <c r="M910">
        <f t="shared" si="14"/>
        <v>-131.81</v>
      </c>
    </row>
    <row r="911" spans="1:13" x14ac:dyDescent="0.25">
      <c r="A911" t="s">
        <v>877</v>
      </c>
      <c r="B911" t="s">
        <v>460</v>
      </c>
      <c r="C911" t="s">
        <v>461</v>
      </c>
      <c r="D911" s="2">
        <v>44522</v>
      </c>
      <c r="E911" t="s">
        <v>1946</v>
      </c>
      <c r="F911" t="s">
        <v>1947</v>
      </c>
      <c r="G911">
        <v>488</v>
      </c>
      <c r="H911" s="2">
        <v>44552</v>
      </c>
      <c r="I911">
        <v>400</v>
      </c>
      <c r="J911" s="2">
        <v>44524</v>
      </c>
      <c r="K911">
        <v>-28</v>
      </c>
      <c r="L911">
        <v>2</v>
      </c>
      <c r="M911">
        <f t="shared" si="14"/>
        <v>-11200</v>
      </c>
    </row>
    <row r="912" spans="1:13" x14ac:dyDescent="0.25">
      <c r="A912" t="s">
        <v>877</v>
      </c>
      <c r="B912" t="s">
        <v>878</v>
      </c>
      <c r="C912" t="s">
        <v>879</v>
      </c>
      <c r="D912" s="2">
        <v>44232</v>
      </c>
      <c r="E912" t="s">
        <v>1948</v>
      </c>
      <c r="F912" t="s">
        <v>1949</v>
      </c>
      <c r="G912">
        <v>38.53</v>
      </c>
      <c r="H912" s="2">
        <v>44266</v>
      </c>
      <c r="I912">
        <v>31.58</v>
      </c>
      <c r="J912" s="2">
        <v>44257</v>
      </c>
      <c r="K912">
        <v>-9</v>
      </c>
      <c r="L912">
        <v>25</v>
      </c>
      <c r="M912">
        <f t="shared" si="14"/>
        <v>-284.21999999999997</v>
      </c>
    </row>
    <row r="913" spans="1:13" x14ac:dyDescent="0.25">
      <c r="A913" t="s">
        <v>877</v>
      </c>
      <c r="B913" t="s">
        <v>878</v>
      </c>
      <c r="C913" t="s">
        <v>879</v>
      </c>
      <c r="D913" s="2">
        <v>44261</v>
      </c>
      <c r="E913" t="s">
        <v>1950</v>
      </c>
      <c r="F913" t="s">
        <v>1951</v>
      </c>
      <c r="G913">
        <v>10.75</v>
      </c>
      <c r="H913" s="2">
        <v>44295</v>
      </c>
      <c r="I913">
        <v>8.81</v>
      </c>
      <c r="J913" s="2">
        <v>44281</v>
      </c>
      <c r="K913">
        <v>-14</v>
      </c>
      <c r="L913">
        <v>20</v>
      </c>
      <c r="M913">
        <f t="shared" si="14"/>
        <v>-123.34</v>
      </c>
    </row>
    <row r="914" spans="1:13" x14ac:dyDescent="0.25">
      <c r="A914" t="s">
        <v>877</v>
      </c>
      <c r="B914" t="s">
        <v>1112</v>
      </c>
      <c r="C914" t="s">
        <v>1113</v>
      </c>
      <c r="D914" s="2">
        <v>44249</v>
      </c>
      <c r="E914" t="s">
        <v>1952</v>
      </c>
      <c r="F914" t="s">
        <v>1953</v>
      </c>
      <c r="G914">
        <v>121.32</v>
      </c>
      <c r="H914" s="2">
        <v>44279</v>
      </c>
      <c r="I914">
        <v>99.44</v>
      </c>
      <c r="J914" s="2">
        <v>44264</v>
      </c>
      <c r="K914">
        <v>-15</v>
      </c>
      <c r="L914">
        <v>15</v>
      </c>
      <c r="M914">
        <f t="shared" si="14"/>
        <v>-1491.6</v>
      </c>
    </row>
    <row r="915" spans="1:13" x14ac:dyDescent="0.25">
      <c r="A915" t="s">
        <v>877</v>
      </c>
      <c r="B915" t="s">
        <v>1112</v>
      </c>
      <c r="C915" t="s">
        <v>1113</v>
      </c>
      <c r="D915" s="2">
        <v>44304</v>
      </c>
      <c r="E915" t="s">
        <v>1954</v>
      </c>
      <c r="F915" t="s">
        <v>1955</v>
      </c>
      <c r="G915">
        <v>23.77</v>
      </c>
      <c r="H915" s="2">
        <v>44371</v>
      </c>
      <c r="I915">
        <v>19.48</v>
      </c>
      <c r="J915" s="2">
        <v>44361</v>
      </c>
      <c r="K915">
        <v>-10</v>
      </c>
      <c r="L915">
        <v>57</v>
      </c>
      <c r="M915">
        <f t="shared" si="14"/>
        <v>-194.8</v>
      </c>
    </row>
    <row r="916" spans="1:13" x14ac:dyDescent="0.25">
      <c r="A916" t="s">
        <v>877</v>
      </c>
      <c r="B916" t="s">
        <v>878</v>
      </c>
      <c r="C916" t="s">
        <v>879</v>
      </c>
      <c r="D916" s="2">
        <v>44415</v>
      </c>
      <c r="E916" t="s">
        <v>1956</v>
      </c>
      <c r="F916" t="s">
        <v>1957</v>
      </c>
      <c r="G916">
        <v>632.29</v>
      </c>
      <c r="H916" s="2">
        <v>44449</v>
      </c>
      <c r="I916">
        <v>518.27</v>
      </c>
      <c r="J916" s="2">
        <v>44445</v>
      </c>
      <c r="K916">
        <v>-4</v>
      </c>
      <c r="L916">
        <v>30</v>
      </c>
      <c r="M916">
        <f t="shared" si="14"/>
        <v>-2073.08</v>
      </c>
    </row>
    <row r="917" spans="1:13" x14ac:dyDescent="0.25">
      <c r="A917" t="s">
        <v>877</v>
      </c>
      <c r="B917" t="s">
        <v>878</v>
      </c>
      <c r="C917" t="s">
        <v>879</v>
      </c>
      <c r="D917" s="2">
        <v>44546</v>
      </c>
      <c r="E917" t="s">
        <v>1958</v>
      </c>
      <c r="F917" t="s">
        <v>1959</v>
      </c>
      <c r="G917">
        <v>927.96</v>
      </c>
      <c r="H917" s="2">
        <v>44578</v>
      </c>
      <c r="I917">
        <v>760.62</v>
      </c>
      <c r="J917" s="2">
        <v>44552</v>
      </c>
      <c r="K917">
        <v>-26</v>
      </c>
      <c r="L917">
        <v>6</v>
      </c>
      <c r="M917">
        <f t="shared" si="14"/>
        <v>-19776.12</v>
      </c>
    </row>
    <row r="918" spans="1:13" x14ac:dyDescent="0.25">
      <c r="A918" t="s">
        <v>877</v>
      </c>
      <c r="B918" t="s">
        <v>878</v>
      </c>
      <c r="C918" t="s">
        <v>879</v>
      </c>
      <c r="D918" s="2">
        <v>44171</v>
      </c>
      <c r="E918" t="s">
        <v>1960</v>
      </c>
      <c r="F918" t="s">
        <v>1961</v>
      </c>
      <c r="G918">
        <v>15.6</v>
      </c>
      <c r="H918" s="2">
        <v>44207</v>
      </c>
      <c r="I918">
        <v>12.79</v>
      </c>
      <c r="J918" s="2">
        <v>44216</v>
      </c>
      <c r="K918">
        <v>9</v>
      </c>
      <c r="L918">
        <v>45</v>
      </c>
      <c r="M918">
        <f t="shared" si="14"/>
        <v>115.10999999999999</v>
      </c>
    </row>
    <row r="919" spans="1:13" x14ac:dyDescent="0.25">
      <c r="A919" t="s">
        <v>877</v>
      </c>
      <c r="B919" t="s">
        <v>878</v>
      </c>
      <c r="C919" t="s">
        <v>879</v>
      </c>
      <c r="D919" s="2">
        <v>44171</v>
      </c>
      <c r="E919" t="s">
        <v>1962</v>
      </c>
      <c r="F919" t="s">
        <v>1963</v>
      </c>
      <c r="G919">
        <v>60.01</v>
      </c>
      <c r="H919" s="2">
        <v>44207</v>
      </c>
      <c r="I919">
        <v>49.19</v>
      </c>
      <c r="J919" s="2">
        <v>44216</v>
      </c>
      <c r="K919">
        <v>9</v>
      </c>
      <c r="L919">
        <v>45</v>
      </c>
      <c r="M919">
        <f t="shared" si="14"/>
        <v>442.71</v>
      </c>
    </row>
    <row r="920" spans="1:13" x14ac:dyDescent="0.25">
      <c r="A920" t="s">
        <v>877</v>
      </c>
      <c r="B920" t="s">
        <v>1112</v>
      </c>
      <c r="C920" t="s">
        <v>1113</v>
      </c>
      <c r="D920" s="2">
        <v>44242</v>
      </c>
      <c r="E920" t="s">
        <v>1964</v>
      </c>
      <c r="F920" t="s">
        <v>1965</v>
      </c>
      <c r="G920">
        <v>36.65</v>
      </c>
      <c r="H920" s="2">
        <v>44319</v>
      </c>
      <c r="I920">
        <v>30.04</v>
      </c>
      <c r="J920" s="2">
        <v>44273</v>
      </c>
      <c r="K920">
        <v>-46</v>
      </c>
      <c r="L920">
        <v>31</v>
      </c>
      <c r="M920">
        <f t="shared" si="14"/>
        <v>-1381.84</v>
      </c>
    </row>
    <row r="921" spans="1:13" x14ac:dyDescent="0.25">
      <c r="A921" t="s">
        <v>877</v>
      </c>
      <c r="B921" t="s">
        <v>878</v>
      </c>
      <c r="C921" t="s">
        <v>879</v>
      </c>
      <c r="D921" s="2">
        <v>44358</v>
      </c>
      <c r="E921" t="s">
        <v>1966</v>
      </c>
      <c r="F921" t="s">
        <v>1967</v>
      </c>
      <c r="G921">
        <v>147.96</v>
      </c>
      <c r="H921" s="2">
        <v>44391</v>
      </c>
      <c r="I921">
        <v>121.28</v>
      </c>
      <c r="J921" s="2">
        <v>44378</v>
      </c>
      <c r="K921">
        <v>-13</v>
      </c>
      <c r="L921">
        <v>20</v>
      </c>
      <c r="M921">
        <f t="shared" si="14"/>
        <v>-1576.64</v>
      </c>
    </row>
    <row r="922" spans="1:13" x14ac:dyDescent="0.25">
      <c r="A922" t="s">
        <v>877</v>
      </c>
      <c r="B922" t="s">
        <v>878</v>
      </c>
      <c r="C922" t="s">
        <v>879</v>
      </c>
      <c r="D922" s="2">
        <v>44360</v>
      </c>
      <c r="E922" t="s">
        <v>1968</v>
      </c>
      <c r="F922" t="s">
        <v>1969</v>
      </c>
      <c r="G922">
        <v>20.79</v>
      </c>
      <c r="H922" s="2">
        <v>44396</v>
      </c>
      <c r="I922">
        <v>17.04</v>
      </c>
      <c r="J922" s="2">
        <v>44378</v>
      </c>
      <c r="K922">
        <v>-18</v>
      </c>
      <c r="L922">
        <v>18</v>
      </c>
      <c r="M922">
        <f t="shared" si="14"/>
        <v>-306.71999999999997</v>
      </c>
    </row>
    <row r="923" spans="1:13" x14ac:dyDescent="0.25">
      <c r="A923" t="s">
        <v>877</v>
      </c>
      <c r="B923" t="s">
        <v>878</v>
      </c>
      <c r="C923" t="s">
        <v>879</v>
      </c>
      <c r="D923" s="2">
        <v>44261</v>
      </c>
      <c r="E923" t="s">
        <v>1970</v>
      </c>
      <c r="F923" t="s">
        <v>1971</v>
      </c>
      <c r="G923">
        <v>23.85</v>
      </c>
      <c r="H923" s="2">
        <v>44295</v>
      </c>
      <c r="I923">
        <v>19.55</v>
      </c>
      <c r="J923" s="2">
        <v>44281</v>
      </c>
      <c r="K923">
        <v>-14</v>
      </c>
      <c r="L923">
        <v>20</v>
      </c>
      <c r="M923">
        <f t="shared" si="14"/>
        <v>-273.7</v>
      </c>
    </row>
    <row r="924" spans="1:13" x14ac:dyDescent="0.25">
      <c r="A924" t="s">
        <v>877</v>
      </c>
      <c r="B924" t="s">
        <v>878</v>
      </c>
      <c r="C924" t="s">
        <v>879</v>
      </c>
      <c r="D924" s="2">
        <v>44261</v>
      </c>
      <c r="E924" t="s">
        <v>1972</v>
      </c>
      <c r="F924" t="s">
        <v>1973</v>
      </c>
      <c r="G924">
        <v>14.03</v>
      </c>
      <c r="H924" s="2">
        <v>44295</v>
      </c>
      <c r="I924">
        <v>11.5</v>
      </c>
      <c r="J924" s="2">
        <v>44281</v>
      </c>
      <c r="K924">
        <v>-14</v>
      </c>
      <c r="L924">
        <v>20</v>
      </c>
      <c r="M924">
        <f t="shared" si="14"/>
        <v>-161</v>
      </c>
    </row>
    <row r="925" spans="1:13" x14ac:dyDescent="0.25">
      <c r="A925" t="s">
        <v>877</v>
      </c>
      <c r="B925" t="s">
        <v>878</v>
      </c>
      <c r="C925" t="s">
        <v>879</v>
      </c>
      <c r="D925" s="2">
        <v>44416</v>
      </c>
      <c r="E925" t="s">
        <v>1974</v>
      </c>
      <c r="F925" t="s">
        <v>1975</v>
      </c>
      <c r="G925">
        <v>22.39</v>
      </c>
      <c r="H925" s="2">
        <v>44449</v>
      </c>
      <c r="I925">
        <v>18.350000000000001</v>
      </c>
      <c r="J925" s="2">
        <v>44445</v>
      </c>
      <c r="K925">
        <v>-4</v>
      </c>
      <c r="L925">
        <v>29</v>
      </c>
      <c r="M925">
        <f t="shared" si="14"/>
        <v>-73.400000000000006</v>
      </c>
    </row>
    <row r="926" spans="1:13" x14ac:dyDescent="0.25">
      <c r="A926" t="s">
        <v>877</v>
      </c>
      <c r="B926" t="s">
        <v>878</v>
      </c>
      <c r="C926" t="s">
        <v>879</v>
      </c>
      <c r="D926" s="2">
        <v>44509</v>
      </c>
      <c r="E926" t="s">
        <v>1976</v>
      </c>
      <c r="F926" t="s">
        <v>1977</v>
      </c>
      <c r="G926">
        <v>561.99</v>
      </c>
      <c r="H926" s="2">
        <v>44543</v>
      </c>
      <c r="I926">
        <v>460.65</v>
      </c>
      <c r="J926" s="2">
        <v>44533</v>
      </c>
      <c r="K926">
        <v>-10</v>
      </c>
      <c r="L926">
        <v>24</v>
      </c>
      <c r="M926">
        <f t="shared" si="14"/>
        <v>-4606.5</v>
      </c>
    </row>
    <row r="927" spans="1:13" x14ac:dyDescent="0.25">
      <c r="A927" t="s">
        <v>877</v>
      </c>
      <c r="B927" t="s">
        <v>878</v>
      </c>
      <c r="C927" t="s">
        <v>879</v>
      </c>
      <c r="D927" s="2">
        <v>44261</v>
      </c>
      <c r="E927" t="s">
        <v>1978</v>
      </c>
      <c r="F927" t="s">
        <v>1979</v>
      </c>
      <c r="G927">
        <v>279.29000000000002</v>
      </c>
      <c r="H927" s="2">
        <v>44295</v>
      </c>
      <c r="I927">
        <v>228.93</v>
      </c>
      <c r="J927" s="2">
        <v>44281</v>
      </c>
      <c r="K927">
        <v>-14</v>
      </c>
      <c r="L927">
        <v>20</v>
      </c>
      <c r="M927">
        <f t="shared" si="14"/>
        <v>-3205.02</v>
      </c>
    </row>
    <row r="928" spans="1:13" x14ac:dyDescent="0.25">
      <c r="A928" t="s">
        <v>877</v>
      </c>
      <c r="B928" t="s">
        <v>1112</v>
      </c>
      <c r="C928" t="s">
        <v>1113</v>
      </c>
      <c r="D928" s="2">
        <v>44242</v>
      </c>
      <c r="E928" t="s">
        <v>1980</v>
      </c>
      <c r="F928" t="s">
        <v>1981</v>
      </c>
      <c r="G928" s="3">
        <v>2141.69</v>
      </c>
      <c r="H928" s="2">
        <v>44319</v>
      </c>
      <c r="I928" s="3">
        <v>1755.48</v>
      </c>
      <c r="J928" s="2">
        <v>44273</v>
      </c>
      <c r="K928">
        <v>-46</v>
      </c>
      <c r="L928">
        <v>31</v>
      </c>
      <c r="M928">
        <f t="shared" si="14"/>
        <v>-80752.08</v>
      </c>
    </row>
    <row r="929" spans="1:13" x14ac:dyDescent="0.25">
      <c r="A929" t="s">
        <v>877</v>
      </c>
      <c r="B929" t="s">
        <v>878</v>
      </c>
      <c r="C929" t="s">
        <v>879</v>
      </c>
      <c r="D929" s="2">
        <v>44416</v>
      </c>
      <c r="E929" t="s">
        <v>1982</v>
      </c>
      <c r="F929" t="s">
        <v>1983</v>
      </c>
      <c r="G929">
        <v>376.57</v>
      </c>
      <c r="H929" s="2">
        <v>44449</v>
      </c>
      <c r="I929">
        <v>308.66000000000003</v>
      </c>
      <c r="J929" s="2">
        <v>44445</v>
      </c>
      <c r="K929">
        <v>-4</v>
      </c>
      <c r="L929">
        <v>29</v>
      </c>
      <c r="M929">
        <f t="shared" si="14"/>
        <v>-1234.6400000000001</v>
      </c>
    </row>
    <row r="930" spans="1:13" x14ac:dyDescent="0.25">
      <c r="A930" t="s">
        <v>877</v>
      </c>
      <c r="B930" t="s">
        <v>878</v>
      </c>
      <c r="C930" t="s">
        <v>879</v>
      </c>
      <c r="D930" s="2">
        <v>44205</v>
      </c>
      <c r="E930" t="s">
        <v>1984</v>
      </c>
      <c r="F930" t="s">
        <v>1985</v>
      </c>
      <c r="G930">
        <v>172.8</v>
      </c>
      <c r="H930" s="2">
        <v>44239</v>
      </c>
      <c r="I930">
        <v>141.63999999999999</v>
      </c>
      <c r="J930" s="2">
        <v>44232</v>
      </c>
      <c r="K930">
        <v>-7</v>
      </c>
      <c r="L930">
        <v>27</v>
      </c>
      <c r="M930">
        <f t="shared" si="14"/>
        <v>-991.4799999999999</v>
      </c>
    </row>
    <row r="931" spans="1:13" x14ac:dyDescent="0.25">
      <c r="A931" t="s">
        <v>877</v>
      </c>
      <c r="B931" t="s">
        <v>1112</v>
      </c>
      <c r="C931" t="s">
        <v>1113</v>
      </c>
      <c r="D931" s="2">
        <v>44304</v>
      </c>
      <c r="E931" t="s">
        <v>1986</v>
      </c>
      <c r="F931" t="s">
        <v>1987</v>
      </c>
      <c r="G931">
        <v>43.55</v>
      </c>
      <c r="H931" s="2">
        <v>44371</v>
      </c>
      <c r="I931">
        <v>35.700000000000003</v>
      </c>
      <c r="J931" s="2">
        <v>44361</v>
      </c>
      <c r="K931">
        <v>-10</v>
      </c>
      <c r="L931">
        <v>57</v>
      </c>
      <c r="M931">
        <f t="shared" si="14"/>
        <v>-357</v>
      </c>
    </row>
    <row r="932" spans="1:13" x14ac:dyDescent="0.25">
      <c r="A932" t="s">
        <v>877</v>
      </c>
      <c r="B932" t="s">
        <v>878</v>
      </c>
      <c r="C932" t="s">
        <v>879</v>
      </c>
      <c r="D932" s="2">
        <v>44477</v>
      </c>
      <c r="E932" t="s">
        <v>1988</v>
      </c>
      <c r="F932" t="s">
        <v>1989</v>
      </c>
      <c r="G932" s="3">
        <v>7870.6</v>
      </c>
      <c r="H932" s="2">
        <v>44510</v>
      </c>
      <c r="I932" s="3">
        <v>6451.31</v>
      </c>
      <c r="J932" s="2">
        <v>44510</v>
      </c>
      <c r="K932">
        <v>0</v>
      </c>
      <c r="L932">
        <v>33</v>
      </c>
      <c r="M932">
        <f t="shared" si="14"/>
        <v>0</v>
      </c>
    </row>
    <row r="933" spans="1:13" x14ac:dyDescent="0.25">
      <c r="A933" t="s">
        <v>877</v>
      </c>
      <c r="B933" t="s">
        <v>1112</v>
      </c>
      <c r="C933" t="s">
        <v>1113</v>
      </c>
      <c r="D933" s="2">
        <v>44188</v>
      </c>
      <c r="E933" t="s">
        <v>1990</v>
      </c>
      <c r="F933" t="s">
        <v>1991</v>
      </c>
      <c r="G933">
        <v>120.76</v>
      </c>
      <c r="H933" s="2">
        <v>44218</v>
      </c>
      <c r="I933">
        <v>98.98</v>
      </c>
      <c r="J933" s="2">
        <v>44214</v>
      </c>
      <c r="K933">
        <v>-4</v>
      </c>
      <c r="L933">
        <v>26</v>
      </c>
      <c r="M933">
        <f t="shared" si="14"/>
        <v>-395.92</v>
      </c>
    </row>
    <row r="934" spans="1:13" x14ac:dyDescent="0.25">
      <c r="A934" t="s">
        <v>877</v>
      </c>
      <c r="B934" t="s">
        <v>878</v>
      </c>
      <c r="C934" t="s">
        <v>879</v>
      </c>
      <c r="D934" s="2">
        <v>44515</v>
      </c>
      <c r="E934" t="s">
        <v>1992</v>
      </c>
      <c r="F934" t="s">
        <v>1993</v>
      </c>
      <c r="G934" s="3">
        <v>1179.97</v>
      </c>
      <c r="H934" s="2">
        <v>44550</v>
      </c>
      <c r="I934" s="3">
        <v>1071.79</v>
      </c>
      <c r="J934" s="2">
        <v>44533</v>
      </c>
      <c r="K934">
        <v>-17</v>
      </c>
      <c r="L934">
        <v>18</v>
      </c>
      <c r="M934">
        <f t="shared" si="14"/>
        <v>-18220.43</v>
      </c>
    </row>
    <row r="935" spans="1:13" x14ac:dyDescent="0.25">
      <c r="A935" t="s">
        <v>877</v>
      </c>
      <c r="B935" t="s">
        <v>878</v>
      </c>
      <c r="C935" t="s">
        <v>879</v>
      </c>
      <c r="D935" s="2">
        <v>44329</v>
      </c>
      <c r="E935" t="s">
        <v>1994</v>
      </c>
      <c r="F935" t="s">
        <v>1995</v>
      </c>
      <c r="G935">
        <v>17.649999999999999</v>
      </c>
      <c r="H935" s="2">
        <v>44363</v>
      </c>
      <c r="I935">
        <v>14.47</v>
      </c>
      <c r="J935" s="2">
        <v>44348</v>
      </c>
      <c r="K935">
        <v>-15</v>
      </c>
      <c r="L935">
        <v>19</v>
      </c>
      <c r="M935">
        <f t="shared" si="14"/>
        <v>-217.05</v>
      </c>
    </row>
    <row r="936" spans="1:13" x14ac:dyDescent="0.25">
      <c r="A936" t="s">
        <v>877</v>
      </c>
      <c r="B936" t="s">
        <v>878</v>
      </c>
      <c r="C936" t="s">
        <v>879</v>
      </c>
      <c r="D936" s="2">
        <v>44205</v>
      </c>
      <c r="E936" t="s">
        <v>1996</v>
      </c>
      <c r="F936" t="s">
        <v>1997</v>
      </c>
      <c r="G936">
        <v>24.13</v>
      </c>
      <c r="H936" s="2">
        <v>44239</v>
      </c>
      <c r="I936">
        <v>19.78</v>
      </c>
      <c r="J936" s="2">
        <v>44232</v>
      </c>
      <c r="K936">
        <v>-7</v>
      </c>
      <c r="L936">
        <v>27</v>
      </c>
      <c r="M936">
        <f t="shared" si="14"/>
        <v>-138.46</v>
      </c>
    </row>
    <row r="937" spans="1:13" x14ac:dyDescent="0.25">
      <c r="A937" t="s">
        <v>877</v>
      </c>
      <c r="B937" t="s">
        <v>1112</v>
      </c>
      <c r="C937" t="s">
        <v>1113</v>
      </c>
      <c r="D937" s="2">
        <v>44183</v>
      </c>
      <c r="E937" t="s">
        <v>1998</v>
      </c>
      <c r="F937" t="s">
        <v>1999</v>
      </c>
      <c r="G937">
        <v>558.97</v>
      </c>
      <c r="H937" s="2">
        <v>44254</v>
      </c>
      <c r="I937">
        <v>459.84</v>
      </c>
      <c r="J937" s="2">
        <v>44246</v>
      </c>
      <c r="K937">
        <v>-8</v>
      </c>
      <c r="L937">
        <v>63</v>
      </c>
      <c r="M937">
        <f t="shared" si="14"/>
        <v>-3678.72</v>
      </c>
    </row>
    <row r="938" spans="1:13" x14ac:dyDescent="0.25">
      <c r="A938" t="s">
        <v>877</v>
      </c>
      <c r="B938" t="s">
        <v>878</v>
      </c>
      <c r="C938" t="s">
        <v>879</v>
      </c>
      <c r="D938" s="2">
        <v>44261</v>
      </c>
      <c r="E938" t="s">
        <v>2000</v>
      </c>
      <c r="F938" t="s">
        <v>2001</v>
      </c>
      <c r="G938">
        <v>14.03</v>
      </c>
      <c r="H938" s="2">
        <v>44295</v>
      </c>
      <c r="I938">
        <v>11.5</v>
      </c>
      <c r="J938" s="2">
        <v>44281</v>
      </c>
      <c r="K938">
        <v>-14</v>
      </c>
      <c r="L938">
        <v>20</v>
      </c>
      <c r="M938">
        <f t="shared" si="14"/>
        <v>-161</v>
      </c>
    </row>
    <row r="939" spans="1:13" x14ac:dyDescent="0.25">
      <c r="A939" t="s">
        <v>877</v>
      </c>
      <c r="B939" t="s">
        <v>878</v>
      </c>
      <c r="C939" t="s">
        <v>879</v>
      </c>
      <c r="D939" s="2">
        <v>44296</v>
      </c>
      <c r="E939" t="s">
        <v>2002</v>
      </c>
      <c r="F939" t="s">
        <v>2003</v>
      </c>
      <c r="G939" s="3">
        <v>1359.32</v>
      </c>
      <c r="H939" s="2">
        <v>44329</v>
      </c>
      <c r="I939" s="3">
        <v>1114.2</v>
      </c>
      <c r="J939" s="2">
        <v>44322</v>
      </c>
      <c r="K939">
        <v>-7</v>
      </c>
      <c r="L939">
        <v>26</v>
      </c>
      <c r="M939">
        <f t="shared" si="14"/>
        <v>-7799.4000000000005</v>
      </c>
    </row>
    <row r="940" spans="1:13" x14ac:dyDescent="0.25">
      <c r="A940" t="s">
        <v>877</v>
      </c>
      <c r="B940" t="s">
        <v>878</v>
      </c>
      <c r="C940" t="s">
        <v>879</v>
      </c>
      <c r="D940" s="2">
        <v>44232</v>
      </c>
      <c r="E940" t="s">
        <v>2004</v>
      </c>
      <c r="F940" t="s">
        <v>2005</v>
      </c>
      <c r="G940">
        <v>628.70000000000005</v>
      </c>
      <c r="H940" s="2">
        <v>44266</v>
      </c>
      <c r="I940">
        <v>515.33000000000004</v>
      </c>
      <c r="J940" s="2">
        <v>44256</v>
      </c>
      <c r="K940">
        <v>-10</v>
      </c>
      <c r="L940">
        <v>24</v>
      </c>
      <c r="M940">
        <f t="shared" si="14"/>
        <v>-5153.3</v>
      </c>
    </row>
    <row r="941" spans="1:13" x14ac:dyDescent="0.25">
      <c r="A941" t="s">
        <v>877</v>
      </c>
      <c r="B941" t="s">
        <v>878</v>
      </c>
      <c r="C941" t="s">
        <v>879</v>
      </c>
      <c r="D941" s="2">
        <v>44329</v>
      </c>
      <c r="E941" t="s">
        <v>2006</v>
      </c>
      <c r="F941" t="s">
        <v>2007</v>
      </c>
      <c r="G941" s="3">
        <v>4855.1000000000004</v>
      </c>
      <c r="H941" s="2">
        <v>44362</v>
      </c>
      <c r="I941" s="3">
        <v>3979.59</v>
      </c>
      <c r="J941" s="2">
        <v>44348</v>
      </c>
      <c r="K941">
        <v>-14</v>
      </c>
      <c r="L941">
        <v>19</v>
      </c>
      <c r="M941">
        <f t="shared" si="14"/>
        <v>-55714.26</v>
      </c>
    </row>
    <row r="942" spans="1:13" x14ac:dyDescent="0.25">
      <c r="A942" t="s">
        <v>877</v>
      </c>
      <c r="B942" t="s">
        <v>878</v>
      </c>
      <c r="C942" t="s">
        <v>879</v>
      </c>
      <c r="D942" s="2">
        <v>44232</v>
      </c>
      <c r="E942" t="s">
        <v>2008</v>
      </c>
      <c r="F942" t="s">
        <v>2009</v>
      </c>
      <c r="G942">
        <v>897.07</v>
      </c>
      <c r="H942" s="2">
        <v>44266</v>
      </c>
      <c r="I942">
        <v>735.3</v>
      </c>
      <c r="J942" s="2">
        <v>44257</v>
      </c>
      <c r="K942">
        <v>-9</v>
      </c>
      <c r="L942">
        <v>25</v>
      </c>
      <c r="M942">
        <f t="shared" si="14"/>
        <v>-6617.7</v>
      </c>
    </row>
    <row r="943" spans="1:13" x14ac:dyDescent="0.25">
      <c r="A943" t="s">
        <v>877</v>
      </c>
      <c r="B943" t="s">
        <v>1112</v>
      </c>
      <c r="C943" t="s">
        <v>1113</v>
      </c>
      <c r="D943" s="2">
        <v>44242</v>
      </c>
      <c r="E943" t="s">
        <v>2010</v>
      </c>
      <c r="F943" t="s">
        <v>2011</v>
      </c>
      <c r="G943">
        <v>23.77</v>
      </c>
      <c r="H943" s="2">
        <v>44319</v>
      </c>
      <c r="I943">
        <v>19.48</v>
      </c>
      <c r="J943" s="2">
        <v>44273</v>
      </c>
      <c r="K943">
        <v>-46</v>
      </c>
      <c r="L943">
        <v>31</v>
      </c>
      <c r="M943">
        <f t="shared" si="14"/>
        <v>-896.08</v>
      </c>
    </row>
    <row r="944" spans="1:13" x14ac:dyDescent="0.25">
      <c r="A944" t="s">
        <v>877</v>
      </c>
      <c r="B944" t="s">
        <v>878</v>
      </c>
      <c r="C944" t="s">
        <v>879</v>
      </c>
      <c r="D944" s="2">
        <v>44386</v>
      </c>
      <c r="E944" t="s">
        <v>2012</v>
      </c>
      <c r="F944" t="s">
        <v>2013</v>
      </c>
      <c r="G944">
        <v>158.58000000000001</v>
      </c>
      <c r="H944" s="2">
        <v>44419</v>
      </c>
      <c r="I944">
        <v>129.97999999999999</v>
      </c>
      <c r="J944" s="2">
        <v>44414</v>
      </c>
      <c r="K944">
        <v>-5</v>
      </c>
      <c r="L944">
        <v>28</v>
      </c>
      <c r="M944">
        <f t="shared" si="14"/>
        <v>-649.9</v>
      </c>
    </row>
    <row r="945" spans="1:13" x14ac:dyDescent="0.25">
      <c r="A945" t="s">
        <v>877</v>
      </c>
      <c r="B945" t="s">
        <v>878</v>
      </c>
      <c r="C945" t="s">
        <v>879</v>
      </c>
      <c r="D945" s="2">
        <v>44328</v>
      </c>
      <c r="E945" t="s">
        <v>2014</v>
      </c>
      <c r="F945" t="s">
        <v>2015</v>
      </c>
      <c r="G945">
        <v>23.18</v>
      </c>
      <c r="H945" s="2">
        <v>44362</v>
      </c>
      <c r="I945">
        <v>19</v>
      </c>
      <c r="J945" s="2">
        <v>44348</v>
      </c>
      <c r="K945">
        <v>-14</v>
      </c>
      <c r="L945">
        <v>20</v>
      </c>
      <c r="M945">
        <f t="shared" si="14"/>
        <v>-266</v>
      </c>
    </row>
    <row r="946" spans="1:13" x14ac:dyDescent="0.25">
      <c r="A946" t="s">
        <v>877</v>
      </c>
      <c r="B946" t="s">
        <v>878</v>
      </c>
      <c r="C946" t="s">
        <v>879</v>
      </c>
      <c r="D946" s="2">
        <v>44544</v>
      </c>
      <c r="E946" t="s">
        <v>2016</v>
      </c>
      <c r="F946" t="s">
        <v>2017</v>
      </c>
      <c r="G946">
        <v>106.53</v>
      </c>
      <c r="H946" s="2">
        <v>44578</v>
      </c>
      <c r="I946">
        <v>87.32</v>
      </c>
      <c r="J946" s="2">
        <v>44552</v>
      </c>
      <c r="K946">
        <v>-26</v>
      </c>
      <c r="L946">
        <v>8</v>
      </c>
      <c r="M946">
        <f t="shared" si="14"/>
        <v>-2270.3199999999997</v>
      </c>
    </row>
    <row r="947" spans="1:13" x14ac:dyDescent="0.25">
      <c r="A947" t="s">
        <v>877</v>
      </c>
      <c r="B947" t="s">
        <v>1168</v>
      </c>
      <c r="C947" t="s">
        <v>1169</v>
      </c>
      <c r="D947" s="2">
        <v>44355</v>
      </c>
      <c r="E947" t="s">
        <v>2018</v>
      </c>
      <c r="F947" t="s">
        <v>2019</v>
      </c>
      <c r="G947">
        <v>10</v>
      </c>
      <c r="H947" s="2">
        <v>44385</v>
      </c>
      <c r="I947">
        <v>9.6199999999999992</v>
      </c>
      <c r="J947" s="2">
        <v>44361</v>
      </c>
      <c r="K947">
        <v>-24</v>
      </c>
      <c r="L947">
        <v>6</v>
      </c>
      <c r="M947">
        <f t="shared" si="14"/>
        <v>-230.88</v>
      </c>
    </row>
    <row r="948" spans="1:13" x14ac:dyDescent="0.25">
      <c r="A948" t="s">
        <v>877</v>
      </c>
      <c r="B948" t="s">
        <v>1112</v>
      </c>
      <c r="C948" t="s">
        <v>1113</v>
      </c>
      <c r="D948" s="2">
        <v>44242</v>
      </c>
      <c r="E948" t="s">
        <v>2020</v>
      </c>
      <c r="F948" t="s">
        <v>2021</v>
      </c>
      <c r="G948">
        <v>122</v>
      </c>
      <c r="H948" s="2">
        <v>44319</v>
      </c>
      <c r="I948">
        <v>100</v>
      </c>
      <c r="J948" s="2">
        <v>44273</v>
      </c>
      <c r="K948">
        <v>-46</v>
      </c>
      <c r="L948">
        <v>31</v>
      </c>
      <c r="M948">
        <f t="shared" si="14"/>
        <v>-4600</v>
      </c>
    </row>
    <row r="949" spans="1:13" x14ac:dyDescent="0.25">
      <c r="A949" t="s">
        <v>877</v>
      </c>
      <c r="B949" t="s">
        <v>878</v>
      </c>
      <c r="C949" t="s">
        <v>879</v>
      </c>
      <c r="D949" s="2">
        <v>44477</v>
      </c>
      <c r="E949" t="s">
        <v>2022</v>
      </c>
      <c r="F949" t="s">
        <v>2023</v>
      </c>
      <c r="G949">
        <v>380.92</v>
      </c>
      <c r="H949" s="2">
        <v>44510</v>
      </c>
      <c r="I949">
        <v>312.23</v>
      </c>
      <c r="J949" s="2">
        <v>44510</v>
      </c>
      <c r="K949">
        <v>0</v>
      </c>
      <c r="L949">
        <v>33</v>
      </c>
      <c r="M949">
        <f t="shared" si="14"/>
        <v>0</v>
      </c>
    </row>
    <row r="950" spans="1:13" x14ac:dyDescent="0.25">
      <c r="A950" t="s">
        <v>877</v>
      </c>
      <c r="B950" t="s">
        <v>878</v>
      </c>
      <c r="C950" t="s">
        <v>879</v>
      </c>
      <c r="D950" s="2">
        <v>44416</v>
      </c>
      <c r="E950" t="s">
        <v>2024</v>
      </c>
      <c r="F950" t="s">
        <v>2025</v>
      </c>
      <c r="G950">
        <v>21.26</v>
      </c>
      <c r="H950" s="2">
        <v>44449</v>
      </c>
      <c r="I950">
        <v>17.43</v>
      </c>
      <c r="J950" s="2">
        <v>44445</v>
      </c>
      <c r="K950">
        <v>-4</v>
      </c>
      <c r="L950">
        <v>29</v>
      </c>
      <c r="M950">
        <f t="shared" si="14"/>
        <v>-69.72</v>
      </c>
    </row>
    <row r="951" spans="1:13" x14ac:dyDescent="0.25">
      <c r="A951" t="s">
        <v>877</v>
      </c>
      <c r="B951" t="s">
        <v>878</v>
      </c>
      <c r="C951" t="s">
        <v>879</v>
      </c>
      <c r="D951" s="2">
        <v>44539</v>
      </c>
      <c r="E951" t="s">
        <v>2026</v>
      </c>
      <c r="F951" t="s">
        <v>2027</v>
      </c>
      <c r="G951">
        <v>426.4</v>
      </c>
      <c r="H951" s="2">
        <v>44572</v>
      </c>
      <c r="I951">
        <v>349.51</v>
      </c>
      <c r="J951" s="2">
        <v>44552</v>
      </c>
      <c r="K951">
        <v>-20</v>
      </c>
      <c r="L951">
        <v>13</v>
      </c>
      <c r="M951">
        <f t="shared" si="14"/>
        <v>-6990.2</v>
      </c>
    </row>
    <row r="952" spans="1:13" x14ac:dyDescent="0.25">
      <c r="A952" t="s">
        <v>877</v>
      </c>
      <c r="B952" t="s">
        <v>878</v>
      </c>
      <c r="C952" t="s">
        <v>879</v>
      </c>
      <c r="D952" s="2">
        <v>44295</v>
      </c>
      <c r="E952" t="s">
        <v>2028</v>
      </c>
      <c r="F952" t="s">
        <v>2029</v>
      </c>
      <c r="G952">
        <v>14.03</v>
      </c>
      <c r="H952" s="2">
        <v>44329</v>
      </c>
      <c r="I952">
        <v>11.5</v>
      </c>
      <c r="J952" s="2">
        <v>44321</v>
      </c>
      <c r="K952">
        <v>-8</v>
      </c>
      <c r="L952">
        <v>26</v>
      </c>
      <c r="M952">
        <f t="shared" si="14"/>
        <v>-92</v>
      </c>
    </row>
    <row r="953" spans="1:13" x14ac:dyDescent="0.25">
      <c r="A953" t="s">
        <v>877</v>
      </c>
      <c r="B953" t="s">
        <v>878</v>
      </c>
      <c r="C953" t="s">
        <v>879</v>
      </c>
      <c r="D953" s="2">
        <v>44171</v>
      </c>
      <c r="E953" t="s">
        <v>2030</v>
      </c>
      <c r="F953" t="s">
        <v>2031</v>
      </c>
      <c r="G953">
        <v>7.61</v>
      </c>
      <c r="H953" s="2">
        <v>44207</v>
      </c>
      <c r="I953">
        <v>6.24</v>
      </c>
      <c r="J953" s="2">
        <v>44216</v>
      </c>
      <c r="K953">
        <v>9</v>
      </c>
      <c r="L953">
        <v>45</v>
      </c>
      <c r="M953">
        <f t="shared" si="14"/>
        <v>56.160000000000004</v>
      </c>
    </row>
    <row r="954" spans="1:13" x14ac:dyDescent="0.25">
      <c r="A954" t="s">
        <v>877</v>
      </c>
      <c r="B954" t="s">
        <v>878</v>
      </c>
      <c r="C954" t="s">
        <v>879</v>
      </c>
      <c r="D954" s="2">
        <v>44540</v>
      </c>
      <c r="E954" t="s">
        <v>2032</v>
      </c>
      <c r="F954" t="s">
        <v>2033</v>
      </c>
      <c r="G954">
        <v>7.06</v>
      </c>
      <c r="H954" s="2">
        <v>44573</v>
      </c>
      <c r="I954">
        <v>5.79</v>
      </c>
      <c r="J954" s="2">
        <v>44552</v>
      </c>
      <c r="K954">
        <v>-21</v>
      </c>
      <c r="L954">
        <v>12</v>
      </c>
      <c r="M954">
        <f t="shared" si="14"/>
        <v>-121.59</v>
      </c>
    </row>
    <row r="955" spans="1:13" x14ac:dyDescent="0.25">
      <c r="A955" t="s">
        <v>877</v>
      </c>
      <c r="B955" t="s">
        <v>878</v>
      </c>
      <c r="C955" t="s">
        <v>879</v>
      </c>
      <c r="D955" s="2">
        <v>44295</v>
      </c>
      <c r="E955" t="s">
        <v>2034</v>
      </c>
      <c r="F955" t="s">
        <v>2035</v>
      </c>
      <c r="G955">
        <v>14.03</v>
      </c>
      <c r="H955" s="2">
        <v>44329</v>
      </c>
      <c r="I955">
        <v>11.5</v>
      </c>
      <c r="J955" s="2">
        <v>44321</v>
      </c>
      <c r="K955">
        <v>-8</v>
      </c>
      <c r="L955">
        <v>26</v>
      </c>
      <c r="M955">
        <f t="shared" si="14"/>
        <v>-92</v>
      </c>
    </row>
    <row r="956" spans="1:13" x14ac:dyDescent="0.25">
      <c r="A956" t="s">
        <v>877</v>
      </c>
      <c r="B956" t="s">
        <v>878</v>
      </c>
      <c r="C956" t="s">
        <v>879</v>
      </c>
      <c r="D956" s="2">
        <v>44476</v>
      </c>
      <c r="E956" t="s">
        <v>2036</v>
      </c>
      <c r="F956" t="s">
        <v>2037</v>
      </c>
      <c r="G956" s="3">
        <v>22062.18</v>
      </c>
      <c r="H956" s="2">
        <v>44510</v>
      </c>
      <c r="I956" s="3">
        <v>18083.75</v>
      </c>
      <c r="J956" s="2">
        <v>44510</v>
      </c>
      <c r="K956">
        <v>0</v>
      </c>
      <c r="L956">
        <v>34</v>
      </c>
      <c r="M956">
        <f t="shared" si="14"/>
        <v>0</v>
      </c>
    </row>
    <row r="957" spans="1:13" x14ac:dyDescent="0.25">
      <c r="A957" t="s">
        <v>877</v>
      </c>
      <c r="B957" t="s">
        <v>878</v>
      </c>
      <c r="C957" t="s">
        <v>879</v>
      </c>
      <c r="D957" s="2">
        <v>44232</v>
      </c>
      <c r="E957" t="s">
        <v>2038</v>
      </c>
      <c r="F957" t="s">
        <v>2039</v>
      </c>
      <c r="G957">
        <v>338.77</v>
      </c>
      <c r="H957" s="2">
        <v>44266</v>
      </c>
      <c r="I957">
        <v>277.68</v>
      </c>
      <c r="J957" s="2">
        <v>44257</v>
      </c>
      <c r="K957">
        <v>-9</v>
      </c>
      <c r="L957">
        <v>25</v>
      </c>
      <c r="M957">
        <f t="shared" si="14"/>
        <v>-2499.12</v>
      </c>
    </row>
    <row r="958" spans="1:13" x14ac:dyDescent="0.25">
      <c r="A958" t="s">
        <v>877</v>
      </c>
      <c r="B958" t="s">
        <v>878</v>
      </c>
      <c r="C958" t="s">
        <v>879</v>
      </c>
      <c r="D958" s="2">
        <v>44171</v>
      </c>
      <c r="E958" t="s">
        <v>2040</v>
      </c>
      <c r="F958" t="s">
        <v>2041</v>
      </c>
      <c r="G958">
        <v>22.36</v>
      </c>
      <c r="H958" s="2">
        <v>44207</v>
      </c>
      <c r="I958">
        <v>18.329999999999998</v>
      </c>
      <c r="J958" s="2">
        <v>44211</v>
      </c>
      <c r="K958">
        <v>4</v>
      </c>
      <c r="L958">
        <v>40</v>
      </c>
      <c r="M958">
        <f t="shared" si="14"/>
        <v>73.319999999999993</v>
      </c>
    </row>
    <row r="959" spans="1:13" x14ac:dyDescent="0.25">
      <c r="A959" t="s">
        <v>877</v>
      </c>
      <c r="B959" t="s">
        <v>878</v>
      </c>
      <c r="C959" t="s">
        <v>879</v>
      </c>
      <c r="D959" s="2">
        <v>44296</v>
      </c>
      <c r="E959" t="s">
        <v>2042</v>
      </c>
      <c r="F959" t="s">
        <v>2043</v>
      </c>
      <c r="G959">
        <v>14.03</v>
      </c>
      <c r="H959" s="2">
        <v>44329</v>
      </c>
      <c r="I959">
        <v>11.5</v>
      </c>
      <c r="J959" s="2">
        <v>44321</v>
      </c>
      <c r="K959">
        <v>-8</v>
      </c>
      <c r="L959">
        <v>25</v>
      </c>
      <c r="M959">
        <f t="shared" si="14"/>
        <v>-92</v>
      </c>
    </row>
    <row r="960" spans="1:13" x14ac:dyDescent="0.25">
      <c r="A960" t="s">
        <v>877</v>
      </c>
      <c r="B960" t="s">
        <v>1112</v>
      </c>
      <c r="C960" t="s">
        <v>1113</v>
      </c>
      <c r="D960" s="2">
        <v>44432</v>
      </c>
      <c r="E960" t="s">
        <v>2044</v>
      </c>
      <c r="F960" t="s">
        <v>2045</v>
      </c>
      <c r="G960" s="3">
        <v>1138.26</v>
      </c>
      <c r="H960" s="2">
        <v>44462</v>
      </c>
      <c r="I960">
        <v>933</v>
      </c>
      <c r="J960" s="2">
        <v>44455</v>
      </c>
      <c r="K960">
        <v>-7</v>
      </c>
      <c r="L960">
        <v>23</v>
      </c>
      <c r="M960">
        <f t="shared" si="14"/>
        <v>-6531</v>
      </c>
    </row>
    <row r="961" spans="1:13" x14ac:dyDescent="0.25">
      <c r="A961" t="s">
        <v>877</v>
      </c>
      <c r="B961" t="s">
        <v>878</v>
      </c>
      <c r="C961" t="s">
        <v>879</v>
      </c>
      <c r="D961" s="2">
        <v>44539</v>
      </c>
      <c r="E961" t="s">
        <v>2046</v>
      </c>
      <c r="F961" t="s">
        <v>2047</v>
      </c>
      <c r="G961">
        <v>57.54</v>
      </c>
      <c r="H961" s="2">
        <v>44572</v>
      </c>
      <c r="I961">
        <v>47.16</v>
      </c>
      <c r="J961" s="2">
        <v>44552</v>
      </c>
      <c r="K961">
        <v>-20</v>
      </c>
      <c r="L961">
        <v>13</v>
      </c>
      <c r="M961">
        <f t="shared" si="14"/>
        <v>-943.19999999999993</v>
      </c>
    </row>
    <row r="962" spans="1:13" x14ac:dyDescent="0.25">
      <c r="A962" t="s">
        <v>877</v>
      </c>
      <c r="B962" t="s">
        <v>878</v>
      </c>
      <c r="C962" t="s">
        <v>879</v>
      </c>
      <c r="D962" s="2">
        <v>44296</v>
      </c>
      <c r="E962" t="s">
        <v>2048</v>
      </c>
      <c r="F962" t="s">
        <v>2049</v>
      </c>
      <c r="G962">
        <v>54.92</v>
      </c>
      <c r="H962" s="2">
        <v>44329</v>
      </c>
      <c r="I962">
        <v>45.02</v>
      </c>
      <c r="J962" s="2">
        <v>44322</v>
      </c>
      <c r="K962">
        <v>-7</v>
      </c>
      <c r="L962">
        <v>26</v>
      </c>
      <c r="M962">
        <f t="shared" si="14"/>
        <v>-315.14000000000004</v>
      </c>
    </row>
    <row r="963" spans="1:13" x14ac:dyDescent="0.25">
      <c r="A963" t="s">
        <v>877</v>
      </c>
      <c r="B963" t="s">
        <v>878</v>
      </c>
      <c r="C963" t="s">
        <v>879</v>
      </c>
      <c r="D963" s="2">
        <v>44283</v>
      </c>
      <c r="E963" t="s">
        <v>2050</v>
      </c>
      <c r="F963" t="s">
        <v>2051</v>
      </c>
      <c r="G963">
        <v>717.77</v>
      </c>
      <c r="H963" s="2">
        <v>44319</v>
      </c>
      <c r="I963">
        <v>588.34</v>
      </c>
      <c r="J963" s="2">
        <v>44305</v>
      </c>
      <c r="K963">
        <v>-14</v>
      </c>
      <c r="L963">
        <v>22</v>
      </c>
      <c r="M963">
        <f t="shared" si="14"/>
        <v>-8236.76</v>
      </c>
    </row>
    <row r="964" spans="1:13" x14ac:dyDescent="0.25">
      <c r="A964" t="s">
        <v>877</v>
      </c>
      <c r="B964" t="s">
        <v>878</v>
      </c>
      <c r="C964" t="s">
        <v>879</v>
      </c>
      <c r="D964" s="2">
        <v>44386</v>
      </c>
      <c r="E964" t="s">
        <v>2052</v>
      </c>
      <c r="F964" t="s">
        <v>2053</v>
      </c>
      <c r="G964">
        <v>219.09</v>
      </c>
      <c r="H964" s="2">
        <v>44419</v>
      </c>
      <c r="I964">
        <v>179.58</v>
      </c>
      <c r="J964" s="2">
        <v>44414</v>
      </c>
      <c r="K964">
        <v>-5</v>
      </c>
      <c r="L964">
        <v>28</v>
      </c>
      <c r="M964">
        <f t="shared" si="14"/>
        <v>-897.90000000000009</v>
      </c>
    </row>
    <row r="965" spans="1:13" x14ac:dyDescent="0.25">
      <c r="A965" t="s">
        <v>877</v>
      </c>
      <c r="B965" t="s">
        <v>878</v>
      </c>
      <c r="C965" t="s">
        <v>879</v>
      </c>
      <c r="D965" s="2">
        <v>44296</v>
      </c>
      <c r="E965" t="s">
        <v>2054</v>
      </c>
      <c r="F965" t="s">
        <v>2055</v>
      </c>
      <c r="G965">
        <v>54.36</v>
      </c>
      <c r="H965" s="2">
        <v>44329</v>
      </c>
      <c r="I965">
        <v>44.56</v>
      </c>
      <c r="J965" s="2">
        <v>44321</v>
      </c>
      <c r="K965">
        <v>-8</v>
      </c>
      <c r="L965">
        <v>25</v>
      </c>
      <c r="M965">
        <f t="shared" si="14"/>
        <v>-356.48</v>
      </c>
    </row>
    <row r="966" spans="1:13" x14ac:dyDescent="0.25">
      <c r="A966" t="s">
        <v>877</v>
      </c>
      <c r="B966" t="s">
        <v>878</v>
      </c>
      <c r="C966" t="s">
        <v>879</v>
      </c>
      <c r="D966" s="2">
        <v>44329</v>
      </c>
      <c r="E966" t="s">
        <v>2056</v>
      </c>
      <c r="F966" t="s">
        <v>2057</v>
      </c>
      <c r="G966">
        <v>8.9499999999999993</v>
      </c>
      <c r="H966" s="2">
        <v>44362</v>
      </c>
      <c r="I966">
        <v>7.34</v>
      </c>
      <c r="J966" s="2">
        <v>44348</v>
      </c>
      <c r="K966">
        <v>-14</v>
      </c>
      <c r="L966">
        <v>19</v>
      </c>
      <c r="M966">
        <f t="shared" ref="M966:M1029" si="15">I966*K966</f>
        <v>-102.75999999999999</v>
      </c>
    </row>
    <row r="967" spans="1:13" x14ac:dyDescent="0.25">
      <c r="A967" t="s">
        <v>877</v>
      </c>
      <c r="B967" t="s">
        <v>1112</v>
      </c>
      <c r="C967" t="s">
        <v>1113</v>
      </c>
      <c r="D967" s="2">
        <v>44307</v>
      </c>
      <c r="E967" t="s">
        <v>2058</v>
      </c>
      <c r="F967" t="s">
        <v>2059</v>
      </c>
      <c r="G967">
        <v>120.76</v>
      </c>
      <c r="H967" s="2">
        <v>44338</v>
      </c>
      <c r="I967">
        <v>98.98</v>
      </c>
      <c r="J967" s="2">
        <v>44329</v>
      </c>
      <c r="K967">
        <v>-9</v>
      </c>
      <c r="L967">
        <v>22</v>
      </c>
      <c r="M967">
        <f t="shared" si="15"/>
        <v>-890.82</v>
      </c>
    </row>
    <row r="968" spans="1:13" x14ac:dyDescent="0.25">
      <c r="A968" t="s">
        <v>877</v>
      </c>
      <c r="B968" t="s">
        <v>878</v>
      </c>
      <c r="C968" t="s">
        <v>879</v>
      </c>
      <c r="D968" s="2">
        <v>44171</v>
      </c>
      <c r="E968" t="s">
        <v>2060</v>
      </c>
      <c r="F968" t="s">
        <v>2061</v>
      </c>
      <c r="G968">
        <v>75.209999999999994</v>
      </c>
      <c r="H968" s="2">
        <v>44207</v>
      </c>
      <c r="I968">
        <v>61.65</v>
      </c>
      <c r="J968" s="2">
        <v>44216</v>
      </c>
      <c r="K968">
        <v>9</v>
      </c>
      <c r="L968">
        <v>45</v>
      </c>
      <c r="M968">
        <f t="shared" si="15"/>
        <v>554.85</v>
      </c>
    </row>
    <row r="969" spans="1:13" x14ac:dyDescent="0.25">
      <c r="A969" t="s">
        <v>877</v>
      </c>
      <c r="B969" t="s">
        <v>878</v>
      </c>
      <c r="C969" t="s">
        <v>879</v>
      </c>
      <c r="D969" s="2">
        <v>44447</v>
      </c>
      <c r="E969" t="s">
        <v>2062</v>
      </c>
      <c r="F969" t="s">
        <v>2063</v>
      </c>
      <c r="G969">
        <v>17.47</v>
      </c>
      <c r="H969" s="2">
        <v>44481</v>
      </c>
      <c r="I969">
        <v>14.32</v>
      </c>
      <c r="J969" s="2">
        <v>44467</v>
      </c>
      <c r="K969">
        <v>-14</v>
      </c>
      <c r="L969">
        <v>20</v>
      </c>
      <c r="M969">
        <f t="shared" si="15"/>
        <v>-200.48000000000002</v>
      </c>
    </row>
    <row r="970" spans="1:13" x14ac:dyDescent="0.25">
      <c r="A970" t="s">
        <v>877</v>
      </c>
      <c r="B970" t="s">
        <v>878</v>
      </c>
      <c r="C970" t="s">
        <v>879</v>
      </c>
      <c r="D970" s="2">
        <v>44476</v>
      </c>
      <c r="E970" t="s">
        <v>2064</v>
      </c>
      <c r="F970" t="s">
        <v>2065</v>
      </c>
      <c r="G970" s="3">
        <v>3636.83</v>
      </c>
      <c r="H970" s="2">
        <v>44510</v>
      </c>
      <c r="I970" s="3">
        <v>2981.01</v>
      </c>
      <c r="J970" s="2">
        <v>44510</v>
      </c>
      <c r="K970">
        <v>0</v>
      </c>
      <c r="L970">
        <v>34</v>
      </c>
      <c r="M970">
        <f t="shared" si="15"/>
        <v>0</v>
      </c>
    </row>
    <row r="971" spans="1:13" x14ac:dyDescent="0.25">
      <c r="A971" t="s">
        <v>877</v>
      </c>
      <c r="B971" t="s">
        <v>878</v>
      </c>
      <c r="C971" t="s">
        <v>879</v>
      </c>
      <c r="D971" s="2">
        <v>44476</v>
      </c>
      <c r="E971" t="s">
        <v>2066</v>
      </c>
      <c r="F971" t="s">
        <v>2067</v>
      </c>
      <c r="G971" s="3">
        <v>8690.76</v>
      </c>
      <c r="H971" s="2">
        <v>44510</v>
      </c>
      <c r="I971" s="3">
        <v>7123.57</v>
      </c>
      <c r="J971" s="2">
        <v>44510</v>
      </c>
      <c r="K971">
        <v>0</v>
      </c>
      <c r="L971">
        <v>34</v>
      </c>
      <c r="M971">
        <f t="shared" si="15"/>
        <v>0</v>
      </c>
    </row>
    <row r="972" spans="1:13" x14ac:dyDescent="0.25">
      <c r="A972" t="s">
        <v>877</v>
      </c>
      <c r="B972" t="s">
        <v>878</v>
      </c>
      <c r="C972" t="s">
        <v>879</v>
      </c>
      <c r="D972" s="2">
        <v>44298</v>
      </c>
      <c r="E972" t="s">
        <v>2068</v>
      </c>
      <c r="F972" t="s">
        <v>2069</v>
      </c>
      <c r="G972" s="3">
        <v>8894.9599999999991</v>
      </c>
      <c r="H972" s="2">
        <v>44329</v>
      </c>
      <c r="I972" s="3">
        <v>7290.95</v>
      </c>
      <c r="J972" s="2">
        <v>44322</v>
      </c>
      <c r="K972">
        <v>-7</v>
      </c>
      <c r="L972">
        <v>24</v>
      </c>
      <c r="M972">
        <f t="shared" si="15"/>
        <v>-51036.65</v>
      </c>
    </row>
    <row r="973" spans="1:13" x14ac:dyDescent="0.25">
      <c r="A973" t="s">
        <v>877</v>
      </c>
      <c r="B973" t="s">
        <v>1112</v>
      </c>
      <c r="C973" t="s">
        <v>1113</v>
      </c>
      <c r="D973" s="2">
        <v>44364</v>
      </c>
      <c r="E973" t="s">
        <v>2070</v>
      </c>
      <c r="F973" t="s">
        <v>2071</v>
      </c>
      <c r="G973">
        <v>72.08</v>
      </c>
      <c r="H973" s="2">
        <v>44432</v>
      </c>
      <c r="I973">
        <v>59.08</v>
      </c>
      <c r="J973" s="2">
        <v>44406</v>
      </c>
      <c r="K973">
        <v>-26</v>
      </c>
      <c r="L973">
        <v>42</v>
      </c>
      <c r="M973">
        <f t="shared" si="15"/>
        <v>-1536.08</v>
      </c>
    </row>
    <row r="974" spans="1:13" x14ac:dyDescent="0.25">
      <c r="A974" t="s">
        <v>877</v>
      </c>
      <c r="B974" t="s">
        <v>878</v>
      </c>
      <c r="C974" t="s">
        <v>879</v>
      </c>
      <c r="D974" s="2">
        <v>44415</v>
      </c>
      <c r="E974" t="s">
        <v>2072</v>
      </c>
      <c r="F974" t="s">
        <v>2073</v>
      </c>
      <c r="G974">
        <v>14.98</v>
      </c>
      <c r="H974" s="2">
        <v>44449</v>
      </c>
      <c r="I974">
        <v>12.28</v>
      </c>
      <c r="J974" s="2">
        <v>44445</v>
      </c>
      <c r="K974">
        <v>-4</v>
      </c>
      <c r="L974">
        <v>30</v>
      </c>
      <c r="M974">
        <f t="shared" si="15"/>
        <v>-49.12</v>
      </c>
    </row>
    <row r="975" spans="1:13" x14ac:dyDescent="0.25">
      <c r="A975" t="s">
        <v>877</v>
      </c>
      <c r="B975" t="s">
        <v>878</v>
      </c>
      <c r="C975" t="s">
        <v>879</v>
      </c>
      <c r="D975" s="2">
        <v>44509</v>
      </c>
      <c r="E975" t="s">
        <v>2074</v>
      </c>
      <c r="F975" t="s">
        <v>2075</v>
      </c>
      <c r="G975">
        <v>9.58</v>
      </c>
      <c r="H975" s="2">
        <v>44543</v>
      </c>
      <c r="I975">
        <v>7.85</v>
      </c>
      <c r="J975" s="2">
        <v>44533</v>
      </c>
      <c r="K975">
        <v>-10</v>
      </c>
      <c r="L975">
        <v>24</v>
      </c>
      <c r="M975">
        <f t="shared" si="15"/>
        <v>-78.5</v>
      </c>
    </row>
    <row r="976" spans="1:13" x14ac:dyDescent="0.25">
      <c r="A976" t="s">
        <v>877</v>
      </c>
      <c r="B976" t="s">
        <v>878</v>
      </c>
      <c r="C976" t="s">
        <v>879</v>
      </c>
      <c r="D976" s="2">
        <v>44171</v>
      </c>
      <c r="E976" t="s">
        <v>2076</v>
      </c>
      <c r="F976" t="s">
        <v>2077</v>
      </c>
      <c r="G976">
        <v>100.97</v>
      </c>
      <c r="H976" s="2">
        <v>44207</v>
      </c>
      <c r="I976">
        <v>82.76</v>
      </c>
      <c r="J976" s="2">
        <v>44216</v>
      </c>
      <c r="K976">
        <v>9</v>
      </c>
      <c r="L976">
        <v>45</v>
      </c>
      <c r="M976">
        <f t="shared" si="15"/>
        <v>744.84</v>
      </c>
    </row>
    <row r="977" spans="1:13" x14ac:dyDescent="0.25">
      <c r="A977" t="s">
        <v>877</v>
      </c>
      <c r="B977" t="s">
        <v>878</v>
      </c>
      <c r="C977" t="s">
        <v>879</v>
      </c>
      <c r="D977" s="2">
        <v>44447</v>
      </c>
      <c r="E977" t="s">
        <v>2078</v>
      </c>
      <c r="F977" t="s">
        <v>2079</v>
      </c>
      <c r="G977">
        <v>411.88</v>
      </c>
      <c r="H977" s="2">
        <v>44481</v>
      </c>
      <c r="I977">
        <v>337.61</v>
      </c>
      <c r="J977" s="2">
        <v>44467</v>
      </c>
      <c r="K977">
        <v>-14</v>
      </c>
      <c r="L977">
        <v>20</v>
      </c>
      <c r="M977">
        <f t="shared" si="15"/>
        <v>-4726.54</v>
      </c>
    </row>
    <row r="978" spans="1:13" x14ac:dyDescent="0.25">
      <c r="A978" t="s">
        <v>877</v>
      </c>
      <c r="B978" t="s">
        <v>878</v>
      </c>
      <c r="C978" t="s">
        <v>879</v>
      </c>
      <c r="D978" s="2">
        <v>44296</v>
      </c>
      <c r="E978" t="s">
        <v>2080</v>
      </c>
      <c r="F978" t="s">
        <v>2081</v>
      </c>
      <c r="G978">
        <v>374.44</v>
      </c>
      <c r="H978" s="2">
        <v>44329</v>
      </c>
      <c r="I978">
        <v>306.92</v>
      </c>
      <c r="J978" s="2">
        <v>44322</v>
      </c>
      <c r="K978">
        <v>-7</v>
      </c>
      <c r="L978">
        <v>26</v>
      </c>
      <c r="M978">
        <f t="shared" si="15"/>
        <v>-2148.44</v>
      </c>
    </row>
    <row r="979" spans="1:13" x14ac:dyDescent="0.25">
      <c r="A979" t="s">
        <v>877</v>
      </c>
      <c r="B979" t="s">
        <v>878</v>
      </c>
      <c r="C979" t="s">
        <v>879</v>
      </c>
      <c r="D979" s="2">
        <v>44232</v>
      </c>
      <c r="E979" t="s">
        <v>2082</v>
      </c>
      <c r="F979" t="s">
        <v>2083</v>
      </c>
      <c r="G979">
        <v>68.25</v>
      </c>
      <c r="H979" s="2">
        <v>44266</v>
      </c>
      <c r="I979">
        <v>55.94</v>
      </c>
      <c r="J979" s="2">
        <v>44257</v>
      </c>
      <c r="K979">
        <v>-9</v>
      </c>
      <c r="L979">
        <v>25</v>
      </c>
      <c r="M979">
        <f t="shared" si="15"/>
        <v>-503.46</v>
      </c>
    </row>
    <row r="980" spans="1:13" x14ac:dyDescent="0.25">
      <c r="A980" t="s">
        <v>877</v>
      </c>
      <c r="B980" t="s">
        <v>878</v>
      </c>
      <c r="C980" t="s">
        <v>879</v>
      </c>
      <c r="D980" s="2">
        <v>44385</v>
      </c>
      <c r="E980" t="s">
        <v>2084</v>
      </c>
      <c r="F980" t="s">
        <v>2085</v>
      </c>
      <c r="G980" s="3">
        <v>7029.03</v>
      </c>
      <c r="H980" s="2">
        <v>44419</v>
      </c>
      <c r="I980" s="3">
        <v>5761.5</v>
      </c>
      <c r="J980" s="2">
        <v>44414</v>
      </c>
      <c r="K980">
        <v>-5</v>
      </c>
      <c r="L980">
        <v>29</v>
      </c>
      <c r="M980">
        <f t="shared" si="15"/>
        <v>-28807.5</v>
      </c>
    </row>
    <row r="981" spans="1:13" x14ac:dyDescent="0.25">
      <c r="A981" t="s">
        <v>877</v>
      </c>
      <c r="B981" t="s">
        <v>878</v>
      </c>
      <c r="C981" t="s">
        <v>879</v>
      </c>
      <c r="D981" s="2">
        <v>44358</v>
      </c>
      <c r="E981" t="s">
        <v>2086</v>
      </c>
      <c r="F981" t="s">
        <v>2087</v>
      </c>
      <c r="G981">
        <v>272.57</v>
      </c>
      <c r="H981" s="2">
        <v>44391</v>
      </c>
      <c r="I981">
        <v>223.42</v>
      </c>
      <c r="J981" s="2">
        <v>44378</v>
      </c>
      <c r="K981">
        <v>-13</v>
      </c>
      <c r="L981">
        <v>20</v>
      </c>
      <c r="M981">
        <f t="shared" si="15"/>
        <v>-2904.46</v>
      </c>
    </row>
    <row r="982" spans="1:13" x14ac:dyDescent="0.25">
      <c r="A982" t="s">
        <v>877</v>
      </c>
      <c r="B982" t="s">
        <v>878</v>
      </c>
      <c r="C982" t="s">
        <v>879</v>
      </c>
      <c r="D982" s="2">
        <v>44477</v>
      </c>
      <c r="E982" t="s">
        <v>2088</v>
      </c>
      <c r="F982" t="s">
        <v>2089</v>
      </c>
      <c r="G982">
        <v>23.96</v>
      </c>
      <c r="H982" s="2">
        <v>44510</v>
      </c>
      <c r="I982">
        <v>19.64</v>
      </c>
      <c r="J982" s="2">
        <v>44510</v>
      </c>
      <c r="K982">
        <v>0</v>
      </c>
      <c r="L982">
        <v>33</v>
      </c>
      <c r="M982">
        <f t="shared" si="15"/>
        <v>0</v>
      </c>
    </row>
    <row r="983" spans="1:13" x14ac:dyDescent="0.25">
      <c r="A983" t="s">
        <v>877</v>
      </c>
      <c r="B983" t="s">
        <v>1112</v>
      </c>
      <c r="C983" t="s">
        <v>1113</v>
      </c>
      <c r="D983" s="2">
        <v>44307</v>
      </c>
      <c r="E983" t="s">
        <v>2090</v>
      </c>
      <c r="F983" t="s">
        <v>2091</v>
      </c>
      <c r="G983">
        <v>121.32</v>
      </c>
      <c r="H983" s="2">
        <v>44338</v>
      </c>
      <c r="I983">
        <v>99.44</v>
      </c>
      <c r="J983" s="2">
        <v>44329</v>
      </c>
      <c r="K983">
        <v>-9</v>
      </c>
      <c r="L983">
        <v>22</v>
      </c>
      <c r="M983">
        <f t="shared" si="15"/>
        <v>-894.96</v>
      </c>
    </row>
    <row r="984" spans="1:13" x14ac:dyDescent="0.25">
      <c r="A984" t="s">
        <v>877</v>
      </c>
      <c r="B984" t="s">
        <v>878</v>
      </c>
      <c r="C984" t="s">
        <v>879</v>
      </c>
      <c r="D984" s="2">
        <v>44171</v>
      </c>
      <c r="E984" t="s">
        <v>2092</v>
      </c>
      <c r="F984" t="s">
        <v>2093</v>
      </c>
      <c r="G984">
        <v>169.38</v>
      </c>
      <c r="H984" s="2">
        <v>44207</v>
      </c>
      <c r="I984">
        <v>138.84</v>
      </c>
      <c r="J984" s="2">
        <v>44216</v>
      </c>
      <c r="K984">
        <v>9</v>
      </c>
      <c r="L984">
        <v>45</v>
      </c>
      <c r="M984">
        <f t="shared" si="15"/>
        <v>1249.56</v>
      </c>
    </row>
    <row r="985" spans="1:13" x14ac:dyDescent="0.25">
      <c r="A985" t="s">
        <v>877</v>
      </c>
      <c r="B985" t="s">
        <v>878</v>
      </c>
      <c r="C985" t="s">
        <v>879</v>
      </c>
      <c r="D985" s="2">
        <v>44268</v>
      </c>
      <c r="E985" t="s">
        <v>2094</v>
      </c>
      <c r="F985" t="s">
        <v>2095</v>
      </c>
      <c r="G985">
        <v>571.30999999999995</v>
      </c>
      <c r="H985" s="2">
        <v>44302</v>
      </c>
      <c r="I985">
        <v>468.29</v>
      </c>
      <c r="J985" s="2">
        <v>44281</v>
      </c>
      <c r="K985">
        <v>-21</v>
      </c>
      <c r="L985">
        <v>13</v>
      </c>
      <c r="M985">
        <f t="shared" si="15"/>
        <v>-9834.09</v>
      </c>
    </row>
    <row r="986" spans="1:13" x14ac:dyDescent="0.25">
      <c r="A986" t="s">
        <v>877</v>
      </c>
      <c r="B986" t="s">
        <v>878</v>
      </c>
      <c r="C986" t="s">
        <v>879</v>
      </c>
      <c r="D986" s="2">
        <v>44330</v>
      </c>
      <c r="E986" t="s">
        <v>2096</v>
      </c>
      <c r="F986" t="s">
        <v>2097</v>
      </c>
      <c r="G986">
        <v>18.93</v>
      </c>
      <c r="H986" s="2">
        <v>44363</v>
      </c>
      <c r="I986">
        <v>15.52</v>
      </c>
      <c r="J986" s="2">
        <v>44348</v>
      </c>
      <c r="K986">
        <v>-15</v>
      </c>
      <c r="L986">
        <v>18</v>
      </c>
      <c r="M986">
        <f t="shared" si="15"/>
        <v>-232.79999999999998</v>
      </c>
    </row>
    <row r="987" spans="1:13" x14ac:dyDescent="0.25">
      <c r="A987" t="s">
        <v>877</v>
      </c>
      <c r="B987" t="s">
        <v>878</v>
      </c>
      <c r="C987" t="s">
        <v>879</v>
      </c>
      <c r="D987" s="2">
        <v>44261</v>
      </c>
      <c r="E987" t="s">
        <v>2098</v>
      </c>
      <c r="F987" t="s">
        <v>2099</v>
      </c>
      <c r="G987">
        <v>504.02</v>
      </c>
      <c r="H987" s="2">
        <v>44295</v>
      </c>
      <c r="I987">
        <v>413.13</v>
      </c>
      <c r="J987" s="2">
        <v>44281</v>
      </c>
      <c r="K987">
        <v>-14</v>
      </c>
      <c r="L987">
        <v>20</v>
      </c>
      <c r="M987">
        <f t="shared" si="15"/>
        <v>-5783.82</v>
      </c>
    </row>
    <row r="988" spans="1:13" x14ac:dyDescent="0.25">
      <c r="A988" t="s">
        <v>877</v>
      </c>
      <c r="B988" t="s">
        <v>878</v>
      </c>
      <c r="C988" t="s">
        <v>879</v>
      </c>
      <c r="D988" s="2">
        <v>44448</v>
      </c>
      <c r="E988" t="s">
        <v>2100</v>
      </c>
      <c r="F988" t="s">
        <v>2101</v>
      </c>
      <c r="G988">
        <v>13.68</v>
      </c>
      <c r="H988" s="2">
        <v>44481</v>
      </c>
      <c r="I988">
        <v>11.21</v>
      </c>
      <c r="J988" s="2">
        <v>44467</v>
      </c>
      <c r="K988">
        <v>-14</v>
      </c>
      <c r="L988">
        <v>19</v>
      </c>
      <c r="M988">
        <f t="shared" si="15"/>
        <v>-156.94</v>
      </c>
    </row>
    <row r="989" spans="1:13" x14ac:dyDescent="0.25">
      <c r="A989" t="s">
        <v>877</v>
      </c>
      <c r="B989" t="s">
        <v>1112</v>
      </c>
      <c r="C989" t="s">
        <v>1113</v>
      </c>
      <c r="D989" s="2">
        <v>44304</v>
      </c>
      <c r="E989" t="s">
        <v>2102</v>
      </c>
      <c r="F989" t="s">
        <v>2103</v>
      </c>
      <c r="G989">
        <v>70.849999999999994</v>
      </c>
      <c r="H989" s="2">
        <v>44371</v>
      </c>
      <c r="I989">
        <v>58.07</v>
      </c>
      <c r="J989" s="2">
        <v>44361</v>
      </c>
      <c r="K989">
        <v>-10</v>
      </c>
      <c r="L989">
        <v>57</v>
      </c>
      <c r="M989">
        <f t="shared" si="15"/>
        <v>-580.70000000000005</v>
      </c>
    </row>
    <row r="990" spans="1:13" x14ac:dyDescent="0.25">
      <c r="A990" t="s">
        <v>877</v>
      </c>
      <c r="B990" t="s">
        <v>878</v>
      </c>
      <c r="C990" t="s">
        <v>879</v>
      </c>
      <c r="D990" s="2">
        <v>44328</v>
      </c>
      <c r="E990" t="s">
        <v>2104</v>
      </c>
      <c r="F990" t="s">
        <v>2105</v>
      </c>
      <c r="G990">
        <v>8.64</v>
      </c>
      <c r="H990" s="2">
        <v>44362</v>
      </c>
      <c r="I990">
        <v>7.08</v>
      </c>
      <c r="J990" s="2">
        <v>44348</v>
      </c>
      <c r="K990">
        <v>-14</v>
      </c>
      <c r="L990">
        <v>20</v>
      </c>
      <c r="M990">
        <f t="shared" si="15"/>
        <v>-99.12</v>
      </c>
    </row>
    <row r="991" spans="1:13" x14ac:dyDescent="0.25">
      <c r="A991" t="s">
        <v>877</v>
      </c>
      <c r="B991" t="s">
        <v>878</v>
      </c>
      <c r="C991" t="s">
        <v>879</v>
      </c>
      <c r="D991" s="2">
        <v>44386</v>
      </c>
      <c r="E991" t="s">
        <v>2106</v>
      </c>
      <c r="F991" t="s">
        <v>2107</v>
      </c>
      <c r="G991">
        <v>535.32000000000005</v>
      </c>
      <c r="H991" s="2">
        <v>44419</v>
      </c>
      <c r="I991">
        <v>438.79</v>
      </c>
      <c r="J991" s="2">
        <v>44414</v>
      </c>
      <c r="K991">
        <v>-5</v>
      </c>
      <c r="L991">
        <v>28</v>
      </c>
      <c r="M991">
        <f t="shared" si="15"/>
        <v>-2193.9500000000003</v>
      </c>
    </row>
    <row r="992" spans="1:13" x14ac:dyDescent="0.25">
      <c r="A992" t="s">
        <v>877</v>
      </c>
      <c r="B992" t="s">
        <v>878</v>
      </c>
      <c r="C992" t="s">
        <v>879</v>
      </c>
      <c r="D992" s="2">
        <v>44205</v>
      </c>
      <c r="E992" t="s">
        <v>2108</v>
      </c>
      <c r="F992" t="s">
        <v>2109</v>
      </c>
      <c r="G992">
        <v>175.46</v>
      </c>
      <c r="H992" s="2">
        <v>44239</v>
      </c>
      <c r="I992">
        <v>143.82</v>
      </c>
      <c r="J992" s="2">
        <v>44232</v>
      </c>
      <c r="K992">
        <v>-7</v>
      </c>
      <c r="L992">
        <v>27</v>
      </c>
      <c r="M992">
        <f t="shared" si="15"/>
        <v>-1006.74</v>
      </c>
    </row>
    <row r="993" spans="1:13" x14ac:dyDescent="0.25">
      <c r="A993" t="s">
        <v>877</v>
      </c>
      <c r="B993" t="s">
        <v>1112</v>
      </c>
      <c r="C993" t="s">
        <v>1113</v>
      </c>
      <c r="D993" s="2">
        <v>44304</v>
      </c>
      <c r="E993" t="s">
        <v>2110</v>
      </c>
      <c r="F993" t="s">
        <v>2111</v>
      </c>
      <c r="G993">
        <v>61.24</v>
      </c>
      <c r="H993" s="2">
        <v>44371</v>
      </c>
      <c r="I993">
        <v>50.2</v>
      </c>
      <c r="J993" s="2">
        <v>44361</v>
      </c>
      <c r="K993">
        <v>-10</v>
      </c>
      <c r="L993">
        <v>57</v>
      </c>
      <c r="M993">
        <f t="shared" si="15"/>
        <v>-502</v>
      </c>
    </row>
    <row r="994" spans="1:13" x14ac:dyDescent="0.25">
      <c r="A994" t="s">
        <v>877</v>
      </c>
      <c r="B994" t="s">
        <v>878</v>
      </c>
      <c r="C994" t="s">
        <v>879</v>
      </c>
      <c r="D994" s="2">
        <v>44283</v>
      </c>
      <c r="E994" t="s">
        <v>2112</v>
      </c>
      <c r="F994" t="s">
        <v>2113</v>
      </c>
      <c r="G994" s="3">
        <v>1192.8800000000001</v>
      </c>
      <c r="H994" s="2">
        <v>44319</v>
      </c>
      <c r="I994">
        <v>977.77</v>
      </c>
      <c r="J994" s="2">
        <v>44305</v>
      </c>
      <c r="K994">
        <v>-14</v>
      </c>
      <c r="L994">
        <v>22</v>
      </c>
      <c r="M994">
        <f t="shared" si="15"/>
        <v>-13688.779999999999</v>
      </c>
    </row>
    <row r="995" spans="1:13" x14ac:dyDescent="0.25">
      <c r="A995" t="s">
        <v>877</v>
      </c>
      <c r="B995" t="s">
        <v>878</v>
      </c>
      <c r="C995" t="s">
        <v>879</v>
      </c>
      <c r="D995" s="2">
        <v>44296</v>
      </c>
      <c r="E995" t="s">
        <v>2114</v>
      </c>
      <c r="F995" t="s">
        <v>2115</v>
      </c>
      <c r="G995" s="3">
        <v>1240.74</v>
      </c>
      <c r="H995" s="2">
        <v>44329</v>
      </c>
      <c r="I995" s="3">
        <v>1017</v>
      </c>
      <c r="J995" s="2">
        <v>44321</v>
      </c>
      <c r="K995">
        <v>-8</v>
      </c>
      <c r="L995">
        <v>25</v>
      </c>
      <c r="M995">
        <f t="shared" si="15"/>
        <v>-8136</v>
      </c>
    </row>
    <row r="996" spans="1:13" x14ac:dyDescent="0.25">
      <c r="A996" t="s">
        <v>877</v>
      </c>
      <c r="B996" t="s">
        <v>878</v>
      </c>
      <c r="C996" t="s">
        <v>879</v>
      </c>
      <c r="D996" s="2">
        <v>44476</v>
      </c>
      <c r="E996" t="s">
        <v>2116</v>
      </c>
      <c r="F996" t="s">
        <v>2117</v>
      </c>
      <c r="G996">
        <v>40.81</v>
      </c>
      <c r="H996" s="2">
        <v>44510</v>
      </c>
      <c r="I996">
        <v>33.450000000000003</v>
      </c>
      <c r="J996" s="2">
        <v>44510</v>
      </c>
      <c r="K996">
        <v>0</v>
      </c>
      <c r="L996">
        <v>34</v>
      </c>
      <c r="M996">
        <f t="shared" si="15"/>
        <v>0</v>
      </c>
    </row>
    <row r="997" spans="1:13" x14ac:dyDescent="0.25">
      <c r="A997" t="s">
        <v>877</v>
      </c>
      <c r="B997" t="s">
        <v>1112</v>
      </c>
      <c r="C997" t="s">
        <v>1113</v>
      </c>
      <c r="D997" s="2">
        <v>44304</v>
      </c>
      <c r="E997" t="s">
        <v>2118</v>
      </c>
      <c r="F997" t="s">
        <v>2119</v>
      </c>
      <c r="G997">
        <v>55.49</v>
      </c>
      <c r="H997" s="2">
        <v>44371</v>
      </c>
      <c r="I997">
        <v>45.48</v>
      </c>
      <c r="J997" s="2">
        <v>44361</v>
      </c>
      <c r="K997">
        <v>-10</v>
      </c>
      <c r="L997">
        <v>57</v>
      </c>
      <c r="M997">
        <f t="shared" si="15"/>
        <v>-454.79999999999995</v>
      </c>
    </row>
    <row r="998" spans="1:13" x14ac:dyDescent="0.25">
      <c r="A998" t="s">
        <v>877</v>
      </c>
      <c r="B998" t="s">
        <v>878</v>
      </c>
      <c r="C998" t="s">
        <v>879</v>
      </c>
      <c r="D998" s="2">
        <v>44539</v>
      </c>
      <c r="E998" t="s">
        <v>2120</v>
      </c>
      <c r="F998" t="s">
        <v>2121</v>
      </c>
      <c r="G998">
        <v>50.22</v>
      </c>
      <c r="H998" s="2">
        <v>44572</v>
      </c>
      <c r="I998">
        <v>41.16</v>
      </c>
      <c r="J998" s="2">
        <v>44552</v>
      </c>
      <c r="K998">
        <v>-20</v>
      </c>
      <c r="L998">
        <v>13</v>
      </c>
      <c r="M998">
        <f t="shared" si="15"/>
        <v>-823.19999999999993</v>
      </c>
    </row>
    <row r="999" spans="1:13" x14ac:dyDescent="0.25">
      <c r="A999" t="s">
        <v>877</v>
      </c>
      <c r="B999" t="s">
        <v>878</v>
      </c>
      <c r="C999" t="s">
        <v>879</v>
      </c>
      <c r="D999" s="2">
        <v>44330</v>
      </c>
      <c r="E999" t="s">
        <v>2122</v>
      </c>
      <c r="F999" t="s">
        <v>2123</v>
      </c>
      <c r="G999">
        <v>8.99</v>
      </c>
      <c r="H999" s="2">
        <v>44363</v>
      </c>
      <c r="I999">
        <v>7.37</v>
      </c>
      <c r="J999" s="2">
        <v>44348</v>
      </c>
      <c r="K999">
        <v>-15</v>
      </c>
      <c r="L999">
        <v>18</v>
      </c>
      <c r="M999">
        <f t="shared" si="15"/>
        <v>-110.55</v>
      </c>
    </row>
    <row r="1000" spans="1:13" x14ac:dyDescent="0.25">
      <c r="A1000" t="s">
        <v>877</v>
      </c>
      <c r="B1000" t="s">
        <v>878</v>
      </c>
      <c r="C1000" t="s">
        <v>879</v>
      </c>
      <c r="D1000" s="2">
        <v>44267</v>
      </c>
      <c r="E1000" t="s">
        <v>2124</v>
      </c>
      <c r="F1000" t="s">
        <v>2125</v>
      </c>
      <c r="G1000">
        <v>604.49</v>
      </c>
      <c r="H1000" s="2">
        <v>44301</v>
      </c>
      <c r="I1000">
        <v>495.48</v>
      </c>
      <c r="J1000" s="2">
        <v>44281</v>
      </c>
      <c r="K1000">
        <v>-20</v>
      </c>
      <c r="L1000">
        <v>14</v>
      </c>
      <c r="M1000">
        <f t="shared" si="15"/>
        <v>-9909.6</v>
      </c>
    </row>
    <row r="1001" spans="1:13" x14ac:dyDescent="0.25">
      <c r="A1001" t="s">
        <v>877</v>
      </c>
      <c r="B1001" t="s">
        <v>878</v>
      </c>
      <c r="C1001" t="s">
        <v>879</v>
      </c>
      <c r="D1001" s="2">
        <v>44328</v>
      </c>
      <c r="E1001" t="s">
        <v>2126</v>
      </c>
      <c r="F1001" t="s">
        <v>2127</v>
      </c>
      <c r="G1001">
        <v>90.49</v>
      </c>
      <c r="H1001" s="2">
        <v>44362</v>
      </c>
      <c r="I1001">
        <v>82.26</v>
      </c>
      <c r="J1001" s="2">
        <v>44348</v>
      </c>
      <c r="K1001">
        <v>-14</v>
      </c>
      <c r="L1001">
        <v>20</v>
      </c>
      <c r="M1001">
        <f t="shared" si="15"/>
        <v>-1151.6400000000001</v>
      </c>
    </row>
    <row r="1002" spans="1:13" x14ac:dyDescent="0.25">
      <c r="A1002" t="s">
        <v>877</v>
      </c>
      <c r="B1002" t="s">
        <v>878</v>
      </c>
      <c r="C1002" t="s">
        <v>879</v>
      </c>
      <c r="D1002" s="2">
        <v>44415</v>
      </c>
      <c r="E1002" t="s">
        <v>2128</v>
      </c>
      <c r="F1002" t="s">
        <v>2129</v>
      </c>
      <c r="G1002" s="3">
        <v>7827.56</v>
      </c>
      <c r="H1002" s="2">
        <v>44449</v>
      </c>
      <c r="I1002" s="3">
        <v>6416.03</v>
      </c>
      <c r="J1002" s="2">
        <v>44445</v>
      </c>
      <c r="K1002">
        <v>-4</v>
      </c>
      <c r="L1002">
        <v>30</v>
      </c>
      <c r="M1002">
        <f t="shared" si="15"/>
        <v>-25664.12</v>
      </c>
    </row>
    <row r="1003" spans="1:13" x14ac:dyDescent="0.25">
      <c r="A1003" t="s">
        <v>877</v>
      </c>
      <c r="B1003" t="s">
        <v>878</v>
      </c>
      <c r="C1003" t="s">
        <v>879</v>
      </c>
      <c r="D1003" s="2">
        <v>44209</v>
      </c>
      <c r="E1003" t="s">
        <v>2130</v>
      </c>
      <c r="F1003" t="s">
        <v>2131</v>
      </c>
      <c r="G1003">
        <v>587.23</v>
      </c>
      <c r="H1003" s="2">
        <v>44242</v>
      </c>
      <c r="I1003">
        <v>481.34</v>
      </c>
      <c r="J1003" s="2">
        <v>44232</v>
      </c>
      <c r="K1003">
        <v>-10</v>
      </c>
      <c r="L1003">
        <v>23</v>
      </c>
      <c r="M1003">
        <f t="shared" si="15"/>
        <v>-4813.3999999999996</v>
      </c>
    </row>
    <row r="1004" spans="1:13" x14ac:dyDescent="0.25">
      <c r="A1004" t="s">
        <v>877</v>
      </c>
      <c r="B1004" t="s">
        <v>878</v>
      </c>
      <c r="C1004" t="s">
        <v>879</v>
      </c>
      <c r="D1004" s="2">
        <v>44386</v>
      </c>
      <c r="E1004" t="s">
        <v>2132</v>
      </c>
      <c r="F1004" t="s">
        <v>2133</v>
      </c>
      <c r="G1004">
        <v>10.74</v>
      </c>
      <c r="H1004" s="2">
        <v>44419</v>
      </c>
      <c r="I1004">
        <v>8.8000000000000007</v>
      </c>
      <c r="J1004" s="2">
        <v>44414</v>
      </c>
      <c r="K1004">
        <v>-5</v>
      </c>
      <c r="L1004">
        <v>28</v>
      </c>
      <c r="M1004">
        <f t="shared" si="15"/>
        <v>-44</v>
      </c>
    </row>
    <row r="1005" spans="1:13" x14ac:dyDescent="0.25">
      <c r="A1005" t="s">
        <v>877</v>
      </c>
      <c r="B1005" t="s">
        <v>878</v>
      </c>
      <c r="C1005" t="s">
        <v>879</v>
      </c>
      <c r="D1005" s="2">
        <v>44447</v>
      </c>
      <c r="E1005" t="s">
        <v>2134</v>
      </c>
      <c r="F1005" t="s">
        <v>2135</v>
      </c>
      <c r="G1005">
        <v>354.31</v>
      </c>
      <c r="H1005" s="2">
        <v>44481</v>
      </c>
      <c r="I1005">
        <v>290.42</v>
      </c>
      <c r="J1005" s="2">
        <v>44467</v>
      </c>
      <c r="K1005">
        <v>-14</v>
      </c>
      <c r="L1005">
        <v>20</v>
      </c>
      <c r="M1005">
        <f t="shared" si="15"/>
        <v>-4065.88</v>
      </c>
    </row>
    <row r="1006" spans="1:13" x14ac:dyDescent="0.25">
      <c r="A1006" t="s">
        <v>877</v>
      </c>
      <c r="B1006" t="s">
        <v>878</v>
      </c>
      <c r="C1006" t="s">
        <v>879</v>
      </c>
      <c r="D1006" s="2">
        <v>44476</v>
      </c>
      <c r="E1006" t="s">
        <v>2136</v>
      </c>
      <c r="F1006" t="s">
        <v>2137</v>
      </c>
      <c r="G1006">
        <v>53.23</v>
      </c>
      <c r="H1006" s="2">
        <v>44510</v>
      </c>
      <c r="I1006">
        <v>43.63</v>
      </c>
      <c r="J1006" s="2">
        <v>44510</v>
      </c>
      <c r="K1006">
        <v>0</v>
      </c>
      <c r="L1006">
        <v>34</v>
      </c>
      <c r="M1006">
        <f t="shared" si="15"/>
        <v>0</v>
      </c>
    </row>
    <row r="1007" spans="1:13" x14ac:dyDescent="0.25">
      <c r="A1007" t="s">
        <v>877</v>
      </c>
      <c r="B1007" t="s">
        <v>878</v>
      </c>
      <c r="C1007" t="s">
        <v>879</v>
      </c>
      <c r="D1007" s="2">
        <v>44539</v>
      </c>
      <c r="E1007" t="s">
        <v>2138</v>
      </c>
      <c r="F1007" t="s">
        <v>2139</v>
      </c>
      <c r="G1007">
        <v>9.61</v>
      </c>
      <c r="H1007" s="2">
        <v>44572</v>
      </c>
      <c r="I1007">
        <v>7.88</v>
      </c>
      <c r="J1007" s="2">
        <v>44552</v>
      </c>
      <c r="K1007">
        <v>-20</v>
      </c>
      <c r="L1007">
        <v>13</v>
      </c>
      <c r="M1007">
        <f t="shared" si="15"/>
        <v>-157.6</v>
      </c>
    </row>
    <row r="1008" spans="1:13" x14ac:dyDescent="0.25">
      <c r="A1008" t="s">
        <v>877</v>
      </c>
      <c r="B1008" t="s">
        <v>878</v>
      </c>
      <c r="C1008" t="s">
        <v>879</v>
      </c>
      <c r="D1008" s="2">
        <v>44296</v>
      </c>
      <c r="E1008" t="s">
        <v>2140</v>
      </c>
      <c r="F1008" t="s">
        <v>2141</v>
      </c>
      <c r="G1008">
        <v>19.079999999999998</v>
      </c>
      <c r="H1008" s="2">
        <v>44329</v>
      </c>
      <c r="I1008">
        <v>15.64</v>
      </c>
      <c r="J1008" s="2">
        <v>44321</v>
      </c>
      <c r="K1008">
        <v>-8</v>
      </c>
      <c r="L1008">
        <v>25</v>
      </c>
      <c r="M1008">
        <f t="shared" si="15"/>
        <v>-125.12</v>
      </c>
    </row>
    <row r="1009" spans="1:13" x14ac:dyDescent="0.25">
      <c r="A1009" t="s">
        <v>877</v>
      </c>
      <c r="B1009" t="s">
        <v>878</v>
      </c>
      <c r="C1009" t="s">
        <v>879</v>
      </c>
      <c r="D1009" s="2">
        <v>44385</v>
      </c>
      <c r="E1009" t="s">
        <v>2142</v>
      </c>
      <c r="F1009" t="s">
        <v>2143</v>
      </c>
      <c r="G1009">
        <v>29.79</v>
      </c>
      <c r="H1009" s="2">
        <v>44419</v>
      </c>
      <c r="I1009">
        <v>24.42</v>
      </c>
      <c r="J1009" s="2">
        <v>44414</v>
      </c>
      <c r="K1009">
        <v>-5</v>
      </c>
      <c r="L1009">
        <v>29</v>
      </c>
      <c r="M1009">
        <f t="shared" si="15"/>
        <v>-122.10000000000001</v>
      </c>
    </row>
    <row r="1010" spans="1:13" x14ac:dyDescent="0.25">
      <c r="A1010" t="s">
        <v>877</v>
      </c>
      <c r="B1010" t="s">
        <v>878</v>
      </c>
      <c r="C1010" t="s">
        <v>879</v>
      </c>
      <c r="D1010" s="2">
        <v>44386</v>
      </c>
      <c r="E1010" t="s">
        <v>2144</v>
      </c>
      <c r="F1010" t="s">
        <v>2145</v>
      </c>
      <c r="G1010">
        <v>23.35</v>
      </c>
      <c r="H1010" s="2">
        <v>44419</v>
      </c>
      <c r="I1010">
        <v>19.14</v>
      </c>
      <c r="J1010" s="2">
        <v>44414</v>
      </c>
      <c r="K1010">
        <v>-5</v>
      </c>
      <c r="L1010">
        <v>28</v>
      </c>
      <c r="M1010">
        <f t="shared" si="15"/>
        <v>-95.7</v>
      </c>
    </row>
    <row r="1011" spans="1:13" x14ac:dyDescent="0.25">
      <c r="A1011" t="s">
        <v>877</v>
      </c>
      <c r="B1011" t="s">
        <v>878</v>
      </c>
      <c r="C1011" t="s">
        <v>879</v>
      </c>
      <c r="D1011" s="2">
        <v>44476</v>
      </c>
      <c r="E1011" t="s">
        <v>2146</v>
      </c>
      <c r="F1011" t="s">
        <v>2147</v>
      </c>
      <c r="G1011">
        <v>11.1</v>
      </c>
      <c r="H1011" s="2">
        <v>44510</v>
      </c>
      <c r="I1011">
        <v>9.1</v>
      </c>
      <c r="J1011" s="2">
        <v>44510</v>
      </c>
      <c r="K1011">
        <v>0</v>
      </c>
      <c r="L1011">
        <v>34</v>
      </c>
      <c r="M1011">
        <f t="shared" si="15"/>
        <v>0</v>
      </c>
    </row>
    <row r="1012" spans="1:13" x14ac:dyDescent="0.25">
      <c r="A1012" t="s">
        <v>877</v>
      </c>
      <c r="B1012" t="s">
        <v>878</v>
      </c>
      <c r="C1012" t="s">
        <v>879</v>
      </c>
      <c r="D1012" s="2">
        <v>44539</v>
      </c>
      <c r="E1012" t="s">
        <v>2148</v>
      </c>
      <c r="F1012" t="s">
        <v>2149</v>
      </c>
      <c r="G1012">
        <v>347.08</v>
      </c>
      <c r="H1012" s="2">
        <v>44572</v>
      </c>
      <c r="I1012">
        <v>284.49</v>
      </c>
      <c r="J1012" s="2">
        <v>44552</v>
      </c>
      <c r="K1012">
        <v>-20</v>
      </c>
      <c r="L1012">
        <v>13</v>
      </c>
      <c r="M1012">
        <f t="shared" si="15"/>
        <v>-5689.8</v>
      </c>
    </row>
    <row r="1013" spans="1:13" x14ac:dyDescent="0.25">
      <c r="A1013" t="s">
        <v>877</v>
      </c>
      <c r="B1013" t="s">
        <v>878</v>
      </c>
      <c r="C1013" t="s">
        <v>879</v>
      </c>
      <c r="D1013" s="2">
        <v>44374</v>
      </c>
      <c r="E1013" t="s">
        <v>2150</v>
      </c>
      <c r="F1013" t="s">
        <v>2151</v>
      </c>
      <c r="G1013" s="3">
        <v>31402.240000000002</v>
      </c>
      <c r="H1013" s="2">
        <v>44410</v>
      </c>
      <c r="I1013" s="3">
        <v>25739.54</v>
      </c>
      <c r="J1013" s="2">
        <v>44396</v>
      </c>
      <c r="K1013">
        <v>-14</v>
      </c>
      <c r="L1013">
        <v>22</v>
      </c>
      <c r="M1013">
        <f t="shared" si="15"/>
        <v>-360353.56</v>
      </c>
    </row>
    <row r="1014" spans="1:13" x14ac:dyDescent="0.25">
      <c r="A1014" t="s">
        <v>877</v>
      </c>
      <c r="B1014" t="s">
        <v>878</v>
      </c>
      <c r="C1014" t="s">
        <v>879</v>
      </c>
      <c r="D1014" s="2">
        <v>44385</v>
      </c>
      <c r="E1014" t="s">
        <v>2152</v>
      </c>
      <c r="F1014" t="s">
        <v>2153</v>
      </c>
      <c r="G1014">
        <v>8.99</v>
      </c>
      <c r="H1014" s="2">
        <v>44419</v>
      </c>
      <c r="I1014">
        <v>7.37</v>
      </c>
      <c r="J1014" s="2">
        <v>44414</v>
      </c>
      <c r="K1014">
        <v>-5</v>
      </c>
      <c r="L1014">
        <v>29</v>
      </c>
      <c r="M1014">
        <f t="shared" si="15"/>
        <v>-36.85</v>
      </c>
    </row>
    <row r="1015" spans="1:13" x14ac:dyDescent="0.25">
      <c r="A1015" t="s">
        <v>877</v>
      </c>
      <c r="B1015" t="s">
        <v>878</v>
      </c>
      <c r="C1015" t="s">
        <v>879</v>
      </c>
      <c r="D1015" s="2">
        <v>44362</v>
      </c>
      <c r="E1015" t="s">
        <v>2154</v>
      </c>
      <c r="F1015" t="s">
        <v>2155</v>
      </c>
      <c r="G1015">
        <v>8.99</v>
      </c>
      <c r="H1015" s="2">
        <v>44396</v>
      </c>
      <c r="I1015">
        <v>7.37</v>
      </c>
      <c r="J1015" s="2">
        <v>44378</v>
      </c>
      <c r="K1015">
        <v>-18</v>
      </c>
      <c r="L1015">
        <v>16</v>
      </c>
      <c r="M1015">
        <f t="shared" si="15"/>
        <v>-132.66</v>
      </c>
    </row>
    <row r="1016" spans="1:13" x14ac:dyDescent="0.25">
      <c r="A1016" t="s">
        <v>877</v>
      </c>
      <c r="B1016" t="s">
        <v>878</v>
      </c>
      <c r="C1016" t="s">
        <v>879</v>
      </c>
      <c r="D1016" s="2">
        <v>44386</v>
      </c>
      <c r="E1016" t="s">
        <v>2156</v>
      </c>
      <c r="F1016" t="s">
        <v>2157</v>
      </c>
      <c r="G1016" s="3">
        <v>1366.74</v>
      </c>
      <c r="H1016" s="2">
        <v>44419</v>
      </c>
      <c r="I1016" s="3">
        <v>1120.28</v>
      </c>
      <c r="J1016" s="2">
        <v>44414</v>
      </c>
      <c r="K1016">
        <v>-5</v>
      </c>
      <c r="L1016">
        <v>28</v>
      </c>
      <c r="M1016">
        <f t="shared" si="15"/>
        <v>-5601.4</v>
      </c>
    </row>
    <row r="1017" spans="1:13" x14ac:dyDescent="0.25">
      <c r="A1017" t="s">
        <v>877</v>
      </c>
      <c r="B1017" t="s">
        <v>878</v>
      </c>
      <c r="C1017" t="s">
        <v>879</v>
      </c>
      <c r="D1017" s="2">
        <v>44447</v>
      </c>
      <c r="E1017" t="s">
        <v>2158</v>
      </c>
      <c r="F1017" t="s">
        <v>2159</v>
      </c>
      <c r="G1017">
        <v>11.1</v>
      </c>
      <c r="H1017" s="2">
        <v>44481</v>
      </c>
      <c r="I1017">
        <v>9.1</v>
      </c>
      <c r="J1017" s="2">
        <v>44467</v>
      </c>
      <c r="K1017">
        <v>-14</v>
      </c>
      <c r="L1017">
        <v>20</v>
      </c>
      <c r="M1017">
        <f t="shared" si="15"/>
        <v>-127.39999999999999</v>
      </c>
    </row>
    <row r="1018" spans="1:13" x14ac:dyDescent="0.25">
      <c r="A1018" t="s">
        <v>877</v>
      </c>
      <c r="B1018" t="s">
        <v>878</v>
      </c>
      <c r="C1018" t="s">
        <v>879</v>
      </c>
      <c r="D1018" s="2">
        <v>44476</v>
      </c>
      <c r="E1018" t="s">
        <v>2160</v>
      </c>
      <c r="F1018" t="s">
        <v>2161</v>
      </c>
      <c r="G1018">
        <v>196.53</v>
      </c>
      <c r="H1018" s="2">
        <v>44510</v>
      </c>
      <c r="I1018">
        <v>161.09</v>
      </c>
      <c r="J1018" s="2">
        <v>44510</v>
      </c>
      <c r="K1018">
        <v>0</v>
      </c>
      <c r="L1018">
        <v>34</v>
      </c>
      <c r="M1018">
        <f t="shared" si="15"/>
        <v>0</v>
      </c>
    </row>
    <row r="1019" spans="1:13" x14ac:dyDescent="0.25">
      <c r="A1019" t="s">
        <v>877</v>
      </c>
      <c r="B1019" t="s">
        <v>878</v>
      </c>
      <c r="C1019" t="s">
        <v>879</v>
      </c>
      <c r="D1019" s="2">
        <v>44232</v>
      </c>
      <c r="E1019" t="s">
        <v>2162</v>
      </c>
      <c r="F1019" t="s">
        <v>2163</v>
      </c>
      <c r="G1019">
        <v>506.57</v>
      </c>
      <c r="H1019" s="2">
        <v>44266</v>
      </c>
      <c r="I1019">
        <v>415.22</v>
      </c>
      <c r="J1019" s="2">
        <v>44256</v>
      </c>
      <c r="K1019">
        <v>-10</v>
      </c>
      <c r="L1019">
        <v>24</v>
      </c>
      <c r="M1019">
        <f t="shared" si="15"/>
        <v>-4152.2000000000007</v>
      </c>
    </row>
    <row r="1020" spans="1:13" x14ac:dyDescent="0.25">
      <c r="A1020" t="s">
        <v>877</v>
      </c>
      <c r="B1020" t="s">
        <v>878</v>
      </c>
      <c r="C1020" t="s">
        <v>879</v>
      </c>
      <c r="D1020" s="2">
        <v>44205</v>
      </c>
      <c r="E1020" t="s">
        <v>2164</v>
      </c>
      <c r="F1020" t="s">
        <v>2165</v>
      </c>
      <c r="G1020">
        <v>95</v>
      </c>
      <c r="H1020" s="2">
        <v>44239</v>
      </c>
      <c r="I1020">
        <v>77.87</v>
      </c>
      <c r="J1020" s="2">
        <v>44232</v>
      </c>
      <c r="K1020">
        <v>-7</v>
      </c>
      <c r="L1020">
        <v>27</v>
      </c>
      <c r="M1020">
        <f t="shared" si="15"/>
        <v>-545.09</v>
      </c>
    </row>
    <row r="1021" spans="1:13" x14ac:dyDescent="0.25">
      <c r="A1021" t="s">
        <v>877</v>
      </c>
      <c r="B1021" t="s">
        <v>878</v>
      </c>
      <c r="C1021" t="s">
        <v>879</v>
      </c>
      <c r="D1021" s="2">
        <v>44509</v>
      </c>
      <c r="E1021" t="s">
        <v>2166</v>
      </c>
      <c r="F1021" t="s">
        <v>2167</v>
      </c>
      <c r="G1021">
        <v>34.340000000000003</v>
      </c>
      <c r="H1021" s="2">
        <v>44543</v>
      </c>
      <c r="I1021">
        <v>28.15</v>
      </c>
      <c r="J1021" s="2">
        <v>44533</v>
      </c>
      <c r="K1021">
        <v>-10</v>
      </c>
      <c r="L1021">
        <v>24</v>
      </c>
      <c r="M1021">
        <f t="shared" si="15"/>
        <v>-281.5</v>
      </c>
    </row>
    <row r="1022" spans="1:13" x14ac:dyDescent="0.25">
      <c r="A1022" t="s">
        <v>877</v>
      </c>
      <c r="B1022" t="s">
        <v>878</v>
      </c>
      <c r="C1022" t="s">
        <v>879</v>
      </c>
      <c r="D1022" s="2">
        <v>44539</v>
      </c>
      <c r="E1022" t="s">
        <v>2168</v>
      </c>
      <c r="F1022" t="s">
        <v>2169</v>
      </c>
      <c r="G1022">
        <v>23.55</v>
      </c>
      <c r="H1022" s="2">
        <v>44572</v>
      </c>
      <c r="I1022">
        <v>19.3</v>
      </c>
      <c r="J1022" s="2">
        <v>44552</v>
      </c>
      <c r="K1022">
        <v>-20</v>
      </c>
      <c r="L1022">
        <v>13</v>
      </c>
      <c r="M1022">
        <f t="shared" si="15"/>
        <v>-386</v>
      </c>
    </row>
    <row r="1023" spans="1:13" x14ac:dyDescent="0.25">
      <c r="A1023" t="s">
        <v>877</v>
      </c>
      <c r="B1023" t="s">
        <v>878</v>
      </c>
      <c r="C1023" t="s">
        <v>879</v>
      </c>
      <c r="D1023" s="2">
        <v>44302</v>
      </c>
      <c r="E1023" t="s">
        <v>2170</v>
      </c>
      <c r="F1023" t="s">
        <v>2171</v>
      </c>
      <c r="G1023">
        <v>70.52</v>
      </c>
      <c r="H1023" s="2">
        <v>44336</v>
      </c>
      <c r="I1023">
        <v>57.8</v>
      </c>
      <c r="J1023" s="2">
        <v>44322</v>
      </c>
      <c r="K1023">
        <v>-14</v>
      </c>
      <c r="L1023">
        <v>20</v>
      </c>
      <c r="M1023">
        <f t="shared" si="15"/>
        <v>-809.19999999999993</v>
      </c>
    </row>
    <row r="1024" spans="1:13" x14ac:dyDescent="0.25">
      <c r="A1024" t="s">
        <v>877</v>
      </c>
      <c r="B1024" t="s">
        <v>878</v>
      </c>
      <c r="C1024" t="s">
        <v>879</v>
      </c>
      <c r="D1024" s="2">
        <v>44328</v>
      </c>
      <c r="E1024" t="s">
        <v>2172</v>
      </c>
      <c r="F1024" t="s">
        <v>2173</v>
      </c>
      <c r="G1024">
        <v>101.33</v>
      </c>
      <c r="H1024" s="2">
        <v>44362</v>
      </c>
      <c r="I1024">
        <v>92.12</v>
      </c>
      <c r="J1024" s="2">
        <v>44348</v>
      </c>
      <c r="K1024">
        <v>-14</v>
      </c>
      <c r="L1024">
        <v>20</v>
      </c>
      <c r="M1024">
        <f t="shared" si="15"/>
        <v>-1289.68</v>
      </c>
    </row>
    <row r="1025" spans="1:13" x14ac:dyDescent="0.25">
      <c r="A1025" t="s">
        <v>877</v>
      </c>
      <c r="B1025" t="s">
        <v>1112</v>
      </c>
      <c r="C1025" t="s">
        <v>1113</v>
      </c>
      <c r="D1025" s="2">
        <v>44242</v>
      </c>
      <c r="E1025" t="s">
        <v>2174</v>
      </c>
      <c r="F1025" t="s">
        <v>2175</v>
      </c>
      <c r="G1025" s="3">
        <v>1463.07</v>
      </c>
      <c r="H1025" s="2">
        <v>44319</v>
      </c>
      <c r="I1025" s="3">
        <v>1199.24</v>
      </c>
      <c r="J1025" s="2">
        <v>44273</v>
      </c>
      <c r="K1025">
        <v>-46</v>
      </c>
      <c r="L1025">
        <v>31</v>
      </c>
      <c r="M1025">
        <f t="shared" si="15"/>
        <v>-55165.04</v>
      </c>
    </row>
    <row r="1026" spans="1:13" x14ac:dyDescent="0.25">
      <c r="A1026" t="s">
        <v>877</v>
      </c>
      <c r="B1026" t="s">
        <v>878</v>
      </c>
      <c r="C1026" t="s">
        <v>879</v>
      </c>
      <c r="D1026" s="2">
        <v>44484</v>
      </c>
      <c r="E1026" t="s">
        <v>2176</v>
      </c>
      <c r="F1026" t="s">
        <v>2177</v>
      </c>
      <c r="G1026">
        <v>842.51</v>
      </c>
      <c r="H1026" s="2">
        <v>44517</v>
      </c>
      <c r="I1026">
        <v>690.58</v>
      </c>
      <c r="J1026" s="2">
        <v>44510</v>
      </c>
      <c r="K1026">
        <v>-7</v>
      </c>
      <c r="L1026">
        <v>26</v>
      </c>
      <c r="M1026">
        <f t="shared" si="15"/>
        <v>-4834.0600000000004</v>
      </c>
    </row>
    <row r="1027" spans="1:13" x14ac:dyDescent="0.25">
      <c r="A1027" t="s">
        <v>877</v>
      </c>
      <c r="B1027" t="s">
        <v>1112</v>
      </c>
      <c r="C1027" t="s">
        <v>1113</v>
      </c>
      <c r="D1027" s="2">
        <v>44183</v>
      </c>
      <c r="E1027" t="s">
        <v>2178</v>
      </c>
      <c r="F1027" t="s">
        <v>2179</v>
      </c>
      <c r="G1027">
        <v>61</v>
      </c>
      <c r="H1027" s="2">
        <v>44254</v>
      </c>
      <c r="I1027">
        <v>50</v>
      </c>
      <c r="J1027" s="2">
        <v>44246</v>
      </c>
      <c r="K1027">
        <v>-8</v>
      </c>
      <c r="L1027">
        <v>63</v>
      </c>
      <c r="M1027">
        <f t="shared" si="15"/>
        <v>-400</v>
      </c>
    </row>
    <row r="1028" spans="1:13" x14ac:dyDescent="0.25">
      <c r="A1028" t="s">
        <v>877</v>
      </c>
      <c r="B1028" t="s">
        <v>878</v>
      </c>
      <c r="C1028" t="s">
        <v>879</v>
      </c>
      <c r="D1028" s="2">
        <v>44385</v>
      </c>
      <c r="E1028" t="s">
        <v>2180</v>
      </c>
      <c r="F1028" t="s">
        <v>2181</v>
      </c>
      <c r="G1028">
        <v>312.05</v>
      </c>
      <c r="H1028" s="2">
        <v>44419</v>
      </c>
      <c r="I1028">
        <v>255.78</v>
      </c>
      <c r="J1028" s="2">
        <v>44414</v>
      </c>
      <c r="K1028">
        <v>-5</v>
      </c>
      <c r="L1028">
        <v>29</v>
      </c>
      <c r="M1028">
        <f t="shared" si="15"/>
        <v>-1278.9000000000001</v>
      </c>
    </row>
    <row r="1029" spans="1:13" x14ac:dyDescent="0.25">
      <c r="A1029" t="s">
        <v>877</v>
      </c>
      <c r="B1029" t="s">
        <v>878</v>
      </c>
      <c r="C1029" t="s">
        <v>879</v>
      </c>
      <c r="D1029" s="2">
        <v>44295</v>
      </c>
      <c r="E1029" t="s">
        <v>2182</v>
      </c>
      <c r="F1029" t="s">
        <v>2183</v>
      </c>
      <c r="G1029">
        <v>435.02</v>
      </c>
      <c r="H1029" s="2">
        <v>44329</v>
      </c>
      <c r="I1029">
        <v>395.47</v>
      </c>
      <c r="J1029" s="2">
        <v>44321</v>
      </c>
      <c r="K1029">
        <v>-8</v>
      </c>
      <c r="L1029">
        <v>26</v>
      </c>
      <c r="M1029">
        <f t="shared" si="15"/>
        <v>-3163.76</v>
      </c>
    </row>
    <row r="1030" spans="1:13" x14ac:dyDescent="0.25">
      <c r="A1030" t="s">
        <v>877</v>
      </c>
      <c r="B1030" t="s">
        <v>878</v>
      </c>
      <c r="C1030" t="s">
        <v>879</v>
      </c>
      <c r="D1030" s="2">
        <v>44239</v>
      </c>
      <c r="E1030" t="s">
        <v>2184</v>
      </c>
      <c r="F1030" t="s">
        <v>2185</v>
      </c>
      <c r="G1030">
        <v>280.43</v>
      </c>
      <c r="H1030" s="2">
        <v>44273</v>
      </c>
      <c r="I1030">
        <v>229.86</v>
      </c>
      <c r="J1030" s="2">
        <v>44257</v>
      </c>
      <c r="K1030">
        <v>-16</v>
      </c>
      <c r="L1030">
        <v>18</v>
      </c>
      <c r="M1030">
        <f t="shared" ref="M1030:M1093" si="16">I1030*K1030</f>
        <v>-3677.76</v>
      </c>
    </row>
    <row r="1031" spans="1:13" x14ac:dyDescent="0.25">
      <c r="A1031" t="s">
        <v>877</v>
      </c>
      <c r="B1031" t="s">
        <v>878</v>
      </c>
      <c r="C1031" t="s">
        <v>879</v>
      </c>
      <c r="D1031" s="2">
        <v>44511</v>
      </c>
      <c r="E1031" t="s">
        <v>2186</v>
      </c>
      <c r="F1031" t="s">
        <v>2187</v>
      </c>
      <c r="G1031" s="3">
        <v>11547.63</v>
      </c>
      <c r="H1031" s="2">
        <v>44545</v>
      </c>
      <c r="I1031" s="3">
        <v>9465.27</v>
      </c>
      <c r="J1031" s="2">
        <v>44533</v>
      </c>
      <c r="K1031">
        <v>-12</v>
      </c>
      <c r="L1031">
        <v>22</v>
      </c>
      <c r="M1031">
        <f t="shared" si="16"/>
        <v>-113583.24</v>
      </c>
    </row>
    <row r="1032" spans="1:13" x14ac:dyDescent="0.25">
      <c r="A1032" t="s">
        <v>877</v>
      </c>
      <c r="B1032" t="s">
        <v>1112</v>
      </c>
      <c r="C1032" t="s">
        <v>1113</v>
      </c>
      <c r="D1032" s="2">
        <v>44183</v>
      </c>
      <c r="E1032" t="s">
        <v>2188</v>
      </c>
      <c r="F1032" t="s">
        <v>2189</v>
      </c>
      <c r="G1032">
        <v>434.42</v>
      </c>
      <c r="H1032" s="2">
        <v>44254</v>
      </c>
      <c r="I1032">
        <v>356.08</v>
      </c>
      <c r="J1032" s="2">
        <v>44246</v>
      </c>
      <c r="K1032">
        <v>-8</v>
      </c>
      <c r="L1032">
        <v>63</v>
      </c>
      <c r="M1032">
        <f t="shared" si="16"/>
        <v>-2848.64</v>
      </c>
    </row>
    <row r="1033" spans="1:13" x14ac:dyDescent="0.25">
      <c r="A1033" t="s">
        <v>877</v>
      </c>
      <c r="B1033" t="s">
        <v>1112</v>
      </c>
      <c r="C1033" t="s">
        <v>1113</v>
      </c>
      <c r="D1033" s="2">
        <v>44188</v>
      </c>
      <c r="E1033" t="s">
        <v>2190</v>
      </c>
      <c r="F1033" t="s">
        <v>2191</v>
      </c>
      <c r="G1033">
        <v>121.32</v>
      </c>
      <c r="H1033" s="2">
        <v>44218</v>
      </c>
      <c r="I1033">
        <v>99.44</v>
      </c>
      <c r="J1033" s="2">
        <v>44214</v>
      </c>
      <c r="K1033">
        <v>-4</v>
      </c>
      <c r="L1033">
        <v>26</v>
      </c>
      <c r="M1033">
        <f t="shared" si="16"/>
        <v>-397.76</v>
      </c>
    </row>
    <row r="1034" spans="1:13" x14ac:dyDescent="0.25">
      <c r="A1034" t="s">
        <v>877</v>
      </c>
      <c r="B1034" t="s">
        <v>878</v>
      </c>
      <c r="C1034" t="s">
        <v>879</v>
      </c>
      <c r="D1034" s="2">
        <v>44447</v>
      </c>
      <c r="E1034" t="s">
        <v>2192</v>
      </c>
      <c r="F1034" t="s">
        <v>2193</v>
      </c>
      <c r="G1034">
        <v>65.209999999999994</v>
      </c>
      <c r="H1034" s="2">
        <v>44481</v>
      </c>
      <c r="I1034">
        <v>53.45</v>
      </c>
      <c r="J1034" s="2">
        <v>44467</v>
      </c>
      <c r="K1034">
        <v>-14</v>
      </c>
      <c r="L1034">
        <v>20</v>
      </c>
      <c r="M1034">
        <f t="shared" si="16"/>
        <v>-748.30000000000007</v>
      </c>
    </row>
    <row r="1035" spans="1:13" x14ac:dyDescent="0.25">
      <c r="A1035" t="s">
        <v>877</v>
      </c>
      <c r="B1035" t="s">
        <v>1112</v>
      </c>
      <c r="C1035" t="s">
        <v>1113</v>
      </c>
      <c r="D1035" s="2">
        <v>44304</v>
      </c>
      <c r="E1035" t="s">
        <v>2194</v>
      </c>
      <c r="F1035" t="s">
        <v>2195</v>
      </c>
      <c r="G1035">
        <v>58.24</v>
      </c>
      <c r="H1035" s="2">
        <v>44371</v>
      </c>
      <c r="I1035">
        <v>47.74</v>
      </c>
      <c r="J1035" s="2">
        <v>44361</v>
      </c>
      <c r="K1035">
        <v>-10</v>
      </c>
      <c r="L1035">
        <v>57</v>
      </c>
      <c r="M1035">
        <f t="shared" si="16"/>
        <v>-477.40000000000003</v>
      </c>
    </row>
    <row r="1036" spans="1:13" x14ac:dyDescent="0.25">
      <c r="A1036" t="s">
        <v>877</v>
      </c>
      <c r="B1036" t="s">
        <v>878</v>
      </c>
      <c r="C1036" t="s">
        <v>879</v>
      </c>
      <c r="D1036" s="2">
        <v>44295</v>
      </c>
      <c r="E1036" t="s">
        <v>2196</v>
      </c>
      <c r="F1036" t="s">
        <v>2197</v>
      </c>
      <c r="G1036">
        <v>42.9</v>
      </c>
      <c r="H1036" s="2">
        <v>44329</v>
      </c>
      <c r="I1036">
        <v>35.159999999999997</v>
      </c>
      <c r="J1036" s="2">
        <v>44322</v>
      </c>
      <c r="K1036">
        <v>-7</v>
      </c>
      <c r="L1036">
        <v>27</v>
      </c>
      <c r="M1036">
        <f t="shared" si="16"/>
        <v>-246.11999999999998</v>
      </c>
    </row>
    <row r="1037" spans="1:13" x14ac:dyDescent="0.25">
      <c r="A1037" t="s">
        <v>877</v>
      </c>
      <c r="B1037" t="s">
        <v>878</v>
      </c>
      <c r="C1037" t="s">
        <v>879</v>
      </c>
      <c r="D1037" s="2">
        <v>44261</v>
      </c>
      <c r="E1037" t="s">
        <v>2198</v>
      </c>
      <c r="F1037" t="s">
        <v>2199</v>
      </c>
      <c r="G1037">
        <v>51.7</v>
      </c>
      <c r="H1037" s="2">
        <v>44295</v>
      </c>
      <c r="I1037">
        <v>42.38</v>
      </c>
      <c r="J1037" s="2">
        <v>44281</v>
      </c>
      <c r="K1037">
        <v>-14</v>
      </c>
      <c r="L1037">
        <v>20</v>
      </c>
      <c r="M1037">
        <f t="shared" si="16"/>
        <v>-593.32000000000005</v>
      </c>
    </row>
    <row r="1038" spans="1:13" x14ac:dyDescent="0.25">
      <c r="A1038" t="s">
        <v>877</v>
      </c>
      <c r="B1038" t="s">
        <v>878</v>
      </c>
      <c r="C1038" t="s">
        <v>879</v>
      </c>
      <c r="D1038" s="2">
        <v>44477</v>
      </c>
      <c r="E1038" t="s">
        <v>2200</v>
      </c>
      <c r="F1038" t="s">
        <v>2201</v>
      </c>
      <c r="G1038">
        <v>13.76</v>
      </c>
      <c r="H1038" s="2">
        <v>44510</v>
      </c>
      <c r="I1038">
        <v>11.28</v>
      </c>
      <c r="J1038" s="2">
        <v>44510</v>
      </c>
      <c r="K1038">
        <v>0</v>
      </c>
      <c r="L1038">
        <v>33</v>
      </c>
      <c r="M1038">
        <f t="shared" si="16"/>
        <v>0</v>
      </c>
    </row>
    <row r="1039" spans="1:13" x14ac:dyDescent="0.25">
      <c r="A1039" t="s">
        <v>877</v>
      </c>
      <c r="B1039" t="s">
        <v>878</v>
      </c>
      <c r="C1039" t="s">
        <v>879</v>
      </c>
      <c r="D1039" s="2">
        <v>44171</v>
      </c>
      <c r="E1039" t="s">
        <v>2202</v>
      </c>
      <c r="F1039" t="s">
        <v>2203</v>
      </c>
      <c r="G1039">
        <v>147.27000000000001</v>
      </c>
      <c r="H1039" s="2">
        <v>44207</v>
      </c>
      <c r="I1039">
        <v>120.71</v>
      </c>
      <c r="J1039" s="2">
        <v>44213</v>
      </c>
      <c r="K1039">
        <v>6</v>
      </c>
      <c r="L1039">
        <v>42</v>
      </c>
      <c r="M1039">
        <f t="shared" si="16"/>
        <v>724.26</v>
      </c>
    </row>
    <row r="1040" spans="1:13" x14ac:dyDescent="0.25">
      <c r="A1040" t="s">
        <v>877</v>
      </c>
      <c r="B1040" t="s">
        <v>1112</v>
      </c>
      <c r="C1040" t="s">
        <v>1113</v>
      </c>
      <c r="D1040" s="2">
        <v>44183</v>
      </c>
      <c r="E1040" t="s">
        <v>2204</v>
      </c>
      <c r="F1040" t="s">
        <v>2205</v>
      </c>
      <c r="G1040">
        <v>23.77</v>
      </c>
      <c r="H1040" s="2">
        <v>44254</v>
      </c>
      <c r="I1040">
        <v>19.48</v>
      </c>
      <c r="J1040" s="2">
        <v>44246</v>
      </c>
      <c r="K1040">
        <v>-8</v>
      </c>
      <c r="L1040">
        <v>63</v>
      </c>
      <c r="M1040">
        <f t="shared" si="16"/>
        <v>-155.84</v>
      </c>
    </row>
    <row r="1041" spans="1:13" x14ac:dyDescent="0.25">
      <c r="A1041" t="s">
        <v>877</v>
      </c>
      <c r="B1041" t="s">
        <v>878</v>
      </c>
      <c r="C1041" t="s">
        <v>879</v>
      </c>
      <c r="D1041" s="2">
        <v>44283</v>
      </c>
      <c r="E1041" t="s">
        <v>2206</v>
      </c>
      <c r="F1041" t="s">
        <v>2207</v>
      </c>
      <c r="G1041">
        <v>724.17</v>
      </c>
      <c r="H1041" s="2">
        <v>44319</v>
      </c>
      <c r="I1041">
        <v>593.58000000000004</v>
      </c>
      <c r="J1041" s="2">
        <v>44305</v>
      </c>
      <c r="K1041">
        <v>-14</v>
      </c>
      <c r="L1041">
        <v>22</v>
      </c>
      <c r="M1041">
        <f t="shared" si="16"/>
        <v>-8310.1200000000008</v>
      </c>
    </row>
    <row r="1042" spans="1:13" x14ac:dyDescent="0.25">
      <c r="A1042" t="s">
        <v>877</v>
      </c>
      <c r="B1042" t="s">
        <v>878</v>
      </c>
      <c r="C1042" t="s">
        <v>879</v>
      </c>
      <c r="D1042" s="2">
        <v>44448</v>
      </c>
      <c r="E1042" t="s">
        <v>2208</v>
      </c>
      <c r="F1042" t="s">
        <v>2209</v>
      </c>
      <c r="G1042">
        <v>210</v>
      </c>
      <c r="H1042" s="2">
        <v>44478</v>
      </c>
      <c r="I1042">
        <v>210</v>
      </c>
      <c r="J1042" s="2">
        <v>44467</v>
      </c>
      <c r="K1042">
        <v>-11</v>
      </c>
      <c r="L1042">
        <v>19</v>
      </c>
      <c r="M1042">
        <f t="shared" si="16"/>
        <v>-2310</v>
      </c>
    </row>
    <row r="1043" spans="1:13" x14ac:dyDescent="0.25">
      <c r="A1043" t="s">
        <v>877</v>
      </c>
      <c r="B1043" t="s">
        <v>878</v>
      </c>
      <c r="C1043" t="s">
        <v>879</v>
      </c>
      <c r="D1043" s="2">
        <v>44205</v>
      </c>
      <c r="E1043" t="s">
        <v>2210</v>
      </c>
      <c r="F1043" t="s">
        <v>2211</v>
      </c>
      <c r="G1043">
        <v>221.06</v>
      </c>
      <c r="H1043" s="2">
        <v>44239</v>
      </c>
      <c r="I1043">
        <v>181.2</v>
      </c>
      <c r="J1043" s="2">
        <v>44232</v>
      </c>
      <c r="K1043">
        <v>-7</v>
      </c>
      <c r="L1043">
        <v>27</v>
      </c>
      <c r="M1043">
        <f t="shared" si="16"/>
        <v>-1268.3999999999999</v>
      </c>
    </row>
    <row r="1044" spans="1:13" x14ac:dyDescent="0.25">
      <c r="A1044" t="s">
        <v>877</v>
      </c>
      <c r="B1044" t="s">
        <v>878</v>
      </c>
      <c r="C1044" t="s">
        <v>879</v>
      </c>
      <c r="D1044" s="2">
        <v>44261</v>
      </c>
      <c r="E1044" t="s">
        <v>2212</v>
      </c>
      <c r="F1044" t="s">
        <v>2213</v>
      </c>
      <c r="G1044">
        <v>51.89</v>
      </c>
      <c r="H1044" s="2">
        <v>44295</v>
      </c>
      <c r="I1044">
        <v>42.53</v>
      </c>
      <c r="J1044" s="2">
        <v>44281</v>
      </c>
      <c r="K1044">
        <v>-14</v>
      </c>
      <c r="L1044">
        <v>20</v>
      </c>
      <c r="M1044">
        <f t="shared" si="16"/>
        <v>-595.42000000000007</v>
      </c>
    </row>
    <row r="1045" spans="1:13" x14ac:dyDescent="0.25">
      <c r="A1045" t="s">
        <v>877</v>
      </c>
      <c r="B1045" t="s">
        <v>1412</v>
      </c>
      <c r="C1045" t="s">
        <v>1413</v>
      </c>
      <c r="D1045" s="2">
        <v>44509</v>
      </c>
      <c r="E1045" t="s">
        <v>2214</v>
      </c>
      <c r="F1045" t="s">
        <v>2215</v>
      </c>
      <c r="G1045" s="3">
        <v>38510.35</v>
      </c>
      <c r="H1045" s="2">
        <v>44563</v>
      </c>
      <c r="I1045" s="3">
        <v>31565.86</v>
      </c>
      <c r="J1045" s="2">
        <v>44552</v>
      </c>
      <c r="K1045">
        <v>-11</v>
      </c>
      <c r="L1045">
        <v>43</v>
      </c>
      <c r="M1045">
        <f t="shared" si="16"/>
        <v>-347224.46</v>
      </c>
    </row>
    <row r="1046" spans="1:13" x14ac:dyDescent="0.25">
      <c r="A1046" t="s">
        <v>877</v>
      </c>
      <c r="B1046" t="s">
        <v>878</v>
      </c>
      <c r="C1046" t="s">
        <v>879</v>
      </c>
      <c r="D1046" s="2">
        <v>44296</v>
      </c>
      <c r="E1046" t="s">
        <v>2216</v>
      </c>
      <c r="F1046" t="s">
        <v>2217</v>
      </c>
      <c r="G1046">
        <v>25.55</v>
      </c>
      <c r="H1046" s="2">
        <v>44329</v>
      </c>
      <c r="I1046">
        <v>20.94</v>
      </c>
      <c r="J1046" s="2">
        <v>44321</v>
      </c>
      <c r="K1046">
        <v>-8</v>
      </c>
      <c r="L1046">
        <v>25</v>
      </c>
      <c r="M1046">
        <f t="shared" si="16"/>
        <v>-167.52</v>
      </c>
    </row>
    <row r="1047" spans="1:13" x14ac:dyDescent="0.25">
      <c r="A1047" t="s">
        <v>877</v>
      </c>
      <c r="B1047" t="s">
        <v>878</v>
      </c>
      <c r="C1047" t="s">
        <v>879</v>
      </c>
      <c r="D1047" s="2">
        <v>44416</v>
      </c>
      <c r="E1047" t="s">
        <v>2218</v>
      </c>
      <c r="F1047" t="s">
        <v>2219</v>
      </c>
      <c r="G1047">
        <v>298.02999999999997</v>
      </c>
      <c r="H1047" s="2">
        <v>44449</v>
      </c>
      <c r="I1047">
        <v>244.29</v>
      </c>
      <c r="J1047" s="2">
        <v>44445</v>
      </c>
      <c r="K1047">
        <v>-4</v>
      </c>
      <c r="L1047">
        <v>29</v>
      </c>
      <c r="M1047">
        <f t="shared" si="16"/>
        <v>-977.16</v>
      </c>
    </row>
    <row r="1048" spans="1:13" x14ac:dyDescent="0.25">
      <c r="A1048" t="s">
        <v>877</v>
      </c>
      <c r="B1048" t="s">
        <v>878</v>
      </c>
      <c r="C1048" t="s">
        <v>879</v>
      </c>
      <c r="D1048" s="2">
        <v>44329</v>
      </c>
      <c r="E1048" t="s">
        <v>2220</v>
      </c>
      <c r="F1048" t="s">
        <v>2221</v>
      </c>
      <c r="G1048">
        <v>17.739999999999998</v>
      </c>
      <c r="H1048" s="2">
        <v>44362</v>
      </c>
      <c r="I1048">
        <v>14.54</v>
      </c>
      <c r="J1048" s="2">
        <v>44348</v>
      </c>
      <c r="K1048">
        <v>-14</v>
      </c>
      <c r="L1048">
        <v>19</v>
      </c>
      <c r="M1048">
        <f t="shared" si="16"/>
        <v>-203.56</v>
      </c>
    </row>
    <row r="1049" spans="1:13" x14ac:dyDescent="0.25">
      <c r="A1049" t="s">
        <v>877</v>
      </c>
      <c r="B1049" t="s">
        <v>878</v>
      </c>
      <c r="C1049" t="s">
        <v>879</v>
      </c>
      <c r="D1049" s="2">
        <v>44205</v>
      </c>
      <c r="E1049" t="s">
        <v>2222</v>
      </c>
      <c r="F1049" t="s">
        <v>2223</v>
      </c>
      <c r="G1049">
        <v>68.91</v>
      </c>
      <c r="H1049" s="2">
        <v>44239</v>
      </c>
      <c r="I1049">
        <v>56.48</v>
      </c>
      <c r="J1049" s="2">
        <v>44232</v>
      </c>
      <c r="K1049">
        <v>-7</v>
      </c>
      <c r="L1049">
        <v>27</v>
      </c>
      <c r="M1049">
        <f t="shared" si="16"/>
        <v>-395.35999999999996</v>
      </c>
    </row>
    <row r="1050" spans="1:13" x14ac:dyDescent="0.25">
      <c r="A1050" t="s">
        <v>877</v>
      </c>
      <c r="B1050" t="s">
        <v>878</v>
      </c>
      <c r="C1050" t="s">
        <v>879</v>
      </c>
      <c r="D1050" s="2">
        <v>44386</v>
      </c>
      <c r="E1050" t="s">
        <v>2224</v>
      </c>
      <c r="F1050" t="s">
        <v>2225</v>
      </c>
      <c r="G1050">
        <v>18.93</v>
      </c>
      <c r="H1050" s="2">
        <v>44419</v>
      </c>
      <c r="I1050">
        <v>15.52</v>
      </c>
      <c r="J1050" s="2">
        <v>44414</v>
      </c>
      <c r="K1050">
        <v>-5</v>
      </c>
      <c r="L1050">
        <v>28</v>
      </c>
      <c r="M1050">
        <f t="shared" si="16"/>
        <v>-77.599999999999994</v>
      </c>
    </row>
    <row r="1051" spans="1:13" x14ac:dyDescent="0.25">
      <c r="A1051" t="s">
        <v>877</v>
      </c>
      <c r="B1051" t="s">
        <v>878</v>
      </c>
      <c r="C1051" t="s">
        <v>879</v>
      </c>
      <c r="D1051" s="2">
        <v>44329</v>
      </c>
      <c r="E1051" t="s">
        <v>2226</v>
      </c>
      <c r="F1051" t="s">
        <v>2227</v>
      </c>
      <c r="G1051">
        <v>8.92</v>
      </c>
      <c r="H1051" s="2">
        <v>44362</v>
      </c>
      <c r="I1051">
        <v>7.31</v>
      </c>
      <c r="J1051" s="2">
        <v>44348</v>
      </c>
      <c r="K1051">
        <v>-14</v>
      </c>
      <c r="L1051">
        <v>19</v>
      </c>
      <c r="M1051">
        <f t="shared" si="16"/>
        <v>-102.33999999999999</v>
      </c>
    </row>
    <row r="1052" spans="1:13" x14ac:dyDescent="0.25">
      <c r="A1052" t="s">
        <v>877</v>
      </c>
      <c r="B1052" t="s">
        <v>878</v>
      </c>
      <c r="C1052" t="s">
        <v>879</v>
      </c>
      <c r="D1052" s="2">
        <v>44285</v>
      </c>
      <c r="E1052" t="s">
        <v>2228</v>
      </c>
      <c r="F1052" t="s">
        <v>2229</v>
      </c>
      <c r="G1052">
        <v>107.21</v>
      </c>
      <c r="H1052" s="2">
        <v>44305</v>
      </c>
      <c r="I1052">
        <v>87.88</v>
      </c>
      <c r="J1052" s="2">
        <v>44305</v>
      </c>
      <c r="K1052">
        <v>0</v>
      </c>
      <c r="L1052">
        <v>20</v>
      </c>
      <c r="M1052">
        <f t="shared" si="16"/>
        <v>0</v>
      </c>
    </row>
    <row r="1053" spans="1:13" x14ac:dyDescent="0.25">
      <c r="A1053" t="s">
        <v>877</v>
      </c>
      <c r="B1053" t="s">
        <v>878</v>
      </c>
      <c r="C1053" t="s">
        <v>879</v>
      </c>
      <c r="D1053" s="2">
        <v>44171</v>
      </c>
      <c r="E1053" t="s">
        <v>2230</v>
      </c>
      <c r="F1053" t="s">
        <v>2231</v>
      </c>
      <c r="G1053">
        <v>15.43</v>
      </c>
      <c r="H1053" s="2">
        <v>44207</v>
      </c>
      <c r="I1053">
        <v>12.65</v>
      </c>
      <c r="J1053" s="2">
        <v>44216</v>
      </c>
      <c r="K1053">
        <v>9</v>
      </c>
      <c r="L1053">
        <v>45</v>
      </c>
      <c r="M1053">
        <f t="shared" si="16"/>
        <v>113.85000000000001</v>
      </c>
    </row>
    <row r="1054" spans="1:13" x14ac:dyDescent="0.25">
      <c r="A1054" t="s">
        <v>877</v>
      </c>
      <c r="B1054" t="s">
        <v>878</v>
      </c>
      <c r="C1054" t="s">
        <v>879</v>
      </c>
      <c r="D1054" s="2">
        <v>44295</v>
      </c>
      <c r="E1054" t="s">
        <v>2232</v>
      </c>
      <c r="F1054" t="s">
        <v>2233</v>
      </c>
      <c r="G1054">
        <v>22.06</v>
      </c>
      <c r="H1054" s="2">
        <v>44329</v>
      </c>
      <c r="I1054">
        <v>18.079999999999998</v>
      </c>
      <c r="J1054" s="2">
        <v>44322</v>
      </c>
      <c r="K1054">
        <v>-7</v>
      </c>
      <c r="L1054">
        <v>27</v>
      </c>
      <c r="M1054">
        <f t="shared" si="16"/>
        <v>-126.55999999999999</v>
      </c>
    </row>
    <row r="1055" spans="1:13" x14ac:dyDescent="0.25">
      <c r="A1055" t="s">
        <v>877</v>
      </c>
      <c r="B1055" t="s">
        <v>878</v>
      </c>
      <c r="C1055" t="s">
        <v>879</v>
      </c>
      <c r="D1055" s="2">
        <v>44374</v>
      </c>
      <c r="E1055" t="s">
        <v>2234</v>
      </c>
      <c r="F1055" t="s">
        <v>2235</v>
      </c>
      <c r="G1055" s="3">
        <v>1304.7</v>
      </c>
      <c r="H1055" s="2">
        <v>44410</v>
      </c>
      <c r="I1055" s="3">
        <v>1069.43</v>
      </c>
      <c r="J1055" s="2">
        <v>44396</v>
      </c>
      <c r="K1055">
        <v>-14</v>
      </c>
      <c r="L1055">
        <v>22</v>
      </c>
      <c r="M1055">
        <f t="shared" si="16"/>
        <v>-14972.02</v>
      </c>
    </row>
    <row r="1056" spans="1:13" x14ac:dyDescent="0.25">
      <c r="A1056" t="s">
        <v>877</v>
      </c>
      <c r="B1056" t="s">
        <v>2236</v>
      </c>
      <c r="C1056" t="s">
        <v>2237</v>
      </c>
      <c r="D1056" s="2">
        <v>44293</v>
      </c>
      <c r="E1056" t="s">
        <v>2238</v>
      </c>
      <c r="F1056" t="s">
        <v>2239</v>
      </c>
      <c r="G1056" s="3">
        <v>1016.26</v>
      </c>
      <c r="H1056" s="2">
        <v>44328</v>
      </c>
      <c r="I1056">
        <v>833</v>
      </c>
      <c r="J1056" s="2">
        <v>44308</v>
      </c>
      <c r="K1056">
        <v>-20</v>
      </c>
      <c r="L1056">
        <v>15</v>
      </c>
      <c r="M1056">
        <f t="shared" si="16"/>
        <v>-16660</v>
      </c>
    </row>
    <row r="1057" spans="1:13" x14ac:dyDescent="0.25">
      <c r="A1057" t="s">
        <v>877</v>
      </c>
      <c r="B1057" t="s">
        <v>878</v>
      </c>
      <c r="C1057" t="s">
        <v>879</v>
      </c>
      <c r="D1057" s="2">
        <v>44171</v>
      </c>
      <c r="E1057" t="s">
        <v>2240</v>
      </c>
      <c r="F1057" t="s">
        <v>2241</v>
      </c>
      <c r="G1057">
        <v>143.25</v>
      </c>
      <c r="H1057" s="2">
        <v>44207</v>
      </c>
      <c r="I1057">
        <v>117.42</v>
      </c>
      <c r="J1057" s="2">
        <v>44211</v>
      </c>
      <c r="K1057">
        <v>4</v>
      </c>
      <c r="L1057">
        <v>40</v>
      </c>
      <c r="M1057">
        <f t="shared" si="16"/>
        <v>469.68</v>
      </c>
    </row>
    <row r="1058" spans="1:13" x14ac:dyDescent="0.25">
      <c r="A1058" t="s">
        <v>877</v>
      </c>
      <c r="B1058" t="s">
        <v>878</v>
      </c>
      <c r="C1058" t="s">
        <v>879</v>
      </c>
      <c r="D1058" s="2">
        <v>44447</v>
      </c>
      <c r="E1058" t="s">
        <v>2242</v>
      </c>
      <c r="F1058" t="s">
        <v>2243</v>
      </c>
      <c r="G1058">
        <v>199.15</v>
      </c>
      <c r="H1058" s="2">
        <v>44481</v>
      </c>
      <c r="I1058">
        <v>163.24</v>
      </c>
      <c r="J1058" s="2">
        <v>44467</v>
      </c>
      <c r="K1058">
        <v>-14</v>
      </c>
      <c r="L1058">
        <v>20</v>
      </c>
      <c r="M1058">
        <f t="shared" si="16"/>
        <v>-2285.36</v>
      </c>
    </row>
    <row r="1059" spans="1:13" x14ac:dyDescent="0.25">
      <c r="A1059" t="s">
        <v>877</v>
      </c>
      <c r="B1059" t="s">
        <v>878</v>
      </c>
      <c r="C1059" t="s">
        <v>879</v>
      </c>
      <c r="D1059" s="2">
        <v>44539</v>
      </c>
      <c r="E1059" t="s">
        <v>2244</v>
      </c>
      <c r="F1059" t="s">
        <v>2245</v>
      </c>
      <c r="G1059" s="3">
        <v>11360.36</v>
      </c>
      <c r="H1059" s="2">
        <v>44572</v>
      </c>
      <c r="I1059" s="3">
        <v>9311.77</v>
      </c>
      <c r="J1059" s="2">
        <v>44552</v>
      </c>
      <c r="K1059">
        <v>-20</v>
      </c>
      <c r="L1059">
        <v>13</v>
      </c>
      <c r="M1059">
        <f t="shared" si="16"/>
        <v>-186235.40000000002</v>
      </c>
    </row>
    <row r="1060" spans="1:13" x14ac:dyDescent="0.25">
      <c r="A1060" t="s">
        <v>877</v>
      </c>
      <c r="B1060" t="s">
        <v>878</v>
      </c>
      <c r="C1060" t="s">
        <v>879</v>
      </c>
      <c r="D1060" s="2">
        <v>44392</v>
      </c>
      <c r="E1060" t="s">
        <v>2246</v>
      </c>
      <c r="F1060" t="s">
        <v>2247</v>
      </c>
      <c r="G1060" s="3">
        <v>17903.87</v>
      </c>
      <c r="H1060" s="2">
        <v>44425</v>
      </c>
      <c r="I1060" s="3">
        <v>14675.3</v>
      </c>
      <c r="J1060" s="2">
        <v>44414</v>
      </c>
      <c r="K1060">
        <v>-11</v>
      </c>
      <c r="L1060">
        <v>22</v>
      </c>
      <c r="M1060">
        <f t="shared" si="16"/>
        <v>-161428.29999999999</v>
      </c>
    </row>
    <row r="1061" spans="1:13" x14ac:dyDescent="0.25">
      <c r="A1061" t="s">
        <v>877</v>
      </c>
      <c r="B1061" t="s">
        <v>878</v>
      </c>
      <c r="C1061" t="s">
        <v>879</v>
      </c>
      <c r="D1061" s="2">
        <v>44448</v>
      </c>
      <c r="E1061" t="s">
        <v>2248</v>
      </c>
      <c r="F1061" t="s">
        <v>2249</v>
      </c>
      <c r="G1061">
        <v>11.1</v>
      </c>
      <c r="H1061" s="2">
        <v>44481</v>
      </c>
      <c r="I1061">
        <v>9.1</v>
      </c>
      <c r="J1061" s="2">
        <v>44467</v>
      </c>
      <c r="K1061">
        <v>-14</v>
      </c>
      <c r="L1061">
        <v>19</v>
      </c>
      <c r="M1061">
        <f t="shared" si="16"/>
        <v>-127.39999999999999</v>
      </c>
    </row>
    <row r="1062" spans="1:13" x14ac:dyDescent="0.25">
      <c r="A1062" t="s">
        <v>877</v>
      </c>
      <c r="B1062" t="s">
        <v>878</v>
      </c>
      <c r="C1062" t="s">
        <v>879</v>
      </c>
      <c r="D1062" s="2">
        <v>44328</v>
      </c>
      <c r="E1062" t="s">
        <v>2250</v>
      </c>
      <c r="F1062" t="s">
        <v>2251</v>
      </c>
      <c r="G1062">
        <v>551.20000000000005</v>
      </c>
      <c r="H1062" s="2">
        <v>44362</v>
      </c>
      <c r="I1062">
        <v>451.8</v>
      </c>
      <c r="J1062" s="2">
        <v>44348</v>
      </c>
      <c r="K1062">
        <v>-14</v>
      </c>
      <c r="L1062">
        <v>20</v>
      </c>
      <c r="M1062">
        <f t="shared" si="16"/>
        <v>-6325.2</v>
      </c>
    </row>
    <row r="1063" spans="1:13" x14ac:dyDescent="0.25">
      <c r="A1063" t="s">
        <v>877</v>
      </c>
      <c r="B1063" t="s">
        <v>878</v>
      </c>
      <c r="C1063" t="s">
        <v>879</v>
      </c>
      <c r="D1063" s="2">
        <v>44477</v>
      </c>
      <c r="E1063" t="s">
        <v>2252</v>
      </c>
      <c r="F1063" t="s">
        <v>2253</v>
      </c>
      <c r="G1063" s="3">
        <v>44548.29</v>
      </c>
      <c r="H1063" s="2">
        <v>44510</v>
      </c>
      <c r="I1063" s="3">
        <v>36514.99</v>
      </c>
      <c r="J1063" s="2">
        <v>44510</v>
      </c>
      <c r="K1063">
        <v>0</v>
      </c>
      <c r="L1063">
        <v>33</v>
      </c>
      <c r="M1063">
        <f t="shared" si="16"/>
        <v>0</v>
      </c>
    </row>
    <row r="1064" spans="1:13" x14ac:dyDescent="0.25">
      <c r="A1064" t="s">
        <v>877</v>
      </c>
      <c r="B1064" t="s">
        <v>1112</v>
      </c>
      <c r="C1064" t="s">
        <v>1113</v>
      </c>
      <c r="D1064" s="2">
        <v>44484</v>
      </c>
      <c r="E1064" t="s">
        <v>2254</v>
      </c>
      <c r="F1064" t="s">
        <v>2255</v>
      </c>
      <c r="G1064">
        <v>416.07</v>
      </c>
      <c r="H1064" s="2">
        <v>44514</v>
      </c>
      <c r="I1064">
        <v>341.04</v>
      </c>
      <c r="J1064" s="2">
        <v>44510</v>
      </c>
      <c r="K1064">
        <v>-4</v>
      </c>
      <c r="L1064">
        <v>26</v>
      </c>
      <c r="M1064">
        <f t="shared" si="16"/>
        <v>-1364.16</v>
      </c>
    </row>
    <row r="1065" spans="1:13" x14ac:dyDescent="0.25">
      <c r="A1065" t="s">
        <v>877</v>
      </c>
      <c r="B1065" t="s">
        <v>878</v>
      </c>
      <c r="C1065" t="s">
        <v>879</v>
      </c>
      <c r="D1065" s="2">
        <v>44448</v>
      </c>
      <c r="E1065" t="s">
        <v>2256</v>
      </c>
      <c r="F1065" t="s">
        <v>2257</v>
      </c>
      <c r="G1065">
        <v>73.319999999999993</v>
      </c>
      <c r="H1065" s="2">
        <v>44481</v>
      </c>
      <c r="I1065">
        <v>60.1</v>
      </c>
      <c r="J1065" s="2">
        <v>44467</v>
      </c>
      <c r="K1065">
        <v>-14</v>
      </c>
      <c r="L1065">
        <v>19</v>
      </c>
      <c r="M1065">
        <f t="shared" si="16"/>
        <v>-841.4</v>
      </c>
    </row>
    <row r="1066" spans="1:13" x14ac:dyDescent="0.25">
      <c r="A1066" t="s">
        <v>877</v>
      </c>
      <c r="B1066" t="s">
        <v>878</v>
      </c>
      <c r="C1066" t="s">
        <v>879</v>
      </c>
      <c r="D1066" s="2">
        <v>44450</v>
      </c>
      <c r="E1066" t="s">
        <v>2258</v>
      </c>
      <c r="F1066" t="s">
        <v>2259</v>
      </c>
      <c r="G1066">
        <v>20.76</v>
      </c>
      <c r="H1066" s="2">
        <v>44524</v>
      </c>
      <c r="I1066">
        <v>17.02</v>
      </c>
      <c r="J1066" s="2">
        <v>44467</v>
      </c>
      <c r="K1066">
        <v>-57</v>
      </c>
      <c r="L1066">
        <v>17</v>
      </c>
      <c r="M1066">
        <f t="shared" si="16"/>
        <v>-970.14</v>
      </c>
    </row>
    <row r="1067" spans="1:13" x14ac:dyDescent="0.25">
      <c r="A1067" t="s">
        <v>877</v>
      </c>
      <c r="B1067" t="s">
        <v>878</v>
      </c>
      <c r="C1067" t="s">
        <v>879</v>
      </c>
      <c r="D1067" s="2">
        <v>44261</v>
      </c>
      <c r="E1067" t="s">
        <v>2260</v>
      </c>
      <c r="F1067" t="s">
        <v>2261</v>
      </c>
      <c r="G1067">
        <v>182.71</v>
      </c>
      <c r="H1067" s="2">
        <v>44295</v>
      </c>
      <c r="I1067">
        <v>149.76</v>
      </c>
      <c r="J1067" s="2">
        <v>44281</v>
      </c>
      <c r="K1067">
        <v>-14</v>
      </c>
      <c r="L1067">
        <v>20</v>
      </c>
      <c r="M1067">
        <f t="shared" si="16"/>
        <v>-2096.64</v>
      </c>
    </row>
    <row r="1068" spans="1:13" x14ac:dyDescent="0.25">
      <c r="A1068" t="s">
        <v>877</v>
      </c>
      <c r="B1068" t="s">
        <v>878</v>
      </c>
      <c r="C1068" t="s">
        <v>879</v>
      </c>
      <c r="D1068" s="2">
        <v>44392</v>
      </c>
      <c r="E1068" t="s">
        <v>2262</v>
      </c>
      <c r="F1068" t="s">
        <v>2263</v>
      </c>
      <c r="G1068">
        <v>704.55</v>
      </c>
      <c r="H1068" s="2">
        <v>44426</v>
      </c>
      <c r="I1068">
        <v>640.5</v>
      </c>
      <c r="J1068" s="2">
        <v>44414</v>
      </c>
      <c r="K1068">
        <v>-12</v>
      </c>
      <c r="L1068">
        <v>22</v>
      </c>
      <c r="M1068">
        <f t="shared" si="16"/>
        <v>-7686</v>
      </c>
    </row>
    <row r="1069" spans="1:13" x14ac:dyDescent="0.25">
      <c r="A1069" t="s">
        <v>877</v>
      </c>
      <c r="B1069" t="s">
        <v>878</v>
      </c>
      <c r="C1069" t="s">
        <v>879</v>
      </c>
      <c r="D1069" s="2">
        <v>44211</v>
      </c>
      <c r="E1069" t="s">
        <v>2264</v>
      </c>
      <c r="F1069" t="s">
        <v>2265</v>
      </c>
      <c r="G1069">
        <v>516.44000000000005</v>
      </c>
      <c r="H1069" s="2">
        <v>44244</v>
      </c>
      <c r="I1069">
        <v>423.31</v>
      </c>
      <c r="J1069" s="2">
        <v>44232</v>
      </c>
      <c r="K1069">
        <v>-12</v>
      </c>
      <c r="L1069">
        <v>21</v>
      </c>
      <c r="M1069">
        <f t="shared" si="16"/>
        <v>-5079.72</v>
      </c>
    </row>
    <row r="1070" spans="1:13" x14ac:dyDescent="0.25">
      <c r="A1070" t="s">
        <v>877</v>
      </c>
      <c r="B1070" t="s">
        <v>878</v>
      </c>
      <c r="C1070" t="s">
        <v>879</v>
      </c>
      <c r="D1070" s="2">
        <v>44261</v>
      </c>
      <c r="E1070" t="s">
        <v>2266</v>
      </c>
      <c r="F1070" t="s">
        <v>2267</v>
      </c>
      <c r="G1070" s="3">
        <v>1012.04</v>
      </c>
      <c r="H1070" s="2">
        <v>44295</v>
      </c>
      <c r="I1070">
        <v>829.54</v>
      </c>
      <c r="J1070" s="2">
        <v>44281</v>
      </c>
      <c r="K1070">
        <v>-14</v>
      </c>
      <c r="L1070">
        <v>20</v>
      </c>
      <c r="M1070">
        <f t="shared" si="16"/>
        <v>-11613.56</v>
      </c>
    </row>
    <row r="1071" spans="1:13" x14ac:dyDescent="0.25">
      <c r="A1071" t="s">
        <v>877</v>
      </c>
      <c r="B1071" t="s">
        <v>1112</v>
      </c>
      <c r="C1071" t="s">
        <v>1113</v>
      </c>
      <c r="D1071" s="2">
        <v>44490</v>
      </c>
      <c r="E1071" t="s">
        <v>2268</v>
      </c>
      <c r="F1071" t="s">
        <v>2269</v>
      </c>
      <c r="G1071">
        <v>121.32</v>
      </c>
      <c r="H1071" s="2">
        <v>44520</v>
      </c>
      <c r="I1071">
        <v>99.44</v>
      </c>
      <c r="J1071" s="2">
        <v>44512</v>
      </c>
      <c r="K1071">
        <v>-8</v>
      </c>
      <c r="L1071">
        <v>22</v>
      </c>
      <c r="M1071">
        <f t="shared" si="16"/>
        <v>-795.52</v>
      </c>
    </row>
    <row r="1072" spans="1:13" x14ac:dyDescent="0.25">
      <c r="A1072" t="s">
        <v>877</v>
      </c>
      <c r="B1072" t="s">
        <v>878</v>
      </c>
      <c r="C1072" t="s">
        <v>879</v>
      </c>
      <c r="D1072" s="2">
        <v>44261</v>
      </c>
      <c r="E1072" t="s">
        <v>2270</v>
      </c>
      <c r="F1072" t="s">
        <v>2271</v>
      </c>
      <c r="G1072">
        <v>14.03</v>
      </c>
      <c r="H1072" s="2">
        <v>44295</v>
      </c>
      <c r="I1072">
        <v>11.5</v>
      </c>
      <c r="J1072" s="2">
        <v>44281</v>
      </c>
      <c r="K1072">
        <v>-14</v>
      </c>
      <c r="L1072">
        <v>20</v>
      </c>
      <c r="M1072">
        <f t="shared" si="16"/>
        <v>-161</v>
      </c>
    </row>
    <row r="1073" spans="1:13" x14ac:dyDescent="0.25">
      <c r="A1073" t="s">
        <v>877</v>
      </c>
      <c r="B1073" t="s">
        <v>878</v>
      </c>
      <c r="C1073" t="s">
        <v>879</v>
      </c>
      <c r="D1073" s="2">
        <v>44447</v>
      </c>
      <c r="E1073" t="s">
        <v>2272</v>
      </c>
      <c r="F1073" t="s">
        <v>2273</v>
      </c>
      <c r="G1073">
        <v>28.6</v>
      </c>
      <c r="H1073" s="2">
        <v>44481</v>
      </c>
      <c r="I1073">
        <v>23.44</v>
      </c>
      <c r="J1073" s="2">
        <v>44467</v>
      </c>
      <c r="K1073">
        <v>-14</v>
      </c>
      <c r="L1073">
        <v>20</v>
      </c>
      <c r="M1073">
        <f t="shared" si="16"/>
        <v>-328.16</v>
      </c>
    </row>
    <row r="1074" spans="1:13" x14ac:dyDescent="0.25">
      <c r="A1074" t="s">
        <v>877</v>
      </c>
      <c r="B1074" t="s">
        <v>878</v>
      </c>
      <c r="C1074" t="s">
        <v>879</v>
      </c>
      <c r="D1074" s="2">
        <v>44415</v>
      </c>
      <c r="E1074" t="s">
        <v>2274</v>
      </c>
      <c r="F1074" t="s">
        <v>2275</v>
      </c>
      <c r="G1074">
        <v>79.25</v>
      </c>
      <c r="H1074" s="2">
        <v>44449</v>
      </c>
      <c r="I1074">
        <v>64.959999999999994</v>
      </c>
      <c r="J1074" s="2">
        <v>44445</v>
      </c>
      <c r="K1074">
        <v>-4</v>
      </c>
      <c r="L1074">
        <v>30</v>
      </c>
      <c r="M1074">
        <f t="shared" si="16"/>
        <v>-259.83999999999997</v>
      </c>
    </row>
    <row r="1075" spans="1:13" x14ac:dyDescent="0.25">
      <c r="A1075" t="s">
        <v>877</v>
      </c>
      <c r="B1075" t="s">
        <v>878</v>
      </c>
      <c r="C1075" t="s">
        <v>879</v>
      </c>
      <c r="D1075" s="2">
        <v>44357</v>
      </c>
      <c r="E1075" t="s">
        <v>2276</v>
      </c>
      <c r="F1075" t="s">
        <v>2277</v>
      </c>
      <c r="G1075">
        <v>251.42</v>
      </c>
      <c r="H1075" s="2">
        <v>44390</v>
      </c>
      <c r="I1075">
        <v>206.08</v>
      </c>
      <c r="J1075" s="2">
        <v>44378</v>
      </c>
      <c r="K1075">
        <v>-12</v>
      </c>
      <c r="L1075">
        <v>21</v>
      </c>
      <c r="M1075">
        <f t="shared" si="16"/>
        <v>-2472.96</v>
      </c>
    </row>
    <row r="1076" spans="1:13" x14ac:dyDescent="0.25">
      <c r="A1076" t="s">
        <v>877</v>
      </c>
      <c r="B1076" t="s">
        <v>878</v>
      </c>
      <c r="C1076" t="s">
        <v>879</v>
      </c>
      <c r="D1076" s="2">
        <v>44415</v>
      </c>
      <c r="E1076" t="s">
        <v>2278</v>
      </c>
      <c r="F1076" t="s">
        <v>2279</v>
      </c>
      <c r="G1076">
        <v>46.37</v>
      </c>
      <c r="H1076" s="2">
        <v>44449</v>
      </c>
      <c r="I1076">
        <v>38.01</v>
      </c>
      <c r="J1076" s="2">
        <v>44445</v>
      </c>
      <c r="K1076">
        <v>-4</v>
      </c>
      <c r="L1076">
        <v>30</v>
      </c>
      <c r="M1076">
        <f t="shared" si="16"/>
        <v>-152.04</v>
      </c>
    </row>
    <row r="1077" spans="1:13" x14ac:dyDescent="0.25">
      <c r="A1077" t="s">
        <v>877</v>
      </c>
      <c r="B1077" t="s">
        <v>878</v>
      </c>
      <c r="C1077" t="s">
        <v>879</v>
      </c>
      <c r="D1077" s="2">
        <v>44171</v>
      </c>
      <c r="E1077" t="s">
        <v>2280</v>
      </c>
      <c r="F1077" t="s">
        <v>2281</v>
      </c>
      <c r="G1077">
        <v>48.89</v>
      </c>
      <c r="H1077" s="2">
        <v>44207</v>
      </c>
      <c r="I1077">
        <v>40.07</v>
      </c>
      <c r="J1077" s="2">
        <v>44216</v>
      </c>
      <c r="K1077">
        <v>9</v>
      </c>
      <c r="L1077">
        <v>45</v>
      </c>
      <c r="M1077">
        <f t="shared" si="16"/>
        <v>360.63</v>
      </c>
    </row>
    <row r="1078" spans="1:13" x14ac:dyDescent="0.25">
      <c r="A1078" t="s">
        <v>877</v>
      </c>
      <c r="B1078" t="s">
        <v>878</v>
      </c>
      <c r="C1078" t="s">
        <v>879</v>
      </c>
      <c r="D1078" s="2">
        <v>44374</v>
      </c>
      <c r="E1078" t="s">
        <v>2282</v>
      </c>
      <c r="F1078" t="s">
        <v>2283</v>
      </c>
      <c r="G1078" s="3">
        <v>38426.61</v>
      </c>
      <c r="H1078" s="2">
        <v>44410</v>
      </c>
      <c r="I1078" s="3">
        <v>31497.22</v>
      </c>
      <c r="J1078" s="2">
        <v>44396</v>
      </c>
      <c r="K1078">
        <v>-14</v>
      </c>
      <c r="L1078">
        <v>22</v>
      </c>
      <c r="M1078">
        <f t="shared" si="16"/>
        <v>-440961.08</v>
      </c>
    </row>
    <row r="1079" spans="1:13" x14ac:dyDescent="0.25">
      <c r="A1079" t="s">
        <v>877</v>
      </c>
      <c r="B1079" t="s">
        <v>878</v>
      </c>
      <c r="C1079" t="s">
        <v>879</v>
      </c>
      <c r="D1079" s="2">
        <v>44484</v>
      </c>
      <c r="E1079" t="s">
        <v>2284</v>
      </c>
      <c r="F1079" t="s">
        <v>2285</v>
      </c>
      <c r="G1079">
        <v>31.82</v>
      </c>
      <c r="H1079" s="2">
        <v>44517</v>
      </c>
      <c r="I1079">
        <v>26.08</v>
      </c>
      <c r="J1079" s="2">
        <v>44510</v>
      </c>
      <c r="K1079">
        <v>-7</v>
      </c>
      <c r="L1079">
        <v>26</v>
      </c>
      <c r="M1079">
        <f t="shared" si="16"/>
        <v>-182.56</v>
      </c>
    </row>
    <row r="1080" spans="1:13" x14ac:dyDescent="0.25">
      <c r="A1080" t="s">
        <v>877</v>
      </c>
      <c r="B1080" t="s">
        <v>1412</v>
      </c>
      <c r="C1080" t="s">
        <v>1413</v>
      </c>
      <c r="D1080" s="2">
        <v>44369</v>
      </c>
      <c r="E1080" t="s">
        <v>2286</v>
      </c>
      <c r="F1080" t="s">
        <v>2287</v>
      </c>
      <c r="G1080" s="3">
        <v>7791.29</v>
      </c>
      <c r="H1080" s="2">
        <v>44416</v>
      </c>
      <c r="I1080" s="3">
        <v>6386.3</v>
      </c>
      <c r="J1080" s="2">
        <v>44551</v>
      </c>
      <c r="K1080">
        <v>135</v>
      </c>
      <c r="L1080">
        <v>182</v>
      </c>
      <c r="M1080">
        <f t="shared" si="16"/>
        <v>862150.5</v>
      </c>
    </row>
    <row r="1081" spans="1:13" x14ac:dyDescent="0.25">
      <c r="A1081" t="s">
        <v>877</v>
      </c>
      <c r="B1081" t="s">
        <v>878</v>
      </c>
      <c r="C1081" t="s">
        <v>879</v>
      </c>
      <c r="D1081" s="2">
        <v>44361</v>
      </c>
      <c r="E1081" t="s">
        <v>2288</v>
      </c>
      <c r="F1081" t="s">
        <v>2289</v>
      </c>
      <c r="G1081">
        <v>17.02</v>
      </c>
      <c r="H1081" s="2">
        <v>44396</v>
      </c>
      <c r="I1081">
        <v>13.95</v>
      </c>
      <c r="J1081" s="2">
        <v>44378</v>
      </c>
      <c r="K1081">
        <v>-18</v>
      </c>
      <c r="L1081">
        <v>17</v>
      </c>
      <c r="M1081">
        <f t="shared" si="16"/>
        <v>-251.1</v>
      </c>
    </row>
    <row r="1082" spans="1:13" x14ac:dyDescent="0.25">
      <c r="A1082" t="s">
        <v>877</v>
      </c>
      <c r="B1082" t="s">
        <v>2290</v>
      </c>
      <c r="C1082" t="s">
        <v>2291</v>
      </c>
      <c r="D1082" s="2">
        <v>44470</v>
      </c>
      <c r="E1082" t="s">
        <v>2292</v>
      </c>
      <c r="F1082" t="s">
        <v>2293</v>
      </c>
      <c r="G1082" s="3">
        <v>1232.17</v>
      </c>
      <c r="H1082" s="2">
        <v>44500</v>
      </c>
      <c r="I1082" s="3">
        <v>1023.6</v>
      </c>
      <c r="J1082" s="2">
        <v>44488</v>
      </c>
      <c r="K1082">
        <v>-12</v>
      </c>
      <c r="L1082">
        <v>18</v>
      </c>
      <c r="M1082">
        <f t="shared" si="16"/>
        <v>-12283.2</v>
      </c>
    </row>
    <row r="1083" spans="1:13" x14ac:dyDescent="0.25">
      <c r="A1083" t="s">
        <v>877</v>
      </c>
      <c r="B1083" t="s">
        <v>878</v>
      </c>
      <c r="C1083" t="s">
        <v>879</v>
      </c>
      <c r="D1083" s="2">
        <v>44283</v>
      </c>
      <c r="E1083" t="s">
        <v>2294</v>
      </c>
      <c r="F1083" t="s">
        <v>2295</v>
      </c>
      <c r="G1083">
        <v>591.58000000000004</v>
      </c>
      <c r="H1083" s="2">
        <v>44319</v>
      </c>
      <c r="I1083">
        <v>484.9</v>
      </c>
      <c r="J1083" s="2">
        <v>44305</v>
      </c>
      <c r="K1083">
        <v>-14</v>
      </c>
      <c r="L1083">
        <v>22</v>
      </c>
      <c r="M1083">
        <f t="shared" si="16"/>
        <v>-6788.5999999999995</v>
      </c>
    </row>
    <row r="1084" spans="1:13" x14ac:dyDescent="0.25">
      <c r="A1084" t="s">
        <v>877</v>
      </c>
      <c r="B1084" t="s">
        <v>878</v>
      </c>
      <c r="C1084" t="s">
        <v>879</v>
      </c>
      <c r="D1084" s="2">
        <v>44477</v>
      </c>
      <c r="E1084" t="s">
        <v>2296</v>
      </c>
      <c r="F1084" t="s">
        <v>2297</v>
      </c>
      <c r="G1084">
        <v>804.63</v>
      </c>
      <c r="H1084" s="2">
        <v>44510</v>
      </c>
      <c r="I1084">
        <v>659.53</v>
      </c>
      <c r="J1084" s="2">
        <v>44510</v>
      </c>
      <c r="K1084">
        <v>0</v>
      </c>
      <c r="L1084">
        <v>33</v>
      </c>
      <c r="M1084">
        <f t="shared" si="16"/>
        <v>0</v>
      </c>
    </row>
    <row r="1085" spans="1:13" x14ac:dyDescent="0.25">
      <c r="A1085" t="s">
        <v>877</v>
      </c>
      <c r="B1085" t="s">
        <v>878</v>
      </c>
      <c r="C1085" t="s">
        <v>879</v>
      </c>
      <c r="D1085" s="2">
        <v>44477</v>
      </c>
      <c r="E1085" t="s">
        <v>2298</v>
      </c>
      <c r="F1085" t="s">
        <v>2299</v>
      </c>
      <c r="G1085">
        <v>77.08</v>
      </c>
      <c r="H1085" s="2">
        <v>44510</v>
      </c>
      <c r="I1085">
        <v>63.18</v>
      </c>
      <c r="J1085" s="2">
        <v>44510</v>
      </c>
      <c r="K1085">
        <v>0</v>
      </c>
      <c r="L1085">
        <v>33</v>
      </c>
      <c r="M1085">
        <f t="shared" si="16"/>
        <v>0</v>
      </c>
    </row>
    <row r="1086" spans="1:13" x14ac:dyDescent="0.25">
      <c r="A1086" t="s">
        <v>877</v>
      </c>
      <c r="B1086" t="s">
        <v>878</v>
      </c>
      <c r="C1086" t="s">
        <v>879</v>
      </c>
      <c r="D1086" s="2">
        <v>44296</v>
      </c>
      <c r="E1086" t="s">
        <v>2300</v>
      </c>
      <c r="F1086" t="s">
        <v>2301</v>
      </c>
      <c r="G1086">
        <v>14.03</v>
      </c>
      <c r="H1086" s="2">
        <v>44329</v>
      </c>
      <c r="I1086">
        <v>11.5</v>
      </c>
      <c r="J1086" s="2">
        <v>44321</v>
      </c>
      <c r="K1086">
        <v>-8</v>
      </c>
      <c r="L1086">
        <v>25</v>
      </c>
      <c r="M1086">
        <f t="shared" si="16"/>
        <v>-92</v>
      </c>
    </row>
    <row r="1087" spans="1:13" x14ac:dyDescent="0.25">
      <c r="A1087" t="s">
        <v>877</v>
      </c>
      <c r="B1087" t="s">
        <v>878</v>
      </c>
      <c r="C1087" t="s">
        <v>879</v>
      </c>
      <c r="D1087" s="2">
        <v>44415</v>
      </c>
      <c r="E1087" t="s">
        <v>2302</v>
      </c>
      <c r="F1087" t="s">
        <v>2303</v>
      </c>
      <c r="G1087">
        <v>108.36</v>
      </c>
      <c r="H1087" s="2">
        <v>44449</v>
      </c>
      <c r="I1087">
        <v>98.51</v>
      </c>
      <c r="J1087" s="2">
        <v>44445</v>
      </c>
      <c r="K1087">
        <v>-4</v>
      </c>
      <c r="L1087">
        <v>30</v>
      </c>
      <c r="M1087">
        <f t="shared" si="16"/>
        <v>-394.04</v>
      </c>
    </row>
    <row r="1088" spans="1:13" x14ac:dyDescent="0.25">
      <c r="A1088" t="s">
        <v>877</v>
      </c>
      <c r="B1088" t="s">
        <v>1150</v>
      </c>
      <c r="C1088" t="s">
        <v>1151</v>
      </c>
      <c r="D1088" s="2">
        <v>44462</v>
      </c>
      <c r="E1088" t="s">
        <v>2304</v>
      </c>
      <c r="F1088" t="s">
        <v>2305</v>
      </c>
      <c r="G1088">
        <v>6.11</v>
      </c>
      <c r="H1088" s="2">
        <v>44494</v>
      </c>
      <c r="I1088">
        <v>5.01</v>
      </c>
      <c r="J1088" s="2">
        <v>44489</v>
      </c>
      <c r="K1088">
        <v>-5</v>
      </c>
      <c r="L1088">
        <v>27</v>
      </c>
      <c r="M1088">
        <f t="shared" si="16"/>
        <v>-25.049999999999997</v>
      </c>
    </row>
    <row r="1089" spans="1:13" x14ac:dyDescent="0.25">
      <c r="A1089" t="s">
        <v>877</v>
      </c>
      <c r="B1089" t="s">
        <v>878</v>
      </c>
      <c r="C1089" t="s">
        <v>879</v>
      </c>
      <c r="D1089" s="2">
        <v>44295</v>
      </c>
      <c r="E1089" t="s">
        <v>2306</v>
      </c>
      <c r="F1089" t="s">
        <v>2307</v>
      </c>
      <c r="G1089">
        <v>243.29</v>
      </c>
      <c r="H1089" s="2">
        <v>44329</v>
      </c>
      <c r="I1089">
        <v>199.42</v>
      </c>
      <c r="J1089" s="2">
        <v>44322</v>
      </c>
      <c r="K1089">
        <v>-7</v>
      </c>
      <c r="L1089">
        <v>27</v>
      </c>
      <c r="M1089">
        <f t="shared" si="16"/>
        <v>-1395.9399999999998</v>
      </c>
    </row>
    <row r="1090" spans="1:13" x14ac:dyDescent="0.25">
      <c r="A1090" t="s">
        <v>877</v>
      </c>
      <c r="B1090" t="s">
        <v>878</v>
      </c>
      <c r="C1090" t="s">
        <v>879</v>
      </c>
      <c r="D1090" s="2">
        <v>44205</v>
      </c>
      <c r="E1090" t="s">
        <v>2308</v>
      </c>
      <c r="F1090" t="s">
        <v>2309</v>
      </c>
      <c r="G1090">
        <v>332.88</v>
      </c>
      <c r="H1090" s="2">
        <v>44239</v>
      </c>
      <c r="I1090">
        <v>272.85000000000002</v>
      </c>
      <c r="J1090" s="2">
        <v>44232</v>
      </c>
      <c r="K1090">
        <v>-7</v>
      </c>
      <c r="L1090">
        <v>27</v>
      </c>
      <c r="M1090">
        <f t="shared" si="16"/>
        <v>-1909.9500000000003</v>
      </c>
    </row>
    <row r="1091" spans="1:13" x14ac:dyDescent="0.25">
      <c r="A1091" t="s">
        <v>877</v>
      </c>
      <c r="B1091" t="s">
        <v>878</v>
      </c>
      <c r="C1091" t="s">
        <v>879</v>
      </c>
      <c r="D1091" s="2">
        <v>44509</v>
      </c>
      <c r="E1091" t="s">
        <v>2310</v>
      </c>
      <c r="F1091" t="s">
        <v>2311</v>
      </c>
      <c r="G1091">
        <v>49.89</v>
      </c>
      <c r="H1091" s="2">
        <v>44543</v>
      </c>
      <c r="I1091">
        <v>40.89</v>
      </c>
      <c r="J1091" s="2">
        <v>44533</v>
      </c>
      <c r="K1091">
        <v>-10</v>
      </c>
      <c r="L1091">
        <v>24</v>
      </c>
      <c r="M1091">
        <f t="shared" si="16"/>
        <v>-408.9</v>
      </c>
    </row>
    <row r="1092" spans="1:13" x14ac:dyDescent="0.25">
      <c r="A1092" t="s">
        <v>877</v>
      </c>
      <c r="B1092" t="s">
        <v>878</v>
      </c>
      <c r="C1092" t="s">
        <v>879</v>
      </c>
      <c r="D1092" s="2">
        <v>44232</v>
      </c>
      <c r="E1092" t="s">
        <v>2312</v>
      </c>
      <c r="F1092" t="s">
        <v>2313</v>
      </c>
      <c r="G1092">
        <v>42.9</v>
      </c>
      <c r="H1092" s="2">
        <v>44266</v>
      </c>
      <c r="I1092">
        <v>35.159999999999997</v>
      </c>
      <c r="J1092" s="2">
        <v>44256</v>
      </c>
      <c r="K1092">
        <v>-10</v>
      </c>
      <c r="L1092">
        <v>24</v>
      </c>
      <c r="M1092">
        <f t="shared" si="16"/>
        <v>-351.59999999999997</v>
      </c>
    </row>
    <row r="1093" spans="1:13" x14ac:dyDescent="0.25">
      <c r="A1093" t="s">
        <v>877</v>
      </c>
      <c r="B1093" t="s">
        <v>878</v>
      </c>
      <c r="C1093" t="s">
        <v>879</v>
      </c>
      <c r="D1093" s="2">
        <v>44477</v>
      </c>
      <c r="E1093" t="s">
        <v>2314</v>
      </c>
      <c r="F1093" t="s">
        <v>2315</v>
      </c>
      <c r="G1093">
        <v>14.9</v>
      </c>
      <c r="H1093" s="2">
        <v>44510</v>
      </c>
      <c r="I1093">
        <v>12.21</v>
      </c>
      <c r="J1093" s="2">
        <v>44510</v>
      </c>
      <c r="K1093">
        <v>0</v>
      </c>
      <c r="L1093">
        <v>33</v>
      </c>
      <c r="M1093">
        <f t="shared" si="16"/>
        <v>0</v>
      </c>
    </row>
    <row r="1094" spans="1:13" x14ac:dyDescent="0.25">
      <c r="A1094" t="s">
        <v>877</v>
      </c>
      <c r="B1094" t="s">
        <v>878</v>
      </c>
      <c r="C1094" t="s">
        <v>879</v>
      </c>
      <c r="D1094" s="2">
        <v>44386</v>
      </c>
      <c r="E1094" t="s">
        <v>2316</v>
      </c>
      <c r="F1094" t="s">
        <v>2317</v>
      </c>
      <c r="G1094">
        <v>23.92</v>
      </c>
      <c r="H1094" s="2">
        <v>44419</v>
      </c>
      <c r="I1094">
        <v>19.61</v>
      </c>
      <c r="J1094" s="2">
        <v>44414</v>
      </c>
      <c r="K1094">
        <v>-5</v>
      </c>
      <c r="L1094">
        <v>28</v>
      </c>
      <c r="M1094">
        <f t="shared" ref="M1094:M1157" si="17">I1094*K1094</f>
        <v>-98.05</v>
      </c>
    </row>
    <row r="1095" spans="1:13" x14ac:dyDescent="0.25">
      <c r="A1095" t="s">
        <v>877</v>
      </c>
      <c r="B1095" t="s">
        <v>878</v>
      </c>
      <c r="C1095" t="s">
        <v>879</v>
      </c>
      <c r="D1095" s="2">
        <v>44392</v>
      </c>
      <c r="E1095" t="s">
        <v>2318</v>
      </c>
      <c r="F1095" t="s">
        <v>2319</v>
      </c>
      <c r="G1095">
        <v>18.93</v>
      </c>
      <c r="H1095" s="2">
        <v>44426</v>
      </c>
      <c r="I1095">
        <v>15.52</v>
      </c>
      <c r="J1095" s="2">
        <v>44414</v>
      </c>
      <c r="K1095">
        <v>-12</v>
      </c>
      <c r="L1095">
        <v>22</v>
      </c>
      <c r="M1095">
        <f t="shared" si="17"/>
        <v>-186.24</v>
      </c>
    </row>
    <row r="1096" spans="1:13" x14ac:dyDescent="0.25">
      <c r="A1096" t="s">
        <v>877</v>
      </c>
      <c r="B1096" t="s">
        <v>878</v>
      </c>
      <c r="C1096" t="s">
        <v>879</v>
      </c>
      <c r="D1096" s="2">
        <v>44386</v>
      </c>
      <c r="E1096" t="s">
        <v>2320</v>
      </c>
      <c r="F1096" t="s">
        <v>2321</v>
      </c>
      <c r="G1096">
        <v>584.89</v>
      </c>
      <c r="H1096" s="2">
        <v>44419</v>
      </c>
      <c r="I1096">
        <v>479.42</v>
      </c>
      <c r="J1096" s="2">
        <v>44414</v>
      </c>
      <c r="K1096">
        <v>-5</v>
      </c>
      <c r="L1096">
        <v>28</v>
      </c>
      <c r="M1096">
        <f t="shared" si="17"/>
        <v>-2397.1</v>
      </c>
    </row>
    <row r="1097" spans="1:13" x14ac:dyDescent="0.25">
      <c r="A1097" t="s">
        <v>877</v>
      </c>
      <c r="B1097" t="s">
        <v>878</v>
      </c>
      <c r="C1097" t="s">
        <v>879</v>
      </c>
      <c r="D1097" s="2">
        <v>44416</v>
      </c>
      <c r="E1097" t="s">
        <v>2322</v>
      </c>
      <c r="F1097" t="s">
        <v>2323</v>
      </c>
      <c r="G1097">
        <v>209.57</v>
      </c>
      <c r="H1097" s="2">
        <v>44452</v>
      </c>
      <c r="I1097">
        <v>171.78</v>
      </c>
      <c r="J1097" s="2">
        <v>44445</v>
      </c>
      <c r="K1097">
        <v>-7</v>
      </c>
      <c r="L1097">
        <v>29</v>
      </c>
      <c r="M1097">
        <f t="shared" si="17"/>
        <v>-1202.46</v>
      </c>
    </row>
    <row r="1098" spans="1:13" x14ac:dyDescent="0.25">
      <c r="A1098" t="s">
        <v>877</v>
      </c>
      <c r="B1098" t="s">
        <v>1112</v>
      </c>
      <c r="C1098" t="s">
        <v>1113</v>
      </c>
      <c r="D1098" s="2">
        <v>44304</v>
      </c>
      <c r="E1098" t="s">
        <v>2324</v>
      </c>
      <c r="F1098" t="s">
        <v>2325</v>
      </c>
      <c r="G1098">
        <v>26.41</v>
      </c>
      <c r="H1098" s="2">
        <v>44371</v>
      </c>
      <c r="I1098">
        <v>21.65</v>
      </c>
      <c r="J1098" s="2">
        <v>44361</v>
      </c>
      <c r="K1098">
        <v>-10</v>
      </c>
      <c r="L1098">
        <v>57</v>
      </c>
      <c r="M1098">
        <f t="shared" si="17"/>
        <v>-216.5</v>
      </c>
    </row>
    <row r="1099" spans="1:13" x14ac:dyDescent="0.25">
      <c r="A1099" t="s">
        <v>877</v>
      </c>
      <c r="B1099" t="s">
        <v>878</v>
      </c>
      <c r="C1099" t="s">
        <v>879</v>
      </c>
      <c r="D1099" s="2">
        <v>44239</v>
      </c>
      <c r="E1099" t="s">
        <v>2326</v>
      </c>
      <c r="F1099" t="s">
        <v>2327</v>
      </c>
      <c r="G1099">
        <v>28.39</v>
      </c>
      <c r="H1099" s="2">
        <v>44273</v>
      </c>
      <c r="I1099">
        <v>23.27</v>
      </c>
      <c r="J1099" s="2">
        <v>44256</v>
      </c>
      <c r="K1099">
        <v>-17</v>
      </c>
      <c r="L1099">
        <v>17</v>
      </c>
      <c r="M1099">
        <f t="shared" si="17"/>
        <v>-395.59</v>
      </c>
    </row>
    <row r="1100" spans="1:13" x14ac:dyDescent="0.25">
      <c r="A1100" t="s">
        <v>877</v>
      </c>
      <c r="B1100" t="s">
        <v>878</v>
      </c>
      <c r="C1100" t="s">
        <v>879</v>
      </c>
      <c r="D1100" s="2">
        <v>44171</v>
      </c>
      <c r="E1100" t="s">
        <v>2328</v>
      </c>
      <c r="F1100" t="s">
        <v>2329</v>
      </c>
      <c r="G1100">
        <v>14.23</v>
      </c>
      <c r="H1100" s="2">
        <v>44207</v>
      </c>
      <c r="I1100">
        <v>11.66</v>
      </c>
      <c r="J1100" s="2">
        <v>44216</v>
      </c>
      <c r="K1100">
        <v>9</v>
      </c>
      <c r="L1100">
        <v>45</v>
      </c>
      <c r="M1100">
        <f t="shared" si="17"/>
        <v>104.94</v>
      </c>
    </row>
    <row r="1101" spans="1:13" x14ac:dyDescent="0.25">
      <c r="A1101" t="s">
        <v>877</v>
      </c>
      <c r="B1101" t="s">
        <v>878</v>
      </c>
      <c r="C1101" t="s">
        <v>879</v>
      </c>
      <c r="D1101" s="2">
        <v>44386</v>
      </c>
      <c r="E1101" t="s">
        <v>2330</v>
      </c>
      <c r="F1101" t="s">
        <v>2331</v>
      </c>
      <c r="G1101">
        <v>43.32</v>
      </c>
      <c r="H1101" s="2">
        <v>44419</v>
      </c>
      <c r="I1101">
        <v>35.51</v>
      </c>
      <c r="J1101" s="2">
        <v>44414</v>
      </c>
      <c r="K1101">
        <v>-5</v>
      </c>
      <c r="L1101">
        <v>28</v>
      </c>
      <c r="M1101">
        <f t="shared" si="17"/>
        <v>-177.54999999999998</v>
      </c>
    </row>
    <row r="1102" spans="1:13" x14ac:dyDescent="0.25">
      <c r="A1102" t="s">
        <v>877</v>
      </c>
      <c r="B1102" t="s">
        <v>1112</v>
      </c>
      <c r="C1102" t="s">
        <v>1113</v>
      </c>
      <c r="D1102" s="2">
        <v>44183</v>
      </c>
      <c r="E1102" t="s">
        <v>2332</v>
      </c>
      <c r="F1102" t="s">
        <v>2333</v>
      </c>
      <c r="G1102">
        <v>46.23</v>
      </c>
      <c r="H1102" s="2">
        <v>44254</v>
      </c>
      <c r="I1102">
        <v>37.89</v>
      </c>
      <c r="J1102" s="2">
        <v>44246</v>
      </c>
      <c r="K1102">
        <v>-8</v>
      </c>
      <c r="L1102">
        <v>63</v>
      </c>
      <c r="M1102">
        <f t="shared" si="17"/>
        <v>-303.12</v>
      </c>
    </row>
    <row r="1103" spans="1:13" x14ac:dyDescent="0.25">
      <c r="A1103" t="s">
        <v>877</v>
      </c>
      <c r="B1103" t="s">
        <v>1112</v>
      </c>
      <c r="C1103" t="s">
        <v>1113</v>
      </c>
      <c r="D1103" s="2">
        <v>44364</v>
      </c>
      <c r="E1103" t="s">
        <v>2334</v>
      </c>
      <c r="F1103" t="s">
        <v>2335</v>
      </c>
      <c r="G1103">
        <v>14.24</v>
      </c>
      <c r="H1103" s="2">
        <v>44432</v>
      </c>
      <c r="I1103">
        <v>11.67</v>
      </c>
      <c r="J1103" s="2">
        <v>44406</v>
      </c>
      <c r="K1103">
        <v>-26</v>
      </c>
      <c r="L1103">
        <v>42</v>
      </c>
      <c r="M1103">
        <f t="shared" si="17"/>
        <v>-303.42</v>
      </c>
    </row>
    <row r="1104" spans="1:13" x14ac:dyDescent="0.25">
      <c r="A1104" t="s">
        <v>877</v>
      </c>
      <c r="B1104" t="s">
        <v>1112</v>
      </c>
      <c r="C1104" t="s">
        <v>1113</v>
      </c>
      <c r="D1104" s="2">
        <v>44304</v>
      </c>
      <c r="E1104" t="s">
        <v>2336</v>
      </c>
      <c r="F1104" t="s">
        <v>2337</v>
      </c>
      <c r="G1104">
        <v>73.37</v>
      </c>
      <c r="H1104" s="2">
        <v>44371</v>
      </c>
      <c r="I1104">
        <v>60.14</v>
      </c>
      <c r="J1104" s="2">
        <v>44361</v>
      </c>
      <c r="K1104">
        <v>-10</v>
      </c>
      <c r="L1104">
        <v>57</v>
      </c>
      <c r="M1104">
        <f t="shared" si="17"/>
        <v>-601.4</v>
      </c>
    </row>
    <row r="1105" spans="1:13" x14ac:dyDescent="0.25">
      <c r="A1105" t="s">
        <v>877</v>
      </c>
      <c r="B1105" t="s">
        <v>878</v>
      </c>
      <c r="C1105" t="s">
        <v>879</v>
      </c>
      <c r="D1105" s="2">
        <v>44329</v>
      </c>
      <c r="E1105" t="s">
        <v>2338</v>
      </c>
      <c r="F1105" t="s">
        <v>2339</v>
      </c>
      <c r="G1105">
        <v>254.73</v>
      </c>
      <c r="H1105" s="2">
        <v>44362</v>
      </c>
      <c r="I1105">
        <v>231.57</v>
      </c>
      <c r="J1105" s="2">
        <v>44348</v>
      </c>
      <c r="K1105">
        <v>-14</v>
      </c>
      <c r="L1105">
        <v>19</v>
      </c>
      <c r="M1105">
        <f t="shared" si="17"/>
        <v>-3241.98</v>
      </c>
    </row>
    <row r="1106" spans="1:13" x14ac:dyDescent="0.25">
      <c r="A1106" t="s">
        <v>877</v>
      </c>
      <c r="B1106" t="s">
        <v>878</v>
      </c>
      <c r="C1106" t="s">
        <v>879</v>
      </c>
      <c r="D1106" s="2">
        <v>44385</v>
      </c>
      <c r="E1106" t="s">
        <v>2340</v>
      </c>
      <c r="F1106" t="s">
        <v>2341</v>
      </c>
      <c r="G1106">
        <v>565.29</v>
      </c>
      <c r="H1106" s="2">
        <v>44419</v>
      </c>
      <c r="I1106">
        <v>463.35</v>
      </c>
      <c r="J1106" s="2">
        <v>44414</v>
      </c>
      <c r="K1106">
        <v>-5</v>
      </c>
      <c r="L1106">
        <v>29</v>
      </c>
      <c r="M1106">
        <f t="shared" si="17"/>
        <v>-2316.75</v>
      </c>
    </row>
    <row r="1107" spans="1:13" x14ac:dyDescent="0.25">
      <c r="A1107" t="s">
        <v>877</v>
      </c>
      <c r="B1107" t="s">
        <v>878</v>
      </c>
      <c r="C1107" t="s">
        <v>879</v>
      </c>
      <c r="D1107" s="2">
        <v>44450</v>
      </c>
      <c r="E1107" t="s">
        <v>2342</v>
      </c>
      <c r="F1107" t="s">
        <v>2343</v>
      </c>
      <c r="G1107">
        <v>313.25</v>
      </c>
      <c r="H1107" s="2">
        <v>44483</v>
      </c>
      <c r="I1107">
        <v>256.76</v>
      </c>
      <c r="J1107" s="2">
        <v>44467</v>
      </c>
      <c r="K1107">
        <v>-16</v>
      </c>
      <c r="L1107">
        <v>17</v>
      </c>
      <c r="M1107">
        <f t="shared" si="17"/>
        <v>-4108.16</v>
      </c>
    </row>
    <row r="1108" spans="1:13" x14ac:dyDescent="0.25">
      <c r="A1108" t="s">
        <v>877</v>
      </c>
      <c r="B1108" t="s">
        <v>878</v>
      </c>
      <c r="C1108" t="s">
        <v>879</v>
      </c>
      <c r="D1108" s="2">
        <v>44448</v>
      </c>
      <c r="E1108" t="s">
        <v>2344</v>
      </c>
      <c r="F1108" t="s">
        <v>2345</v>
      </c>
      <c r="G1108">
        <v>858.18</v>
      </c>
      <c r="H1108" s="2">
        <v>44481</v>
      </c>
      <c r="I1108">
        <v>703.43</v>
      </c>
      <c r="J1108" s="2">
        <v>44467</v>
      </c>
      <c r="K1108">
        <v>-14</v>
      </c>
      <c r="L1108">
        <v>19</v>
      </c>
      <c r="M1108">
        <f t="shared" si="17"/>
        <v>-9848.0199999999986</v>
      </c>
    </row>
    <row r="1109" spans="1:13" x14ac:dyDescent="0.25">
      <c r="A1109" t="s">
        <v>877</v>
      </c>
      <c r="B1109" t="s">
        <v>878</v>
      </c>
      <c r="C1109" t="s">
        <v>879</v>
      </c>
      <c r="D1109" s="2">
        <v>44261</v>
      </c>
      <c r="E1109" t="s">
        <v>2346</v>
      </c>
      <c r="F1109" t="s">
        <v>2347</v>
      </c>
      <c r="G1109">
        <v>57.46</v>
      </c>
      <c r="H1109" s="2">
        <v>44295</v>
      </c>
      <c r="I1109">
        <v>47.1</v>
      </c>
      <c r="J1109" s="2">
        <v>44281</v>
      </c>
      <c r="K1109">
        <v>-14</v>
      </c>
      <c r="L1109">
        <v>20</v>
      </c>
      <c r="M1109">
        <f t="shared" si="17"/>
        <v>-659.4</v>
      </c>
    </row>
    <row r="1110" spans="1:13" x14ac:dyDescent="0.25">
      <c r="A1110" t="s">
        <v>877</v>
      </c>
      <c r="B1110" t="s">
        <v>878</v>
      </c>
      <c r="C1110" t="s">
        <v>879</v>
      </c>
      <c r="D1110" s="2">
        <v>44415</v>
      </c>
      <c r="E1110" t="s">
        <v>2348</v>
      </c>
      <c r="F1110" t="s">
        <v>2349</v>
      </c>
      <c r="G1110">
        <v>14.97</v>
      </c>
      <c r="H1110" s="2">
        <v>44449</v>
      </c>
      <c r="I1110">
        <v>12.27</v>
      </c>
      <c r="J1110" s="2">
        <v>44445</v>
      </c>
      <c r="K1110">
        <v>-4</v>
      </c>
      <c r="L1110">
        <v>30</v>
      </c>
      <c r="M1110">
        <f t="shared" si="17"/>
        <v>-49.08</v>
      </c>
    </row>
    <row r="1111" spans="1:13" x14ac:dyDescent="0.25">
      <c r="A1111" t="s">
        <v>877</v>
      </c>
      <c r="B1111" t="s">
        <v>801</v>
      </c>
      <c r="C1111" t="s">
        <v>802</v>
      </c>
      <c r="D1111" s="2">
        <v>44534</v>
      </c>
      <c r="E1111" t="s">
        <v>2350</v>
      </c>
      <c r="F1111" t="s">
        <v>2351</v>
      </c>
      <c r="G1111">
        <v>939.4</v>
      </c>
      <c r="H1111" s="2">
        <v>44564</v>
      </c>
      <c r="I1111">
        <v>770</v>
      </c>
      <c r="J1111" s="2">
        <v>44536</v>
      </c>
      <c r="K1111">
        <v>-28</v>
      </c>
      <c r="L1111">
        <v>2</v>
      </c>
      <c r="M1111">
        <f t="shared" si="17"/>
        <v>-21560</v>
      </c>
    </row>
    <row r="1112" spans="1:13" x14ac:dyDescent="0.25">
      <c r="A1112" t="s">
        <v>877</v>
      </c>
      <c r="B1112" t="s">
        <v>878</v>
      </c>
      <c r="C1112" t="s">
        <v>879</v>
      </c>
      <c r="D1112" s="2">
        <v>44171</v>
      </c>
      <c r="E1112" t="s">
        <v>2352</v>
      </c>
      <c r="F1112" t="s">
        <v>2353</v>
      </c>
      <c r="G1112">
        <v>76.34</v>
      </c>
      <c r="H1112" s="2">
        <v>44207</v>
      </c>
      <c r="I1112">
        <v>62.57</v>
      </c>
      <c r="J1112" s="2">
        <v>44216</v>
      </c>
      <c r="K1112">
        <v>9</v>
      </c>
      <c r="L1112">
        <v>45</v>
      </c>
      <c r="M1112">
        <f t="shared" si="17"/>
        <v>563.13</v>
      </c>
    </row>
    <row r="1113" spans="1:13" x14ac:dyDescent="0.25">
      <c r="A1113" t="s">
        <v>877</v>
      </c>
      <c r="B1113" t="s">
        <v>878</v>
      </c>
      <c r="C1113" t="s">
        <v>879</v>
      </c>
      <c r="D1113" s="2">
        <v>44328</v>
      </c>
      <c r="E1113" t="s">
        <v>2354</v>
      </c>
      <c r="F1113" t="s">
        <v>2355</v>
      </c>
      <c r="G1113">
        <v>11.33</v>
      </c>
      <c r="H1113" s="2">
        <v>44362</v>
      </c>
      <c r="I1113">
        <v>9.2899999999999991</v>
      </c>
      <c r="J1113" s="2">
        <v>44348</v>
      </c>
      <c r="K1113">
        <v>-14</v>
      </c>
      <c r="L1113">
        <v>20</v>
      </c>
      <c r="M1113">
        <f t="shared" si="17"/>
        <v>-130.06</v>
      </c>
    </row>
    <row r="1114" spans="1:13" x14ac:dyDescent="0.25">
      <c r="A1114" t="s">
        <v>877</v>
      </c>
      <c r="B1114" t="s">
        <v>878</v>
      </c>
      <c r="C1114" t="s">
        <v>879</v>
      </c>
      <c r="D1114" s="2">
        <v>44205</v>
      </c>
      <c r="E1114" t="s">
        <v>2356</v>
      </c>
      <c r="F1114" t="s">
        <v>2357</v>
      </c>
      <c r="G1114">
        <v>210.16</v>
      </c>
      <c r="H1114" s="2">
        <v>44239</v>
      </c>
      <c r="I1114">
        <v>172.26</v>
      </c>
      <c r="J1114" s="2">
        <v>44232</v>
      </c>
      <c r="K1114">
        <v>-7</v>
      </c>
      <c r="L1114">
        <v>27</v>
      </c>
      <c r="M1114">
        <f t="shared" si="17"/>
        <v>-1205.82</v>
      </c>
    </row>
    <row r="1115" spans="1:13" x14ac:dyDescent="0.25">
      <c r="A1115" t="s">
        <v>877</v>
      </c>
      <c r="B1115" t="s">
        <v>878</v>
      </c>
      <c r="C1115" t="s">
        <v>879</v>
      </c>
      <c r="D1115" s="2">
        <v>44476</v>
      </c>
      <c r="E1115" t="s">
        <v>2358</v>
      </c>
      <c r="F1115" t="s">
        <v>2359</v>
      </c>
      <c r="G1115">
        <v>725.74</v>
      </c>
      <c r="H1115" s="2">
        <v>44510</v>
      </c>
      <c r="I1115">
        <v>594.87</v>
      </c>
      <c r="J1115" s="2">
        <v>44510</v>
      </c>
      <c r="K1115">
        <v>0</v>
      </c>
      <c r="L1115">
        <v>34</v>
      </c>
      <c r="M1115">
        <f t="shared" si="17"/>
        <v>0</v>
      </c>
    </row>
    <row r="1116" spans="1:13" x14ac:dyDescent="0.25">
      <c r="A1116" t="s">
        <v>877</v>
      </c>
      <c r="B1116" t="s">
        <v>1112</v>
      </c>
      <c r="C1116" t="s">
        <v>1113</v>
      </c>
      <c r="D1116" s="2">
        <v>44304</v>
      </c>
      <c r="E1116" t="s">
        <v>2360</v>
      </c>
      <c r="F1116" t="s">
        <v>2361</v>
      </c>
      <c r="G1116">
        <v>94.31</v>
      </c>
      <c r="H1116" s="2">
        <v>44371</v>
      </c>
      <c r="I1116">
        <v>77.3</v>
      </c>
      <c r="J1116" s="2">
        <v>44361</v>
      </c>
      <c r="K1116">
        <v>-10</v>
      </c>
      <c r="L1116">
        <v>57</v>
      </c>
      <c r="M1116">
        <f t="shared" si="17"/>
        <v>-773</v>
      </c>
    </row>
    <row r="1117" spans="1:13" x14ac:dyDescent="0.25">
      <c r="A1117" t="s">
        <v>877</v>
      </c>
      <c r="B1117" t="s">
        <v>878</v>
      </c>
      <c r="C1117" t="s">
        <v>879</v>
      </c>
      <c r="D1117" s="2">
        <v>44415</v>
      </c>
      <c r="E1117" t="s">
        <v>2362</v>
      </c>
      <c r="F1117" t="s">
        <v>2363</v>
      </c>
      <c r="G1117">
        <v>52.47</v>
      </c>
      <c r="H1117" s="2">
        <v>44449</v>
      </c>
      <c r="I1117">
        <v>43.01</v>
      </c>
      <c r="J1117" s="2">
        <v>44445</v>
      </c>
      <c r="K1117">
        <v>-4</v>
      </c>
      <c r="L1117">
        <v>30</v>
      </c>
      <c r="M1117">
        <f t="shared" si="17"/>
        <v>-172.04</v>
      </c>
    </row>
    <row r="1118" spans="1:13" x14ac:dyDescent="0.25">
      <c r="A1118" t="s">
        <v>877</v>
      </c>
      <c r="B1118" t="s">
        <v>878</v>
      </c>
      <c r="C1118" t="s">
        <v>879</v>
      </c>
      <c r="D1118" s="2">
        <v>44514</v>
      </c>
      <c r="E1118" t="s">
        <v>2364</v>
      </c>
      <c r="F1118" t="s">
        <v>2365</v>
      </c>
      <c r="G1118">
        <v>463.29</v>
      </c>
      <c r="H1118" s="2">
        <v>44550</v>
      </c>
      <c r="I1118">
        <v>421.17</v>
      </c>
      <c r="J1118" s="2">
        <v>44533</v>
      </c>
      <c r="K1118">
        <v>-17</v>
      </c>
      <c r="L1118">
        <v>19</v>
      </c>
      <c r="M1118">
        <f t="shared" si="17"/>
        <v>-7159.89</v>
      </c>
    </row>
    <row r="1119" spans="1:13" x14ac:dyDescent="0.25">
      <c r="A1119" t="s">
        <v>877</v>
      </c>
      <c r="B1119" t="s">
        <v>878</v>
      </c>
      <c r="C1119" t="s">
        <v>879</v>
      </c>
      <c r="D1119" s="2">
        <v>44509</v>
      </c>
      <c r="E1119" t="s">
        <v>2366</v>
      </c>
      <c r="F1119" t="s">
        <v>2367</v>
      </c>
      <c r="G1119">
        <v>11.1</v>
      </c>
      <c r="H1119" s="2">
        <v>44543</v>
      </c>
      <c r="I1119">
        <v>9.1</v>
      </c>
      <c r="J1119" s="2">
        <v>44533</v>
      </c>
      <c r="K1119">
        <v>-10</v>
      </c>
      <c r="L1119">
        <v>24</v>
      </c>
      <c r="M1119">
        <f t="shared" si="17"/>
        <v>-91</v>
      </c>
    </row>
    <row r="1120" spans="1:13" x14ac:dyDescent="0.25">
      <c r="A1120" t="s">
        <v>877</v>
      </c>
      <c r="B1120" t="s">
        <v>1112</v>
      </c>
      <c r="C1120" t="s">
        <v>1113</v>
      </c>
      <c r="D1120" s="2">
        <v>44368</v>
      </c>
      <c r="E1120" t="s">
        <v>2368</v>
      </c>
      <c r="F1120" t="s">
        <v>2369</v>
      </c>
      <c r="G1120">
        <v>121.32</v>
      </c>
      <c r="H1120" s="2">
        <v>44398</v>
      </c>
      <c r="I1120">
        <v>99.44</v>
      </c>
      <c r="J1120" s="2">
        <v>44386</v>
      </c>
      <c r="K1120">
        <v>-12</v>
      </c>
      <c r="L1120">
        <v>18</v>
      </c>
      <c r="M1120">
        <f t="shared" si="17"/>
        <v>-1193.28</v>
      </c>
    </row>
    <row r="1121" spans="1:13" x14ac:dyDescent="0.25">
      <c r="A1121" t="s">
        <v>877</v>
      </c>
      <c r="B1121" t="s">
        <v>878</v>
      </c>
      <c r="C1121" t="s">
        <v>879</v>
      </c>
      <c r="D1121" s="2">
        <v>44447</v>
      </c>
      <c r="E1121" t="s">
        <v>2370</v>
      </c>
      <c r="F1121" t="s">
        <v>2371</v>
      </c>
      <c r="G1121">
        <v>33.950000000000003</v>
      </c>
      <c r="H1121" s="2">
        <v>44481</v>
      </c>
      <c r="I1121">
        <v>27.83</v>
      </c>
      <c r="J1121" s="2">
        <v>44467</v>
      </c>
      <c r="K1121">
        <v>-14</v>
      </c>
      <c r="L1121">
        <v>20</v>
      </c>
      <c r="M1121">
        <f t="shared" si="17"/>
        <v>-389.62</v>
      </c>
    </row>
    <row r="1122" spans="1:13" x14ac:dyDescent="0.25">
      <c r="A1122" t="s">
        <v>877</v>
      </c>
      <c r="B1122" t="s">
        <v>878</v>
      </c>
      <c r="C1122" t="s">
        <v>879</v>
      </c>
      <c r="D1122" s="2">
        <v>44261</v>
      </c>
      <c r="E1122" t="s">
        <v>2372</v>
      </c>
      <c r="F1122" t="s">
        <v>2373</v>
      </c>
      <c r="G1122">
        <v>217.9</v>
      </c>
      <c r="H1122" s="2">
        <v>44295</v>
      </c>
      <c r="I1122">
        <v>198.09</v>
      </c>
      <c r="J1122" s="2">
        <v>44281</v>
      </c>
      <c r="K1122">
        <v>-14</v>
      </c>
      <c r="L1122">
        <v>20</v>
      </c>
      <c r="M1122">
        <f t="shared" si="17"/>
        <v>-2773.26</v>
      </c>
    </row>
    <row r="1123" spans="1:13" x14ac:dyDescent="0.25">
      <c r="A1123" t="s">
        <v>877</v>
      </c>
      <c r="B1123" t="s">
        <v>1150</v>
      </c>
      <c r="C1123" t="s">
        <v>1151</v>
      </c>
      <c r="D1123" s="2">
        <v>44400</v>
      </c>
      <c r="E1123" t="s">
        <v>2374</v>
      </c>
      <c r="F1123" t="s">
        <v>2375</v>
      </c>
      <c r="G1123">
        <v>5.9</v>
      </c>
      <c r="H1123" s="2">
        <v>44431</v>
      </c>
      <c r="I1123">
        <v>4.84</v>
      </c>
      <c r="J1123" s="2">
        <v>44419</v>
      </c>
      <c r="K1123">
        <v>-12</v>
      </c>
      <c r="L1123">
        <v>19</v>
      </c>
      <c r="M1123">
        <f t="shared" si="17"/>
        <v>-58.08</v>
      </c>
    </row>
    <row r="1124" spans="1:13" x14ac:dyDescent="0.25">
      <c r="A1124" t="s">
        <v>877</v>
      </c>
      <c r="B1124" t="s">
        <v>878</v>
      </c>
      <c r="C1124" t="s">
        <v>879</v>
      </c>
      <c r="D1124" s="2">
        <v>44205</v>
      </c>
      <c r="E1124" t="s">
        <v>2376</v>
      </c>
      <c r="F1124" t="s">
        <v>2377</v>
      </c>
      <c r="G1124">
        <v>43.42</v>
      </c>
      <c r="H1124" s="2">
        <v>44239</v>
      </c>
      <c r="I1124">
        <v>35.590000000000003</v>
      </c>
      <c r="J1124" s="2">
        <v>44232</v>
      </c>
      <c r="K1124">
        <v>-7</v>
      </c>
      <c r="L1124">
        <v>27</v>
      </c>
      <c r="M1124">
        <f t="shared" si="17"/>
        <v>-249.13000000000002</v>
      </c>
    </row>
    <row r="1125" spans="1:13" x14ac:dyDescent="0.25">
      <c r="A1125" t="s">
        <v>877</v>
      </c>
      <c r="B1125" t="s">
        <v>878</v>
      </c>
      <c r="C1125" t="s">
        <v>879</v>
      </c>
      <c r="D1125" s="2">
        <v>44329</v>
      </c>
      <c r="E1125" t="s">
        <v>2378</v>
      </c>
      <c r="F1125" t="s">
        <v>2379</v>
      </c>
      <c r="G1125">
        <v>128.88999999999999</v>
      </c>
      <c r="H1125" s="2">
        <v>44362</v>
      </c>
      <c r="I1125">
        <v>105.65</v>
      </c>
      <c r="J1125" s="2">
        <v>44348</v>
      </c>
      <c r="K1125">
        <v>-14</v>
      </c>
      <c r="L1125">
        <v>19</v>
      </c>
      <c r="M1125">
        <f t="shared" si="17"/>
        <v>-1479.1000000000001</v>
      </c>
    </row>
    <row r="1126" spans="1:13" x14ac:dyDescent="0.25">
      <c r="A1126" t="s">
        <v>877</v>
      </c>
      <c r="B1126" t="s">
        <v>878</v>
      </c>
      <c r="C1126" t="s">
        <v>879</v>
      </c>
      <c r="D1126" s="2">
        <v>44477</v>
      </c>
      <c r="E1126" t="s">
        <v>2380</v>
      </c>
      <c r="F1126" t="s">
        <v>2381</v>
      </c>
      <c r="G1126">
        <v>11.1</v>
      </c>
      <c r="H1126" s="2">
        <v>44510</v>
      </c>
      <c r="I1126">
        <v>9.1</v>
      </c>
      <c r="J1126" s="2">
        <v>44510</v>
      </c>
      <c r="K1126">
        <v>0</v>
      </c>
      <c r="L1126">
        <v>33</v>
      </c>
      <c r="M1126">
        <f t="shared" si="17"/>
        <v>0</v>
      </c>
    </row>
    <row r="1127" spans="1:13" x14ac:dyDescent="0.25">
      <c r="A1127" t="s">
        <v>877</v>
      </c>
      <c r="B1127" t="s">
        <v>1112</v>
      </c>
      <c r="C1127" t="s">
        <v>1113</v>
      </c>
      <c r="D1127" s="2">
        <v>44183</v>
      </c>
      <c r="E1127" t="s">
        <v>2382</v>
      </c>
      <c r="F1127" t="s">
        <v>2383</v>
      </c>
      <c r="G1127">
        <v>36.11</v>
      </c>
      <c r="H1127" s="2">
        <v>44254</v>
      </c>
      <c r="I1127">
        <v>29.6</v>
      </c>
      <c r="J1127" s="2">
        <v>44246</v>
      </c>
      <c r="K1127">
        <v>-8</v>
      </c>
      <c r="L1127">
        <v>63</v>
      </c>
      <c r="M1127">
        <f t="shared" si="17"/>
        <v>-236.8</v>
      </c>
    </row>
    <row r="1128" spans="1:13" x14ac:dyDescent="0.25">
      <c r="A1128" t="s">
        <v>877</v>
      </c>
      <c r="B1128" t="s">
        <v>878</v>
      </c>
      <c r="C1128" t="s">
        <v>879</v>
      </c>
      <c r="D1128" s="2">
        <v>44476</v>
      </c>
      <c r="E1128" t="s">
        <v>2384</v>
      </c>
      <c r="F1128" t="s">
        <v>2385</v>
      </c>
      <c r="G1128">
        <v>76.92</v>
      </c>
      <c r="H1128" s="2">
        <v>44510</v>
      </c>
      <c r="I1128">
        <v>63.05</v>
      </c>
      <c r="J1128" s="2">
        <v>44510</v>
      </c>
      <c r="K1128">
        <v>0</v>
      </c>
      <c r="L1128">
        <v>34</v>
      </c>
      <c r="M1128">
        <f t="shared" si="17"/>
        <v>0</v>
      </c>
    </row>
    <row r="1129" spans="1:13" x14ac:dyDescent="0.25">
      <c r="A1129" t="s">
        <v>877</v>
      </c>
      <c r="B1129" t="s">
        <v>878</v>
      </c>
      <c r="C1129" t="s">
        <v>879</v>
      </c>
      <c r="D1129" s="2">
        <v>44385</v>
      </c>
      <c r="E1129" t="s">
        <v>2386</v>
      </c>
      <c r="F1129" t="s">
        <v>2387</v>
      </c>
      <c r="G1129">
        <v>41.28</v>
      </c>
      <c r="H1129" s="2">
        <v>44419</v>
      </c>
      <c r="I1129">
        <v>33.840000000000003</v>
      </c>
      <c r="J1129" s="2">
        <v>44414</v>
      </c>
      <c r="K1129">
        <v>-5</v>
      </c>
      <c r="L1129">
        <v>29</v>
      </c>
      <c r="M1129">
        <f t="shared" si="17"/>
        <v>-169.20000000000002</v>
      </c>
    </row>
    <row r="1130" spans="1:13" x14ac:dyDescent="0.25">
      <c r="A1130" t="s">
        <v>877</v>
      </c>
      <c r="B1130" t="s">
        <v>878</v>
      </c>
      <c r="C1130" t="s">
        <v>879</v>
      </c>
      <c r="D1130" s="2">
        <v>44328</v>
      </c>
      <c r="E1130" t="s">
        <v>2388</v>
      </c>
      <c r="F1130" t="s">
        <v>2389</v>
      </c>
      <c r="G1130" s="3">
        <v>5381.12</v>
      </c>
      <c r="H1130" s="2">
        <v>44362</v>
      </c>
      <c r="I1130" s="3">
        <v>4410.75</v>
      </c>
      <c r="J1130" s="2">
        <v>44348</v>
      </c>
      <c r="K1130">
        <v>-14</v>
      </c>
      <c r="L1130">
        <v>20</v>
      </c>
      <c r="M1130">
        <f t="shared" si="17"/>
        <v>-61750.5</v>
      </c>
    </row>
    <row r="1131" spans="1:13" x14ac:dyDescent="0.25">
      <c r="A1131" t="s">
        <v>877</v>
      </c>
      <c r="B1131" t="s">
        <v>878</v>
      </c>
      <c r="C1131" t="s">
        <v>879</v>
      </c>
      <c r="D1131" s="2">
        <v>44261</v>
      </c>
      <c r="E1131" t="s">
        <v>2390</v>
      </c>
      <c r="F1131" t="s">
        <v>2391</v>
      </c>
      <c r="G1131">
        <v>317.36</v>
      </c>
      <c r="H1131" s="2">
        <v>44295</v>
      </c>
      <c r="I1131">
        <v>288.51</v>
      </c>
      <c r="J1131" s="2">
        <v>44281</v>
      </c>
      <c r="K1131">
        <v>-14</v>
      </c>
      <c r="L1131">
        <v>20</v>
      </c>
      <c r="M1131">
        <f t="shared" si="17"/>
        <v>-4039.14</v>
      </c>
    </row>
    <row r="1132" spans="1:13" x14ac:dyDescent="0.25">
      <c r="A1132" t="s">
        <v>877</v>
      </c>
      <c r="B1132" t="s">
        <v>878</v>
      </c>
      <c r="C1132" t="s">
        <v>879</v>
      </c>
      <c r="D1132" s="2">
        <v>44477</v>
      </c>
      <c r="E1132" t="s">
        <v>2392</v>
      </c>
      <c r="F1132" t="s">
        <v>2393</v>
      </c>
      <c r="G1132">
        <v>162.93</v>
      </c>
      <c r="H1132" s="2">
        <v>44510</v>
      </c>
      <c r="I1132">
        <v>133.55000000000001</v>
      </c>
      <c r="J1132" s="2">
        <v>44510</v>
      </c>
      <c r="K1132">
        <v>0</v>
      </c>
      <c r="L1132">
        <v>33</v>
      </c>
      <c r="M1132">
        <f t="shared" si="17"/>
        <v>0</v>
      </c>
    </row>
    <row r="1133" spans="1:13" x14ac:dyDescent="0.25">
      <c r="A1133" t="s">
        <v>877</v>
      </c>
      <c r="B1133" t="s">
        <v>878</v>
      </c>
      <c r="C1133" t="s">
        <v>879</v>
      </c>
      <c r="D1133" s="2">
        <v>44205</v>
      </c>
      <c r="E1133" t="s">
        <v>2394</v>
      </c>
      <c r="F1133" t="s">
        <v>2395</v>
      </c>
      <c r="G1133">
        <v>338.27</v>
      </c>
      <c r="H1133" s="2">
        <v>44239</v>
      </c>
      <c r="I1133">
        <v>307.52</v>
      </c>
      <c r="J1133" s="2">
        <v>44232</v>
      </c>
      <c r="K1133">
        <v>-7</v>
      </c>
      <c r="L1133">
        <v>27</v>
      </c>
      <c r="M1133">
        <f t="shared" si="17"/>
        <v>-2152.64</v>
      </c>
    </row>
    <row r="1134" spans="1:13" x14ac:dyDescent="0.25">
      <c r="A1134" t="s">
        <v>877</v>
      </c>
      <c r="B1134" t="s">
        <v>878</v>
      </c>
      <c r="C1134" t="s">
        <v>879</v>
      </c>
      <c r="D1134" s="2">
        <v>44447</v>
      </c>
      <c r="E1134" t="s">
        <v>2396</v>
      </c>
      <c r="F1134" t="s">
        <v>2397</v>
      </c>
      <c r="G1134">
        <v>178.79</v>
      </c>
      <c r="H1134" s="2">
        <v>44481</v>
      </c>
      <c r="I1134">
        <v>162.54</v>
      </c>
      <c r="J1134" s="2">
        <v>44467</v>
      </c>
      <c r="K1134">
        <v>-14</v>
      </c>
      <c r="L1134">
        <v>20</v>
      </c>
      <c r="M1134">
        <f t="shared" si="17"/>
        <v>-2275.56</v>
      </c>
    </row>
    <row r="1135" spans="1:13" x14ac:dyDescent="0.25">
      <c r="A1135" t="s">
        <v>877</v>
      </c>
      <c r="B1135" t="s">
        <v>878</v>
      </c>
      <c r="C1135" t="s">
        <v>879</v>
      </c>
      <c r="D1135" s="2">
        <v>44328</v>
      </c>
      <c r="E1135" t="s">
        <v>2398</v>
      </c>
      <c r="F1135" t="s">
        <v>2399</v>
      </c>
      <c r="G1135" s="3">
        <v>2011.38</v>
      </c>
      <c r="H1135" s="2">
        <v>44362</v>
      </c>
      <c r="I1135" s="3">
        <v>1648.67</v>
      </c>
      <c r="J1135" s="2">
        <v>44348</v>
      </c>
      <c r="K1135">
        <v>-14</v>
      </c>
      <c r="L1135">
        <v>20</v>
      </c>
      <c r="M1135">
        <f t="shared" si="17"/>
        <v>-23081.38</v>
      </c>
    </row>
    <row r="1136" spans="1:13" x14ac:dyDescent="0.25">
      <c r="A1136" t="s">
        <v>877</v>
      </c>
      <c r="B1136" t="s">
        <v>878</v>
      </c>
      <c r="C1136" t="s">
        <v>879</v>
      </c>
      <c r="D1136" s="2">
        <v>44232</v>
      </c>
      <c r="E1136" t="s">
        <v>2400</v>
      </c>
      <c r="F1136" t="s">
        <v>2401</v>
      </c>
      <c r="G1136">
        <v>68.25</v>
      </c>
      <c r="H1136" s="2">
        <v>44266</v>
      </c>
      <c r="I1136">
        <v>55.94</v>
      </c>
      <c r="J1136" s="2">
        <v>44256</v>
      </c>
      <c r="K1136">
        <v>-10</v>
      </c>
      <c r="L1136">
        <v>24</v>
      </c>
      <c r="M1136">
        <f t="shared" si="17"/>
        <v>-559.4</v>
      </c>
    </row>
    <row r="1137" spans="1:13" x14ac:dyDescent="0.25">
      <c r="A1137" t="s">
        <v>877</v>
      </c>
      <c r="B1137" t="s">
        <v>878</v>
      </c>
      <c r="C1137" t="s">
        <v>879</v>
      </c>
      <c r="D1137" s="2">
        <v>44385</v>
      </c>
      <c r="E1137" t="s">
        <v>2402</v>
      </c>
      <c r="F1137" t="s">
        <v>2403</v>
      </c>
      <c r="G1137">
        <v>32.32</v>
      </c>
      <c r="H1137" s="2">
        <v>44419</v>
      </c>
      <c r="I1137">
        <v>26.49</v>
      </c>
      <c r="J1137" s="2">
        <v>44414</v>
      </c>
      <c r="K1137">
        <v>-5</v>
      </c>
      <c r="L1137">
        <v>29</v>
      </c>
      <c r="M1137">
        <f t="shared" si="17"/>
        <v>-132.44999999999999</v>
      </c>
    </row>
    <row r="1138" spans="1:13" x14ac:dyDescent="0.25">
      <c r="A1138" t="s">
        <v>877</v>
      </c>
      <c r="B1138" t="s">
        <v>878</v>
      </c>
      <c r="C1138" t="s">
        <v>879</v>
      </c>
      <c r="D1138" s="2">
        <v>44416</v>
      </c>
      <c r="E1138" t="s">
        <v>2404</v>
      </c>
      <c r="F1138" t="s">
        <v>2405</v>
      </c>
      <c r="G1138" s="3">
        <v>2382.4</v>
      </c>
      <c r="H1138" s="2">
        <v>44449</v>
      </c>
      <c r="I1138" s="3">
        <v>1952.79</v>
      </c>
      <c r="J1138" s="2">
        <v>44445</v>
      </c>
      <c r="K1138">
        <v>-4</v>
      </c>
      <c r="L1138">
        <v>29</v>
      </c>
      <c r="M1138">
        <f t="shared" si="17"/>
        <v>-7811.16</v>
      </c>
    </row>
    <row r="1139" spans="1:13" x14ac:dyDescent="0.25">
      <c r="A1139" t="s">
        <v>877</v>
      </c>
      <c r="B1139" t="s">
        <v>878</v>
      </c>
      <c r="C1139" t="s">
        <v>879</v>
      </c>
      <c r="D1139" s="2">
        <v>44415</v>
      </c>
      <c r="E1139" t="s">
        <v>2406</v>
      </c>
      <c r="F1139" t="s">
        <v>2407</v>
      </c>
      <c r="G1139" s="3">
        <v>6938.69</v>
      </c>
      <c r="H1139" s="2">
        <v>44449</v>
      </c>
      <c r="I1139" s="3">
        <v>5687.45</v>
      </c>
      <c r="J1139" s="2">
        <v>44445</v>
      </c>
      <c r="K1139">
        <v>-4</v>
      </c>
      <c r="L1139">
        <v>30</v>
      </c>
      <c r="M1139">
        <f t="shared" si="17"/>
        <v>-22749.8</v>
      </c>
    </row>
    <row r="1140" spans="1:13" x14ac:dyDescent="0.25">
      <c r="A1140" t="s">
        <v>877</v>
      </c>
      <c r="B1140" t="s">
        <v>2408</v>
      </c>
      <c r="C1140" t="s">
        <v>2409</v>
      </c>
      <c r="D1140" s="2">
        <v>44463</v>
      </c>
      <c r="E1140" t="s">
        <v>2410</v>
      </c>
      <c r="F1140" t="s">
        <v>2411</v>
      </c>
      <c r="G1140">
        <v>223.92</v>
      </c>
      <c r="H1140" s="2">
        <v>44493</v>
      </c>
      <c r="I1140">
        <v>223.92</v>
      </c>
      <c r="J1140" s="2">
        <v>44545</v>
      </c>
      <c r="K1140">
        <v>52</v>
      </c>
      <c r="L1140">
        <v>82</v>
      </c>
      <c r="M1140">
        <f t="shared" si="17"/>
        <v>11643.84</v>
      </c>
    </row>
    <row r="1141" spans="1:13" x14ac:dyDescent="0.25">
      <c r="A1141" t="s">
        <v>877</v>
      </c>
      <c r="B1141" t="s">
        <v>878</v>
      </c>
      <c r="C1141" t="s">
        <v>879</v>
      </c>
      <c r="D1141" s="2">
        <v>44386</v>
      </c>
      <c r="E1141" t="s">
        <v>2412</v>
      </c>
      <c r="F1141" t="s">
        <v>2413</v>
      </c>
      <c r="G1141" s="3">
        <v>9558.7099999999991</v>
      </c>
      <c r="H1141" s="2">
        <v>44419</v>
      </c>
      <c r="I1141" s="3">
        <v>7835.01</v>
      </c>
      <c r="J1141" s="2">
        <v>44414</v>
      </c>
      <c r="K1141">
        <v>-5</v>
      </c>
      <c r="L1141">
        <v>28</v>
      </c>
      <c r="M1141">
        <f t="shared" si="17"/>
        <v>-39175.050000000003</v>
      </c>
    </row>
    <row r="1142" spans="1:13" x14ac:dyDescent="0.25">
      <c r="A1142" t="s">
        <v>877</v>
      </c>
      <c r="B1142" t="s">
        <v>878</v>
      </c>
      <c r="C1142" t="s">
        <v>879</v>
      </c>
      <c r="D1142" s="2">
        <v>44509</v>
      </c>
      <c r="E1142" t="s">
        <v>2414</v>
      </c>
      <c r="F1142" t="s">
        <v>2415</v>
      </c>
      <c r="G1142">
        <v>122.18</v>
      </c>
      <c r="H1142" s="2">
        <v>44543</v>
      </c>
      <c r="I1142">
        <v>100.15</v>
      </c>
      <c r="J1142" s="2">
        <v>44533</v>
      </c>
      <c r="K1142">
        <v>-10</v>
      </c>
      <c r="L1142">
        <v>24</v>
      </c>
      <c r="M1142">
        <f t="shared" si="17"/>
        <v>-1001.5</v>
      </c>
    </row>
    <row r="1143" spans="1:13" x14ac:dyDescent="0.25">
      <c r="A1143" t="s">
        <v>877</v>
      </c>
      <c r="B1143" t="s">
        <v>878</v>
      </c>
      <c r="C1143" t="s">
        <v>879</v>
      </c>
      <c r="D1143" s="2">
        <v>44357</v>
      </c>
      <c r="E1143" t="s">
        <v>2416</v>
      </c>
      <c r="F1143" t="s">
        <v>2417</v>
      </c>
      <c r="G1143">
        <v>18.43</v>
      </c>
      <c r="H1143" s="2">
        <v>44391</v>
      </c>
      <c r="I1143">
        <v>15.11</v>
      </c>
      <c r="J1143" s="2">
        <v>44378</v>
      </c>
      <c r="K1143">
        <v>-13</v>
      </c>
      <c r="L1143">
        <v>21</v>
      </c>
      <c r="M1143">
        <f t="shared" si="17"/>
        <v>-196.43</v>
      </c>
    </row>
    <row r="1144" spans="1:13" x14ac:dyDescent="0.25">
      <c r="A1144" t="s">
        <v>877</v>
      </c>
      <c r="B1144" t="s">
        <v>878</v>
      </c>
      <c r="C1144" t="s">
        <v>879</v>
      </c>
      <c r="D1144" s="2">
        <v>44447</v>
      </c>
      <c r="E1144" t="s">
        <v>2418</v>
      </c>
      <c r="F1144" t="s">
        <v>2419</v>
      </c>
      <c r="G1144" s="3">
        <v>2929.34</v>
      </c>
      <c r="H1144" s="2">
        <v>44481</v>
      </c>
      <c r="I1144" s="3">
        <v>2401.1</v>
      </c>
      <c r="J1144" s="2">
        <v>44467</v>
      </c>
      <c r="K1144">
        <v>-14</v>
      </c>
      <c r="L1144">
        <v>20</v>
      </c>
      <c r="M1144">
        <f t="shared" si="17"/>
        <v>-33615.4</v>
      </c>
    </row>
    <row r="1145" spans="1:13" x14ac:dyDescent="0.25">
      <c r="A1145" t="s">
        <v>877</v>
      </c>
      <c r="B1145" t="s">
        <v>878</v>
      </c>
      <c r="C1145" t="s">
        <v>879</v>
      </c>
      <c r="D1145" s="2">
        <v>44328</v>
      </c>
      <c r="E1145" t="s">
        <v>2420</v>
      </c>
      <c r="F1145" t="s">
        <v>2421</v>
      </c>
      <c r="G1145">
        <v>141.72</v>
      </c>
      <c r="H1145" s="2">
        <v>44362</v>
      </c>
      <c r="I1145">
        <v>128.84</v>
      </c>
      <c r="J1145" s="2">
        <v>44348</v>
      </c>
      <c r="K1145">
        <v>-14</v>
      </c>
      <c r="L1145">
        <v>20</v>
      </c>
      <c r="M1145">
        <f t="shared" si="17"/>
        <v>-1803.76</v>
      </c>
    </row>
    <row r="1146" spans="1:13" x14ac:dyDescent="0.25">
      <c r="A1146" t="s">
        <v>877</v>
      </c>
      <c r="B1146" t="s">
        <v>878</v>
      </c>
      <c r="C1146" t="s">
        <v>879</v>
      </c>
      <c r="D1146" s="2">
        <v>44232</v>
      </c>
      <c r="E1146" t="s">
        <v>2422</v>
      </c>
      <c r="F1146" t="s">
        <v>2423</v>
      </c>
      <c r="G1146">
        <v>25.17</v>
      </c>
      <c r="H1146" s="2">
        <v>44266</v>
      </c>
      <c r="I1146">
        <v>20.63</v>
      </c>
      <c r="J1146" s="2">
        <v>44257</v>
      </c>
      <c r="K1146">
        <v>-9</v>
      </c>
      <c r="L1146">
        <v>25</v>
      </c>
      <c r="M1146">
        <f t="shared" si="17"/>
        <v>-185.67</v>
      </c>
    </row>
    <row r="1147" spans="1:13" x14ac:dyDescent="0.25">
      <c r="A1147" t="s">
        <v>877</v>
      </c>
      <c r="B1147" t="s">
        <v>1112</v>
      </c>
      <c r="C1147" t="s">
        <v>1113</v>
      </c>
      <c r="D1147" s="2">
        <v>44304</v>
      </c>
      <c r="E1147" t="s">
        <v>2424</v>
      </c>
      <c r="F1147" t="s">
        <v>2425</v>
      </c>
      <c r="G1147">
        <v>2.3199999999999998</v>
      </c>
      <c r="H1147" s="2">
        <v>44371</v>
      </c>
      <c r="I1147">
        <v>1.9</v>
      </c>
      <c r="J1147" s="2">
        <v>44361</v>
      </c>
      <c r="K1147">
        <v>-10</v>
      </c>
      <c r="L1147">
        <v>57</v>
      </c>
      <c r="M1147">
        <f t="shared" si="17"/>
        <v>-19</v>
      </c>
    </row>
    <row r="1148" spans="1:13" x14ac:dyDescent="0.25">
      <c r="A1148" t="s">
        <v>877</v>
      </c>
      <c r="B1148" t="s">
        <v>878</v>
      </c>
      <c r="C1148" t="s">
        <v>879</v>
      </c>
      <c r="D1148" s="2">
        <v>44358</v>
      </c>
      <c r="E1148" t="s">
        <v>2426</v>
      </c>
      <c r="F1148" t="s">
        <v>2427</v>
      </c>
      <c r="G1148">
        <v>48.96</v>
      </c>
      <c r="H1148" s="2">
        <v>44391</v>
      </c>
      <c r="I1148">
        <v>40.130000000000003</v>
      </c>
      <c r="J1148" s="2">
        <v>44378</v>
      </c>
      <c r="K1148">
        <v>-13</v>
      </c>
      <c r="L1148">
        <v>20</v>
      </c>
      <c r="M1148">
        <f t="shared" si="17"/>
        <v>-521.69000000000005</v>
      </c>
    </row>
    <row r="1149" spans="1:13" x14ac:dyDescent="0.25">
      <c r="A1149" t="s">
        <v>877</v>
      </c>
      <c r="B1149" t="s">
        <v>878</v>
      </c>
      <c r="C1149" t="s">
        <v>879</v>
      </c>
      <c r="D1149" s="2">
        <v>44509</v>
      </c>
      <c r="E1149" t="s">
        <v>2428</v>
      </c>
      <c r="F1149" t="s">
        <v>2429</v>
      </c>
      <c r="G1149">
        <v>16.73</v>
      </c>
      <c r="H1149" s="2">
        <v>44543</v>
      </c>
      <c r="I1149">
        <v>13.71</v>
      </c>
      <c r="J1149" s="2">
        <v>44533</v>
      </c>
      <c r="K1149">
        <v>-10</v>
      </c>
      <c r="L1149">
        <v>24</v>
      </c>
      <c r="M1149">
        <f t="shared" si="17"/>
        <v>-137.10000000000002</v>
      </c>
    </row>
    <row r="1150" spans="1:13" x14ac:dyDescent="0.25">
      <c r="A1150" t="s">
        <v>877</v>
      </c>
      <c r="B1150" t="s">
        <v>878</v>
      </c>
      <c r="C1150" t="s">
        <v>879</v>
      </c>
      <c r="D1150" s="2">
        <v>44329</v>
      </c>
      <c r="E1150" t="s">
        <v>2430</v>
      </c>
      <c r="F1150" t="s">
        <v>2431</v>
      </c>
      <c r="G1150">
        <v>8.69</v>
      </c>
      <c r="H1150" s="2">
        <v>44362</v>
      </c>
      <c r="I1150">
        <v>7.12</v>
      </c>
      <c r="J1150" s="2">
        <v>44348</v>
      </c>
      <c r="K1150">
        <v>-14</v>
      </c>
      <c r="L1150">
        <v>19</v>
      </c>
      <c r="M1150">
        <f t="shared" si="17"/>
        <v>-99.68</v>
      </c>
    </row>
    <row r="1151" spans="1:13" x14ac:dyDescent="0.25">
      <c r="A1151" t="s">
        <v>877</v>
      </c>
      <c r="B1151" t="s">
        <v>878</v>
      </c>
      <c r="C1151" t="s">
        <v>879</v>
      </c>
      <c r="D1151" s="2">
        <v>44261</v>
      </c>
      <c r="E1151" t="s">
        <v>2432</v>
      </c>
      <c r="F1151" t="s">
        <v>2433</v>
      </c>
      <c r="G1151">
        <v>21.59</v>
      </c>
      <c r="H1151" s="2">
        <v>44295</v>
      </c>
      <c r="I1151">
        <v>17.7</v>
      </c>
      <c r="J1151" s="2">
        <v>44281</v>
      </c>
      <c r="K1151">
        <v>-14</v>
      </c>
      <c r="L1151">
        <v>20</v>
      </c>
      <c r="M1151">
        <f t="shared" si="17"/>
        <v>-247.79999999999998</v>
      </c>
    </row>
    <row r="1152" spans="1:13" x14ac:dyDescent="0.25">
      <c r="A1152" t="s">
        <v>877</v>
      </c>
      <c r="B1152" t="s">
        <v>878</v>
      </c>
      <c r="C1152" t="s">
        <v>879</v>
      </c>
      <c r="D1152" s="2">
        <v>44171</v>
      </c>
      <c r="E1152" t="s">
        <v>2434</v>
      </c>
      <c r="F1152" t="s">
        <v>2435</v>
      </c>
      <c r="G1152">
        <v>166.19</v>
      </c>
      <c r="H1152" s="2">
        <v>44207</v>
      </c>
      <c r="I1152">
        <v>136.22</v>
      </c>
      <c r="J1152" s="2">
        <v>44213</v>
      </c>
      <c r="K1152">
        <v>6</v>
      </c>
      <c r="L1152">
        <v>42</v>
      </c>
      <c r="M1152">
        <f t="shared" si="17"/>
        <v>817.31999999999994</v>
      </c>
    </row>
    <row r="1153" spans="1:13" x14ac:dyDescent="0.25">
      <c r="A1153" t="s">
        <v>877</v>
      </c>
      <c r="B1153" t="s">
        <v>878</v>
      </c>
      <c r="C1153" t="s">
        <v>879</v>
      </c>
      <c r="D1153" s="2">
        <v>44545</v>
      </c>
      <c r="E1153" t="s">
        <v>2436</v>
      </c>
      <c r="F1153" t="s">
        <v>2437</v>
      </c>
      <c r="G1153">
        <v>7.06</v>
      </c>
      <c r="H1153" s="2">
        <v>44578</v>
      </c>
      <c r="I1153">
        <v>5.79</v>
      </c>
      <c r="J1153" s="2">
        <v>44552</v>
      </c>
      <c r="K1153">
        <v>-26</v>
      </c>
      <c r="L1153">
        <v>7</v>
      </c>
      <c r="M1153">
        <f t="shared" si="17"/>
        <v>-150.54</v>
      </c>
    </row>
    <row r="1154" spans="1:13" x14ac:dyDescent="0.25">
      <c r="A1154" t="s">
        <v>877</v>
      </c>
      <c r="B1154" t="s">
        <v>878</v>
      </c>
      <c r="C1154" t="s">
        <v>879</v>
      </c>
      <c r="D1154" s="2">
        <v>44416</v>
      </c>
      <c r="E1154" t="s">
        <v>2438</v>
      </c>
      <c r="F1154" t="s">
        <v>2439</v>
      </c>
      <c r="G1154">
        <v>13.9</v>
      </c>
      <c r="H1154" s="2">
        <v>44449</v>
      </c>
      <c r="I1154">
        <v>11.39</v>
      </c>
      <c r="J1154" s="2">
        <v>44445</v>
      </c>
      <c r="K1154">
        <v>-4</v>
      </c>
      <c r="L1154">
        <v>29</v>
      </c>
      <c r="M1154">
        <f t="shared" si="17"/>
        <v>-45.56</v>
      </c>
    </row>
    <row r="1155" spans="1:13" x14ac:dyDescent="0.25">
      <c r="A1155" t="s">
        <v>877</v>
      </c>
      <c r="B1155" t="s">
        <v>878</v>
      </c>
      <c r="C1155" t="s">
        <v>879</v>
      </c>
      <c r="D1155" s="2">
        <v>44415</v>
      </c>
      <c r="E1155" t="s">
        <v>2440</v>
      </c>
      <c r="F1155" t="s">
        <v>2441</v>
      </c>
      <c r="G1155">
        <v>23.03</v>
      </c>
      <c r="H1155" s="2">
        <v>44449</v>
      </c>
      <c r="I1155">
        <v>18.88</v>
      </c>
      <c r="J1155" s="2">
        <v>44445</v>
      </c>
      <c r="K1155">
        <v>-4</v>
      </c>
      <c r="L1155">
        <v>30</v>
      </c>
      <c r="M1155">
        <f t="shared" si="17"/>
        <v>-75.52</v>
      </c>
    </row>
    <row r="1156" spans="1:13" x14ac:dyDescent="0.25">
      <c r="A1156" t="s">
        <v>877</v>
      </c>
      <c r="B1156" t="s">
        <v>878</v>
      </c>
      <c r="C1156" t="s">
        <v>879</v>
      </c>
      <c r="D1156" s="2">
        <v>44296</v>
      </c>
      <c r="E1156" t="s">
        <v>2442</v>
      </c>
      <c r="F1156" t="s">
        <v>2443</v>
      </c>
      <c r="G1156">
        <v>375.19</v>
      </c>
      <c r="H1156" s="2">
        <v>44329</v>
      </c>
      <c r="I1156">
        <v>307.52999999999997</v>
      </c>
      <c r="J1156" s="2">
        <v>44322</v>
      </c>
      <c r="K1156">
        <v>-7</v>
      </c>
      <c r="L1156">
        <v>26</v>
      </c>
      <c r="M1156">
        <f t="shared" si="17"/>
        <v>-2152.71</v>
      </c>
    </row>
    <row r="1157" spans="1:13" x14ac:dyDescent="0.25">
      <c r="A1157" t="s">
        <v>877</v>
      </c>
      <c r="B1157" t="s">
        <v>878</v>
      </c>
      <c r="C1157" t="s">
        <v>879</v>
      </c>
      <c r="D1157" s="2">
        <v>44476</v>
      </c>
      <c r="E1157" t="s">
        <v>2444</v>
      </c>
      <c r="F1157" t="s">
        <v>2445</v>
      </c>
      <c r="G1157">
        <v>362.19</v>
      </c>
      <c r="H1157" s="2">
        <v>44510</v>
      </c>
      <c r="I1157">
        <v>296.88</v>
      </c>
      <c r="J1157" s="2">
        <v>44510</v>
      </c>
      <c r="K1157">
        <v>0</v>
      </c>
      <c r="L1157">
        <v>34</v>
      </c>
      <c r="M1157">
        <f t="shared" si="17"/>
        <v>0</v>
      </c>
    </row>
    <row r="1158" spans="1:13" x14ac:dyDescent="0.25">
      <c r="A1158" t="s">
        <v>877</v>
      </c>
      <c r="B1158" t="s">
        <v>878</v>
      </c>
      <c r="C1158" t="s">
        <v>879</v>
      </c>
      <c r="D1158" s="2">
        <v>44171</v>
      </c>
      <c r="E1158" t="s">
        <v>2446</v>
      </c>
      <c r="F1158" t="s">
        <v>2447</v>
      </c>
      <c r="G1158">
        <v>14.23</v>
      </c>
      <c r="H1158" s="2">
        <v>44207</v>
      </c>
      <c r="I1158">
        <v>11.66</v>
      </c>
      <c r="J1158" s="2">
        <v>44216</v>
      </c>
      <c r="K1158">
        <v>9</v>
      </c>
      <c r="L1158">
        <v>45</v>
      </c>
      <c r="M1158">
        <f t="shared" ref="M1158:M1221" si="18">I1158*K1158</f>
        <v>104.94</v>
      </c>
    </row>
    <row r="1159" spans="1:13" x14ac:dyDescent="0.25">
      <c r="A1159" t="s">
        <v>877</v>
      </c>
      <c r="B1159" t="s">
        <v>878</v>
      </c>
      <c r="C1159" t="s">
        <v>879</v>
      </c>
      <c r="D1159" s="2">
        <v>44296</v>
      </c>
      <c r="E1159" t="s">
        <v>2448</v>
      </c>
      <c r="F1159" t="s">
        <v>2449</v>
      </c>
      <c r="G1159">
        <v>14.03</v>
      </c>
      <c r="H1159" s="2">
        <v>44329</v>
      </c>
      <c r="I1159">
        <v>11.5</v>
      </c>
      <c r="J1159" s="2">
        <v>44321</v>
      </c>
      <c r="K1159">
        <v>-8</v>
      </c>
      <c r="L1159">
        <v>25</v>
      </c>
      <c r="M1159">
        <f t="shared" si="18"/>
        <v>-92</v>
      </c>
    </row>
    <row r="1160" spans="1:13" x14ac:dyDescent="0.25">
      <c r="A1160" t="s">
        <v>877</v>
      </c>
      <c r="B1160" t="s">
        <v>878</v>
      </c>
      <c r="C1160" t="s">
        <v>879</v>
      </c>
      <c r="D1160" s="2">
        <v>44362</v>
      </c>
      <c r="E1160" t="s">
        <v>2450</v>
      </c>
      <c r="F1160" t="s">
        <v>2451</v>
      </c>
      <c r="G1160">
        <v>185.21</v>
      </c>
      <c r="H1160" s="2">
        <v>44396</v>
      </c>
      <c r="I1160">
        <v>151.81</v>
      </c>
      <c r="J1160" s="2">
        <v>44378</v>
      </c>
      <c r="K1160">
        <v>-18</v>
      </c>
      <c r="L1160">
        <v>16</v>
      </c>
      <c r="M1160">
        <f t="shared" si="18"/>
        <v>-2732.58</v>
      </c>
    </row>
    <row r="1161" spans="1:13" x14ac:dyDescent="0.25">
      <c r="A1161" t="s">
        <v>877</v>
      </c>
      <c r="B1161" t="s">
        <v>878</v>
      </c>
      <c r="C1161" t="s">
        <v>879</v>
      </c>
      <c r="D1161" s="2">
        <v>44296</v>
      </c>
      <c r="E1161" t="s">
        <v>2452</v>
      </c>
      <c r="F1161" t="s">
        <v>2453</v>
      </c>
      <c r="G1161">
        <v>541.59</v>
      </c>
      <c r="H1161" s="2">
        <v>44329</v>
      </c>
      <c r="I1161">
        <v>443.93</v>
      </c>
      <c r="J1161" s="2">
        <v>44322</v>
      </c>
      <c r="K1161">
        <v>-7</v>
      </c>
      <c r="L1161">
        <v>26</v>
      </c>
      <c r="M1161">
        <f t="shared" si="18"/>
        <v>-3107.51</v>
      </c>
    </row>
    <row r="1162" spans="1:13" x14ac:dyDescent="0.25">
      <c r="A1162" t="s">
        <v>877</v>
      </c>
      <c r="B1162" t="s">
        <v>878</v>
      </c>
      <c r="C1162" t="s">
        <v>879</v>
      </c>
      <c r="D1162" s="2">
        <v>44329</v>
      </c>
      <c r="E1162" t="s">
        <v>2454</v>
      </c>
      <c r="F1162" t="s">
        <v>2455</v>
      </c>
      <c r="G1162" s="3">
        <v>2503.2399999999998</v>
      </c>
      <c r="H1162" s="2">
        <v>44362</v>
      </c>
      <c r="I1162" s="3">
        <v>2051.84</v>
      </c>
      <c r="J1162" s="2">
        <v>44348</v>
      </c>
      <c r="K1162">
        <v>-14</v>
      </c>
      <c r="L1162">
        <v>19</v>
      </c>
      <c r="M1162">
        <f t="shared" si="18"/>
        <v>-28725.760000000002</v>
      </c>
    </row>
    <row r="1163" spans="1:13" x14ac:dyDescent="0.25">
      <c r="A1163" t="s">
        <v>877</v>
      </c>
      <c r="B1163" t="s">
        <v>2456</v>
      </c>
      <c r="C1163" t="s">
        <v>2457</v>
      </c>
      <c r="D1163" s="2">
        <v>44356</v>
      </c>
      <c r="E1163" t="s">
        <v>2458</v>
      </c>
      <c r="F1163" t="s">
        <v>2459</v>
      </c>
      <c r="G1163">
        <v>475.8</v>
      </c>
      <c r="H1163" s="2">
        <v>44386</v>
      </c>
      <c r="I1163">
        <v>390</v>
      </c>
      <c r="J1163" s="2">
        <v>44361</v>
      </c>
      <c r="K1163">
        <v>-25</v>
      </c>
      <c r="L1163">
        <v>5</v>
      </c>
      <c r="M1163">
        <f t="shared" si="18"/>
        <v>-9750</v>
      </c>
    </row>
    <row r="1164" spans="1:13" x14ac:dyDescent="0.25">
      <c r="A1164" t="s">
        <v>877</v>
      </c>
      <c r="B1164" t="s">
        <v>878</v>
      </c>
      <c r="C1164" t="s">
        <v>879</v>
      </c>
      <c r="D1164" s="2">
        <v>44261</v>
      </c>
      <c r="E1164" t="s">
        <v>2460</v>
      </c>
      <c r="F1164" t="s">
        <v>2461</v>
      </c>
      <c r="G1164">
        <v>879.33</v>
      </c>
      <c r="H1164" s="2">
        <v>44295</v>
      </c>
      <c r="I1164">
        <v>799.39</v>
      </c>
      <c r="J1164" s="2">
        <v>44281</v>
      </c>
      <c r="K1164">
        <v>-14</v>
      </c>
      <c r="L1164">
        <v>20</v>
      </c>
      <c r="M1164">
        <f t="shared" si="18"/>
        <v>-11191.46</v>
      </c>
    </row>
    <row r="1165" spans="1:13" x14ac:dyDescent="0.25">
      <c r="A1165" t="s">
        <v>877</v>
      </c>
      <c r="B1165" t="s">
        <v>878</v>
      </c>
      <c r="C1165" t="s">
        <v>879</v>
      </c>
      <c r="D1165" s="2">
        <v>44509</v>
      </c>
      <c r="E1165" t="s">
        <v>2462</v>
      </c>
      <c r="F1165" t="s">
        <v>2463</v>
      </c>
      <c r="G1165" s="3">
        <v>1703.12</v>
      </c>
      <c r="H1165" s="2">
        <v>44543</v>
      </c>
      <c r="I1165" s="3">
        <v>1396</v>
      </c>
      <c r="J1165" s="2">
        <v>44533</v>
      </c>
      <c r="K1165">
        <v>-10</v>
      </c>
      <c r="L1165">
        <v>24</v>
      </c>
      <c r="M1165">
        <f t="shared" si="18"/>
        <v>-13960</v>
      </c>
    </row>
    <row r="1166" spans="1:13" x14ac:dyDescent="0.25">
      <c r="A1166" t="s">
        <v>877</v>
      </c>
      <c r="B1166" t="s">
        <v>878</v>
      </c>
      <c r="C1166" t="s">
        <v>879</v>
      </c>
      <c r="D1166" s="2">
        <v>44205</v>
      </c>
      <c r="E1166" t="s">
        <v>2464</v>
      </c>
      <c r="F1166" t="s">
        <v>2465</v>
      </c>
      <c r="G1166">
        <v>537.24</v>
      </c>
      <c r="H1166" s="2">
        <v>44239</v>
      </c>
      <c r="I1166">
        <v>440.36</v>
      </c>
      <c r="J1166" s="2">
        <v>44232</v>
      </c>
      <c r="K1166">
        <v>-7</v>
      </c>
      <c r="L1166">
        <v>27</v>
      </c>
      <c r="M1166">
        <f t="shared" si="18"/>
        <v>-3082.52</v>
      </c>
    </row>
    <row r="1167" spans="1:13" x14ac:dyDescent="0.25">
      <c r="A1167" t="s">
        <v>877</v>
      </c>
      <c r="B1167" t="s">
        <v>878</v>
      </c>
      <c r="C1167" t="s">
        <v>879</v>
      </c>
      <c r="D1167" s="2">
        <v>44415</v>
      </c>
      <c r="E1167" t="s">
        <v>2466</v>
      </c>
      <c r="F1167" t="s">
        <v>2467</v>
      </c>
      <c r="G1167">
        <v>33.270000000000003</v>
      </c>
      <c r="H1167" s="2">
        <v>44449</v>
      </c>
      <c r="I1167">
        <v>27.27</v>
      </c>
      <c r="J1167" s="2">
        <v>44445</v>
      </c>
      <c r="K1167">
        <v>-4</v>
      </c>
      <c r="L1167">
        <v>30</v>
      </c>
      <c r="M1167">
        <f t="shared" si="18"/>
        <v>-109.08</v>
      </c>
    </row>
    <row r="1168" spans="1:13" x14ac:dyDescent="0.25">
      <c r="A1168" t="s">
        <v>877</v>
      </c>
      <c r="B1168" t="s">
        <v>878</v>
      </c>
      <c r="C1168" t="s">
        <v>879</v>
      </c>
      <c r="D1168" s="2">
        <v>44509</v>
      </c>
      <c r="E1168" t="s">
        <v>2468</v>
      </c>
      <c r="F1168" t="s">
        <v>2469</v>
      </c>
      <c r="G1168">
        <v>45.57</v>
      </c>
      <c r="H1168" s="2">
        <v>44543</v>
      </c>
      <c r="I1168">
        <v>37.35</v>
      </c>
      <c r="J1168" s="2">
        <v>44533</v>
      </c>
      <c r="K1168">
        <v>-10</v>
      </c>
      <c r="L1168">
        <v>24</v>
      </c>
      <c r="M1168">
        <f t="shared" si="18"/>
        <v>-373.5</v>
      </c>
    </row>
    <row r="1169" spans="1:13" x14ac:dyDescent="0.25">
      <c r="A1169" t="s">
        <v>877</v>
      </c>
      <c r="B1169" t="s">
        <v>878</v>
      </c>
      <c r="C1169" t="s">
        <v>879</v>
      </c>
      <c r="D1169" s="2">
        <v>44205</v>
      </c>
      <c r="E1169" t="s">
        <v>2470</v>
      </c>
      <c r="F1169" t="s">
        <v>2471</v>
      </c>
      <c r="G1169">
        <v>493.67</v>
      </c>
      <c r="H1169" s="2">
        <v>44239</v>
      </c>
      <c r="I1169">
        <v>404.65</v>
      </c>
      <c r="J1169" s="2">
        <v>44232</v>
      </c>
      <c r="K1169">
        <v>-7</v>
      </c>
      <c r="L1169">
        <v>27</v>
      </c>
      <c r="M1169">
        <f t="shared" si="18"/>
        <v>-2832.5499999999997</v>
      </c>
    </row>
    <row r="1170" spans="1:13" x14ac:dyDescent="0.25">
      <c r="A1170" t="s">
        <v>877</v>
      </c>
      <c r="B1170" t="s">
        <v>1112</v>
      </c>
      <c r="C1170" t="s">
        <v>1113</v>
      </c>
      <c r="D1170" s="2">
        <v>44304</v>
      </c>
      <c r="E1170" t="s">
        <v>2472</v>
      </c>
      <c r="F1170" t="s">
        <v>2473</v>
      </c>
      <c r="G1170">
        <v>64.150000000000006</v>
      </c>
      <c r="H1170" s="2">
        <v>44371</v>
      </c>
      <c r="I1170">
        <v>52.58</v>
      </c>
      <c r="J1170" s="2">
        <v>44361</v>
      </c>
      <c r="K1170">
        <v>-10</v>
      </c>
      <c r="L1170">
        <v>57</v>
      </c>
      <c r="M1170">
        <f t="shared" si="18"/>
        <v>-525.79999999999995</v>
      </c>
    </row>
    <row r="1171" spans="1:13" x14ac:dyDescent="0.25">
      <c r="A1171" t="s">
        <v>877</v>
      </c>
      <c r="B1171" t="s">
        <v>878</v>
      </c>
      <c r="C1171" t="s">
        <v>879</v>
      </c>
      <c r="D1171" s="2">
        <v>44477</v>
      </c>
      <c r="E1171" t="s">
        <v>2474</v>
      </c>
      <c r="F1171" t="s">
        <v>2475</v>
      </c>
      <c r="G1171">
        <v>237.72</v>
      </c>
      <c r="H1171" s="2">
        <v>44510</v>
      </c>
      <c r="I1171">
        <v>216.11</v>
      </c>
      <c r="J1171" s="2">
        <v>44510</v>
      </c>
      <c r="K1171">
        <v>0</v>
      </c>
      <c r="L1171">
        <v>33</v>
      </c>
      <c r="M1171">
        <f t="shared" si="18"/>
        <v>0</v>
      </c>
    </row>
    <row r="1172" spans="1:13" x14ac:dyDescent="0.25">
      <c r="A1172" t="s">
        <v>877</v>
      </c>
      <c r="B1172" t="s">
        <v>878</v>
      </c>
      <c r="C1172" t="s">
        <v>879</v>
      </c>
      <c r="D1172" s="2">
        <v>44232</v>
      </c>
      <c r="E1172" t="s">
        <v>2476</v>
      </c>
      <c r="F1172" t="s">
        <v>2477</v>
      </c>
      <c r="G1172">
        <v>397.62</v>
      </c>
      <c r="H1172" s="2">
        <v>44266</v>
      </c>
      <c r="I1172">
        <v>325.92</v>
      </c>
      <c r="J1172" s="2">
        <v>44256</v>
      </c>
      <c r="K1172">
        <v>-10</v>
      </c>
      <c r="L1172">
        <v>24</v>
      </c>
      <c r="M1172">
        <f t="shared" si="18"/>
        <v>-3259.2000000000003</v>
      </c>
    </row>
    <row r="1173" spans="1:13" x14ac:dyDescent="0.25">
      <c r="A1173" t="s">
        <v>877</v>
      </c>
      <c r="B1173" t="s">
        <v>2478</v>
      </c>
      <c r="C1173" t="s">
        <v>2479</v>
      </c>
      <c r="D1173" s="2">
        <v>44232</v>
      </c>
      <c r="E1173" t="s">
        <v>2480</v>
      </c>
      <c r="F1173" t="s">
        <v>435</v>
      </c>
      <c r="G1173" s="3">
        <v>3184.2</v>
      </c>
      <c r="H1173" s="2">
        <v>44262</v>
      </c>
      <c r="I1173" s="3">
        <v>2610</v>
      </c>
      <c r="J1173" s="2">
        <v>44246</v>
      </c>
      <c r="K1173">
        <v>-16</v>
      </c>
      <c r="L1173">
        <v>14</v>
      </c>
      <c r="M1173">
        <f t="shared" si="18"/>
        <v>-41760</v>
      </c>
    </row>
    <row r="1174" spans="1:13" x14ac:dyDescent="0.25">
      <c r="A1174" t="s">
        <v>877</v>
      </c>
      <c r="B1174" t="s">
        <v>878</v>
      </c>
      <c r="C1174" t="s">
        <v>879</v>
      </c>
      <c r="D1174" s="2">
        <v>44386</v>
      </c>
      <c r="E1174" t="s">
        <v>2481</v>
      </c>
      <c r="F1174" t="s">
        <v>2482</v>
      </c>
      <c r="G1174">
        <v>361.45</v>
      </c>
      <c r="H1174" s="2">
        <v>44419</v>
      </c>
      <c r="I1174">
        <v>296.27</v>
      </c>
      <c r="J1174" s="2">
        <v>44414</v>
      </c>
      <c r="K1174">
        <v>-5</v>
      </c>
      <c r="L1174">
        <v>28</v>
      </c>
      <c r="M1174">
        <f t="shared" si="18"/>
        <v>-1481.35</v>
      </c>
    </row>
    <row r="1175" spans="1:13" x14ac:dyDescent="0.25">
      <c r="A1175" t="s">
        <v>877</v>
      </c>
      <c r="B1175" t="s">
        <v>878</v>
      </c>
      <c r="C1175" t="s">
        <v>879</v>
      </c>
      <c r="D1175" s="2">
        <v>44539</v>
      </c>
      <c r="E1175" t="s">
        <v>2483</v>
      </c>
      <c r="F1175" t="s">
        <v>2484</v>
      </c>
      <c r="G1175">
        <v>12.74</v>
      </c>
      <c r="H1175" s="2">
        <v>44572</v>
      </c>
      <c r="I1175">
        <v>10.44</v>
      </c>
      <c r="J1175" s="2">
        <v>44552</v>
      </c>
      <c r="K1175">
        <v>-20</v>
      </c>
      <c r="L1175">
        <v>13</v>
      </c>
      <c r="M1175">
        <f t="shared" si="18"/>
        <v>-208.79999999999998</v>
      </c>
    </row>
    <row r="1176" spans="1:13" x14ac:dyDescent="0.25">
      <c r="A1176" t="s">
        <v>877</v>
      </c>
      <c r="B1176" t="s">
        <v>878</v>
      </c>
      <c r="C1176" t="s">
        <v>879</v>
      </c>
      <c r="D1176" s="2">
        <v>44296</v>
      </c>
      <c r="E1176" t="s">
        <v>2485</v>
      </c>
      <c r="F1176" t="s">
        <v>2486</v>
      </c>
      <c r="G1176">
        <v>60.06</v>
      </c>
      <c r="H1176" s="2">
        <v>44329</v>
      </c>
      <c r="I1176">
        <v>49.23</v>
      </c>
      <c r="J1176" s="2">
        <v>44321</v>
      </c>
      <c r="K1176">
        <v>-8</v>
      </c>
      <c r="L1176">
        <v>25</v>
      </c>
      <c r="M1176">
        <f t="shared" si="18"/>
        <v>-393.84</v>
      </c>
    </row>
    <row r="1177" spans="1:13" x14ac:dyDescent="0.25">
      <c r="A1177" t="s">
        <v>877</v>
      </c>
      <c r="B1177" t="s">
        <v>878</v>
      </c>
      <c r="C1177" t="s">
        <v>879</v>
      </c>
      <c r="D1177" s="2">
        <v>44361</v>
      </c>
      <c r="E1177" t="s">
        <v>2487</v>
      </c>
      <c r="F1177" t="s">
        <v>2488</v>
      </c>
      <c r="G1177">
        <v>58.43</v>
      </c>
      <c r="H1177" s="2">
        <v>44396</v>
      </c>
      <c r="I1177">
        <v>53.12</v>
      </c>
      <c r="J1177" s="2">
        <v>44378</v>
      </c>
      <c r="K1177">
        <v>-18</v>
      </c>
      <c r="L1177">
        <v>17</v>
      </c>
      <c r="M1177">
        <f t="shared" si="18"/>
        <v>-956.16</v>
      </c>
    </row>
    <row r="1178" spans="1:13" x14ac:dyDescent="0.25">
      <c r="A1178" t="s">
        <v>877</v>
      </c>
      <c r="B1178" t="s">
        <v>878</v>
      </c>
      <c r="C1178" t="s">
        <v>879</v>
      </c>
      <c r="D1178" s="2">
        <v>44232</v>
      </c>
      <c r="E1178" t="s">
        <v>2489</v>
      </c>
      <c r="F1178" t="s">
        <v>2490</v>
      </c>
      <c r="G1178">
        <v>363.47</v>
      </c>
      <c r="H1178" s="2">
        <v>44266</v>
      </c>
      <c r="I1178">
        <v>297.93</v>
      </c>
      <c r="J1178" s="2">
        <v>44256</v>
      </c>
      <c r="K1178">
        <v>-10</v>
      </c>
      <c r="L1178">
        <v>24</v>
      </c>
      <c r="M1178">
        <f t="shared" si="18"/>
        <v>-2979.3</v>
      </c>
    </row>
    <row r="1179" spans="1:13" x14ac:dyDescent="0.25">
      <c r="A1179" t="s">
        <v>877</v>
      </c>
      <c r="B1179" t="s">
        <v>878</v>
      </c>
      <c r="C1179" t="s">
        <v>879</v>
      </c>
      <c r="D1179" s="2">
        <v>44358</v>
      </c>
      <c r="E1179" t="s">
        <v>2491</v>
      </c>
      <c r="F1179" t="s">
        <v>2492</v>
      </c>
      <c r="G1179">
        <v>122.17</v>
      </c>
      <c r="H1179" s="2">
        <v>44391</v>
      </c>
      <c r="I1179">
        <v>100.14</v>
      </c>
      <c r="J1179" s="2">
        <v>44378</v>
      </c>
      <c r="K1179">
        <v>-13</v>
      </c>
      <c r="L1179">
        <v>20</v>
      </c>
      <c r="M1179">
        <f t="shared" si="18"/>
        <v>-1301.82</v>
      </c>
    </row>
    <row r="1180" spans="1:13" x14ac:dyDescent="0.25">
      <c r="A1180" t="s">
        <v>877</v>
      </c>
      <c r="B1180" t="s">
        <v>878</v>
      </c>
      <c r="C1180" t="s">
        <v>879</v>
      </c>
      <c r="D1180" s="2">
        <v>44391</v>
      </c>
      <c r="E1180" t="s">
        <v>2493</v>
      </c>
      <c r="F1180" t="s">
        <v>2494</v>
      </c>
      <c r="G1180" s="3">
        <v>37284.82</v>
      </c>
      <c r="H1180" s="2">
        <v>44424</v>
      </c>
      <c r="I1180" s="3">
        <v>30561.33</v>
      </c>
      <c r="J1180" s="2">
        <v>44414</v>
      </c>
      <c r="K1180">
        <v>-10</v>
      </c>
      <c r="L1180">
        <v>23</v>
      </c>
      <c r="M1180">
        <f t="shared" si="18"/>
        <v>-305613.30000000005</v>
      </c>
    </row>
    <row r="1181" spans="1:13" x14ac:dyDescent="0.25">
      <c r="A1181" t="s">
        <v>877</v>
      </c>
      <c r="B1181" t="s">
        <v>878</v>
      </c>
      <c r="C1181" t="s">
        <v>879</v>
      </c>
      <c r="D1181" s="2">
        <v>44283</v>
      </c>
      <c r="E1181" t="s">
        <v>2495</v>
      </c>
      <c r="F1181" t="s">
        <v>2496</v>
      </c>
      <c r="G1181">
        <v>456.73</v>
      </c>
      <c r="H1181" s="2">
        <v>44319</v>
      </c>
      <c r="I1181">
        <v>374.37</v>
      </c>
      <c r="J1181" s="2">
        <v>44305</v>
      </c>
      <c r="K1181">
        <v>-14</v>
      </c>
      <c r="L1181">
        <v>22</v>
      </c>
      <c r="M1181">
        <f t="shared" si="18"/>
        <v>-5241.18</v>
      </c>
    </row>
    <row r="1182" spans="1:13" x14ac:dyDescent="0.25">
      <c r="A1182" t="s">
        <v>877</v>
      </c>
      <c r="B1182" t="s">
        <v>878</v>
      </c>
      <c r="C1182" t="s">
        <v>879</v>
      </c>
      <c r="D1182" s="2">
        <v>44360</v>
      </c>
      <c r="E1182" t="s">
        <v>2497</v>
      </c>
      <c r="F1182" t="s">
        <v>2498</v>
      </c>
      <c r="G1182">
        <v>177.31</v>
      </c>
      <c r="H1182" s="2">
        <v>44396</v>
      </c>
      <c r="I1182">
        <v>145.34</v>
      </c>
      <c r="J1182" s="2">
        <v>44378</v>
      </c>
      <c r="K1182">
        <v>-18</v>
      </c>
      <c r="L1182">
        <v>18</v>
      </c>
      <c r="M1182">
        <f t="shared" si="18"/>
        <v>-2616.12</v>
      </c>
    </row>
    <row r="1183" spans="1:13" x14ac:dyDescent="0.25">
      <c r="A1183" t="s">
        <v>877</v>
      </c>
      <c r="B1183" t="s">
        <v>1112</v>
      </c>
      <c r="C1183" t="s">
        <v>1113</v>
      </c>
      <c r="D1183" s="2">
        <v>44304</v>
      </c>
      <c r="E1183" t="s">
        <v>2499</v>
      </c>
      <c r="F1183" t="s">
        <v>2500</v>
      </c>
      <c r="G1183">
        <v>170.21</v>
      </c>
      <c r="H1183" s="2">
        <v>44371</v>
      </c>
      <c r="I1183">
        <v>158.5</v>
      </c>
      <c r="J1183" s="2">
        <v>44361</v>
      </c>
      <c r="K1183">
        <v>-10</v>
      </c>
      <c r="L1183">
        <v>57</v>
      </c>
      <c r="M1183">
        <f t="shared" si="18"/>
        <v>-1585</v>
      </c>
    </row>
    <row r="1184" spans="1:13" x14ac:dyDescent="0.25">
      <c r="A1184" t="s">
        <v>877</v>
      </c>
      <c r="B1184" t="s">
        <v>878</v>
      </c>
      <c r="C1184" t="s">
        <v>879</v>
      </c>
      <c r="D1184" s="2">
        <v>44541</v>
      </c>
      <c r="E1184" t="s">
        <v>2501</v>
      </c>
      <c r="F1184" t="s">
        <v>2502</v>
      </c>
      <c r="G1184">
        <v>50.22</v>
      </c>
      <c r="H1184" s="2">
        <v>44574</v>
      </c>
      <c r="I1184">
        <v>41.16</v>
      </c>
      <c r="J1184" s="2">
        <v>44552</v>
      </c>
      <c r="K1184">
        <v>-22</v>
      </c>
      <c r="L1184">
        <v>11</v>
      </c>
      <c r="M1184">
        <f t="shared" si="18"/>
        <v>-905.52</v>
      </c>
    </row>
    <row r="1185" spans="1:13" x14ac:dyDescent="0.25">
      <c r="A1185" t="s">
        <v>877</v>
      </c>
      <c r="B1185" t="s">
        <v>878</v>
      </c>
      <c r="C1185" t="s">
        <v>879</v>
      </c>
      <c r="D1185" s="2">
        <v>44357</v>
      </c>
      <c r="E1185" t="s">
        <v>2503</v>
      </c>
      <c r="F1185" t="s">
        <v>2504</v>
      </c>
      <c r="G1185">
        <v>17.02</v>
      </c>
      <c r="H1185" s="2">
        <v>44390</v>
      </c>
      <c r="I1185">
        <v>13.95</v>
      </c>
      <c r="J1185" s="2">
        <v>44378</v>
      </c>
      <c r="K1185">
        <v>-12</v>
      </c>
      <c r="L1185">
        <v>21</v>
      </c>
      <c r="M1185">
        <f t="shared" si="18"/>
        <v>-167.39999999999998</v>
      </c>
    </row>
    <row r="1186" spans="1:13" x14ac:dyDescent="0.25">
      <c r="A1186" t="s">
        <v>877</v>
      </c>
      <c r="B1186" t="s">
        <v>878</v>
      </c>
      <c r="C1186" t="s">
        <v>879</v>
      </c>
      <c r="D1186" s="2">
        <v>44329</v>
      </c>
      <c r="E1186" t="s">
        <v>2505</v>
      </c>
      <c r="F1186" t="s">
        <v>2506</v>
      </c>
      <c r="G1186">
        <v>133.69</v>
      </c>
      <c r="H1186" s="2">
        <v>44362</v>
      </c>
      <c r="I1186">
        <v>109.58</v>
      </c>
      <c r="J1186" s="2">
        <v>44348</v>
      </c>
      <c r="K1186">
        <v>-14</v>
      </c>
      <c r="L1186">
        <v>19</v>
      </c>
      <c r="M1186">
        <f t="shared" si="18"/>
        <v>-1534.12</v>
      </c>
    </row>
    <row r="1187" spans="1:13" x14ac:dyDescent="0.25">
      <c r="A1187" t="s">
        <v>877</v>
      </c>
      <c r="B1187" t="s">
        <v>1112</v>
      </c>
      <c r="C1187" t="s">
        <v>1113</v>
      </c>
      <c r="D1187" s="2">
        <v>44307</v>
      </c>
      <c r="E1187" t="s">
        <v>2507</v>
      </c>
      <c r="F1187" t="s">
        <v>2508</v>
      </c>
      <c r="G1187">
        <v>121.32</v>
      </c>
      <c r="H1187" s="2">
        <v>44338</v>
      </c>
      <c r="I1187">
        <v>99.44</v>
      </c>
      <c r="J1187" s="2">
        <v>44329</v>
      </c>
      <c r="K1187">
        <v>-9</v>
      </c>
      <c r="L1187">
        <v>22</v>
      </c>
      <c r="M1187">
        <f t="shared" si="18"/>
        <v>-894.96</v>
      </c>
    </row>
    <row r="1188" spans="1:13" x14ac:dyDescent="0.25">
      <c r="A1188" t="s">
        <v>877</v>
      </c>
      <c r="B1188" t="s">
        <v>1112</v>
      </c>
      <c r="C1188" t="s">
        <v>1113</v>
      </c>
      <c r="D1188" s="2">
        <v>44304</v>
      </c>
      <c r="E1188" t="s">
        <v>2509</v>
      </c>
      <c r="F1188" t="s">
        <v>2510</v>
      </c>
      <c r="G1188">
        <v>863.55</v>
      </c>
      <c r="H1188" s="2">
        <v>44371</v>
      </c>
      <c r="I1188">
        <v>707.83</v>
      </c>
      <c r="J1188" s="2">
        <v>44361</v>
      </c>
      <c r="K1188">
        <v>-10</v>
      </c>
      <c r="L1188">
        <v>57</v>
      </c>
      <c r="M1188">
        <f t="shared" si="18"/>
        <v>-7078.3</v>
      </c>
    </row>
    <row r="1189" spans="1:13" x14ac:dyDescent="0.25">
      <c r="A1189" t="s">
        <v>877</v>
      </c>
      <c r="B1189" t="s">
        <v>878</v>
      </c>
      <c r="C1189" t="s">
        <v>879</v>
      </c>
      <c r="D1189" s="2">
        <v>44477</v>
      </c>
      <c r="E1189" t="s">
        <v>2511</v>
      </c>
      <c r="F1189" t="s">
        <v>2512</v>
      </c>
      <c r="G1189">
        <v>231.67</v>
      </c>
      <c r="H1189" s="2">
        <v>44510</v>
      </c>
      <c r="I1189">
        <v>189.89</v>
      </c>
      <c r="J1189" s="2">
        <v>44510</v>
      </c>
      <c r="K1189">
        <v>0</v>
      </c>
      <c r="L1189">
        <v>33</v>
      </c>
      <c r="M1189">
        <f t="shared" si="18"/>
        <v>0</v>
      </c>
    </row>
    <row r="1190" spans="1:13" x14ac:dyDescent="0.25">
      <c r="A1190" t="s">
        <v>877</v>
      </c>
      <c r="B1190" t="s">
        <v>878</v>
      </c>
      <c r="C1190" t="s">
        <v>879</v>
      </c>
      <c r="D1190" s="2">
        <v>44171</v>
      </c>
      <c r="E1190" t="s">
        <v>2513</v>
      </c>
      <c r="F1190" t="s">
        <v>2514</v>
      </c>
      <c r="G1190">
        <v>62.62</v>
      </c>
      <c r="H1190" s="2">
        <v>44207</v>
      </c>
      <c r="I1190">
        <v>51.33</v>
      </c>
      <c r="J1190" s="2">
        <v>44211</v>
      </c>
      <c r="K1190">
        <v>4</v>
      </c>
      <c r="L1190">
        <v>40</v>
      </c>
      <c r="M1190">
        <f t="shared" si="18"/>
        <v>205.32</v>
      </c>
    </row>
    <row r="1191" spans="1:13" x14ac:dyDescent="0.25">
      <c r="A1191" t="s">
        <v>877</v>
      </c>
      <c r="B1191" t="s">
        <v>878</v>
      </c>
      <c r="C1191" t="s">
        <v>879</v>
      </c>
      <c r="D1191" s="2">
        <v>44451</v>
      </c>
      <c r="E1191" t="s">
        <v>2515</v>
      </c>
      <c r="F1191" t="s">
        <v>2516</v>
      </c>
      <c r="G1191">
        <v>20.54</v>
      </c>
      <c r="H1191" s="2">
        <v>44585</v>
      </c>
      <c r="I1191">
        <v>16.84</v>
      </c>
      <c r="J1191" s="2">
        <v>44467</v>
      </c>
      <c r="K1191">
        <v>-118</v>
      </c>
      <c r="L1191">
        <v>16</v>
      </c>
      <c r="M1191">
        <f t="shared" si="18"/>
        <v>-1987.12</v>
      </c>
    </row>
    <row r="1192" spans="1:13" x14ac:dyDescent="0.25">
      <c r="A1192" t="s">
        <v>877</v>
      </c>
      <c r="B1192" t="s">
        <v>878</v>
      </c>
      <c r="C1192" t="s">
        <v>879</v>
      </c>
      <c r="D1192" s="2">
        <v>44283</v>
      </c>
      <c r="E1192" t="s">
        <v>2517</v>
      </c>
      <c r="F1192" t="s">
        <v>2518</v>
      </c>
      <c r="G1192">
        <v>451.03</v>
      </c>
      <c r="H1192" s="2">
        <v>44319</v>
      </c>
      <c r="I1192">
        <v>369.7</v>
      </c>
      <c r="J1192" s="2">
        <v>44305</v>
      </c>
      <c r="K1192">
        <v>-14</v>
      </c>
      <c r="L1192">
        <v>22</v>
      </c>
      <c r="M1192">
        <f t="shared" si="18"/>
        <v>-5175.8</v>
      </c>
    </row>
    <row r="1193" spans="1:13" x14ac:dyDescent="0.25">
      <c r="A1193" t="s">
        <v>877</v>
      </c>
      <c r="B1193" t="s">
        <v>878</v>
      </c>
      <c r="C1193" t="s">
        <v>879</v>
      </c>
      <c r="D1193" s="2">
        <v>44261</v>
      </c>
      <c r="E1193" t="s">
        <v>2519</v>
      </c>
      <c r="F1193" t="s">
        <v>2520</v>
      </c>
      <c r="G1193">
        <v>150.26</v>
      </c>
      <c r="H1193" s="2">
        <v>44295</v>
      </c>
      <c r="I1193">
        <v>123.16</v>
      </c>
      <c r="J1193" s="2">
        <v>44281</v>
      </c>
      <c r="K1193">
        <v>-14</v>
      </c>
      <c r="L1193">
        <v>20</v>
      </c>
      <c r="M1193">
        <f t="shared" si="18"/>
        <v>-1724.24</v>
      </c>
    </row>
    <row r="1194" spans="1:13" x14ac:dyDescent="0.25">
      <c r="A1194" t="s">
        <v>877</v>
      </c>
      <c r="B1194" t="s">
        <v>878</v>
      </c>
      <c r="C1194" t="s">
        <v>879</v>
      </c>
      <c r="D1194" s="2">
        <v>44463</v>
      </c>
      <c r="E1194" t="s">
        <v>2521</v>
      </c>
      <c r="F1194" t="s">
        <v>2522</v>
      </c>
      <c r="G1194">
        <v>53.97</v>
      </c>
      <c r="H1194" s="2">
        <v>44497</v>
      </c>
      <c r="I1194">
        <v>44.24</v>
      </c>
      <c r="J1194" s="2">
        <v>44481</v>
      </c>
      <c r="K1194">
        <v>-16</v>
      </c>
      <c r="L1194">
        <v>18</v>
      </c>
      <c r="M1194">
        <f t="shared" si="18"/>
        <v>-707.84</v>
      </c>
    </row>
    <row r="1195" spans="1:13" x14ac:dyDescent="0.25">
      <c r="A1195" t="s">
        <v>877</v>
      </c>
      <c r="B1195" t="s">
        <v>878</v>
      </c>
      <c r="C1195" t="s">
        <v>879</v>
      </c>
      <c r="D1195" s="2">
        <v>44205</v>
      </c>
      <c r="E1195" t="s">
        <v>2523</v>
      </c>
      <c r="F1195" t="s">
        <v>2524</v>
      </c>
      <c r="G1195">
        <v>14.23</v>
      </c>
      <c r="H1195" s="2">
        <v>44239</v>
      </c>
      <c r="I1195">
        <v>11.66</v>
      </c>
      <c r="J1195" s="2">
        <v>44232</v>
      </c>
      <c r="K1195">
        <v>-7</v>
      </c>
      <c r="L1195">
        <v>27</v>
      </c>
      <c r="M1195">
        <f t="shared" si="18"/>
        <v>-81.62</v>
      </c>
    </row>
    <row r="1196" spans="1:13" x14ac:dyDescent="0.25">
      <c r="A1196" t="s">
        <v>877</v>
      </c>
      <c r="B1196" t="s">
        <v>878</v>
      </c>
      <c r="C1196" t="s">
        <v>879</v>
      </c>
      <c r="D1196" s="2">
        <v>44476</v>
      </c>
      <c r="E1196" t="s">
        <v>2525</v>
      </c>
      <c r="F1196" t="s">
        <v>2526</v>
      </c>
      <c r="G1196">
        <v>11.1</v>
      </c>
      <c r="H1196" s="2">
        <v>44510</v>
      </c>
      <c r="I1196">
        <v>9.1</v>
      </c>
      <c r="J1196" s="2">
        <v>44510</v>
      </c>
      <c r="K1196">
        <v>0</v>
      </c>
      <c r="L1196">
        <v>34</v>
      </c>
      <c r="M1196">
        <f t="shared" si="18"/>
        <v>0</v>
      </c>
    </row>
    <row r="1197" spans="1:13" x14ac:dyDescent="0.25">
      <c r="A1197" t="s">
        <v>877</v>
      </c>
      <c r="B1197" t="s">
        <v>878</v>
      </c>
      <c r="C1197" t="s">
        <v>879</v>
      </c>
      <c r="D1197" s="2">
        <v>44509</v>
      </c>
      <c r="E1197" t="s">
        <v>2527</v>
      </c>
      <c r="F1197" t="s">
        <v>2528</v>
      </c>
      <c r="G1197">
        <v>344.98</v>
      </c>
      <c r="H1197" s="2">
        <v>44543</v>
      </c>
      <c r="I1197">
        <v>313.62</v>
      </c>
      <c r="J1197" s="2">
        <v>44533</v>
      </c>
      <c r="K1197">
        <v>-10</v>
      </c>
      <c r="L1197">
        <v>24</v>
      </c>
      <c r="M1197">
        <f t="shared" si="18"/>
        <v>-3136.2</v>
      </c>
    </row>
    <row r="1198" spans="1:13" x14ac:dyDescent="0.25">
      <c r="A1198" t="s">
        <v>877</v>
      </c>
      <c r="B1198" t="s">
        <v>878</v>
      </c>
      <c r="C1198" t="s">
        <v>879</v>
      </c>
      <c r="D1198" s="2">
        <v>44386</v>
      </c>
      <c r="E1198" t="s">
        <v>2529</v>
      </c>
      <c r="F1198" t="s">
        <v>2530</v>
      </c>
      <c r="G1198">
        <v>230.15</v>
      </c>
      <c r="H1198" s="2">
        <v>44419</v>
      </c>
      <c r="I1198">
        <v>188.65</v>
      </c>
      <c r="J1198" s="2">
        <v>44414</v>
      </c>
      <c r="K1198">
        <v>-5</v>
      </c>
      <c r="L1198">
        <v>28</v>
      </c>
      <c r="M1198">
        <f t="shared" si="18"/>
        <v>-943.25</v>
      </c>
    </row>
    <row r="1199" spans="1:13" x14ac:dyDescent="0.25">
      <c r="A1199" t="s">
        <v>877</v>
      </c>
      <c r="B1199" t="s">
        <v>878</v>
      </c>
      <c r="C1199" t="s">
        <v>879</v>
      </c>
      <c r="D1199" s="2">
        <v>44205</v>
      </c>
      <c r="E1199" t="s">
        <v>2531</v>
      </c>
      <c r="F1199" t="s">
        <v>2532</v>
      </c>
      <c r="G1199">
        <v>14.23</v>
      </c>
      <c r="H1199" s="2">
        <v>44239</v>
      </c>
      <c r="I1199">
        <v>11.66</v>
      </c>
      <c r="J1199" s="2">
        <v>44232</v>
      </c>
      <c r="K1199">
        <v>-7</v>
      </c>
      <c r="L1199">
        <v>27</v>
      </c>
      <c r="M1199">
        <f t="shared" si="18"/>
        <v>-81.62</v>
      </c>
    </row>
    <row r="1200" spans="1:13" x14ac:dyDescent="0.25">
      <c r="A1200" t="s">
        <v>877</v>
      </c>
      <c r="B1200" t="s">
        <v>878</v>
      </c>
      <c r="C1200" t="s">
        <v>879</v>
      </c>
      <c r="D1200" s="2">
        <v>44205</v>
      </c>
      <c r="E1200" t="s">
        <v>2533</v>
      </c>
      <c r="F1200" t="s">
        <v>2534</v>
      </c>
      <c r="G1200">
        <v>293.05</v>
      </c>
      <c r="H1200" s="2">
        <v>44239</v>
      </c>
      <c r="I1200">
        <v>266.41000000000003</v>
      </c>
      <c r="J1200" s="2">
        <v>44232</v>
      </c>
      <c r="K1200">
        <v>-7</v>
      </c>
      <c r="L1200">
        <v>27</v>
      </c>
      <c r="M1200">
        <f t="shared" si="18"/>
        <v>-1864.8700000000001</v>
      </c>
    </row>
    <row r="1201" spans="1:13" x14ac:dyDescent="0.25">
      <c r="A1201" t="s">
        <v>877</v>
      </c>
      <c r="B1201" t="s">
        <v>878</v>
      </c>
      <c r="C1201" t="s">
        <v>879</v>
      </c>
      <c r="D1201" s="2">
        <v>44415</v>
      </c>
      <c r="E1201" t="s">
        <v>2535</v>
      </c>
      <c r="F1201" t="s">
        <v>2536</v>
      </c>
      <c r="G1201">
        <v>89.12</v>
      </c>
      <c r="H1201" s="2">
        <v>44449</v>
      </c>
      <c r="I1201">
        <v>81.02</v>
      </c>
      <c r="J1201" s="2">
        <v>44445</v>
      </c>
      <c r="K1201">
        <v>-4</v>
      </c>
      <c r="L1201">
        <v>30</v>
      </c>
      <c r="M1201">
        <f t="shared" si="18"/>
        <v>-324.08</v>
      </c>
    </row>
    <row r="1202" spans="1:13" x14ac:dyDescent="0.25">
      <c r="A1202" t="s">
        <v>877</v>
      </c>
      <c r="B1202" t="s">
        <v>878</v>
      </c>
      <c r="C1202" t="s">
        <v>879</v>
      </c>
      <c r="D1202" s="2">
        <v>44205</v>
      </c>
      <c r="E1202" t="s">
        <v>2537</v>
      </c>
      <c r="F1202" t="s">
        <v>2538</v>
      </c>
      <c r="G1202">
        <v>14.23</v>
      </c>
      <c r="H1202" s="2">
        <v>44239</v>
      </c>
      <c r="I1202">
        <v>11.66</v>
      </c>
      <c r="J1202" s="2">
        <v>44234</v>
      </c>
      <c r="K1202">
        <v>-5</v>
      </c>
      <c r="L1202">
        <v>29</v>
      </c>
      <c r="M1202">
        <f t="shared" si="18"/>
        <v>-58.3</v>
      </c>
    </row>
    <row r="1203" spans="1:13" x14ac:dyDescent="0.25">
      <c r="A1203" t="s">
        <v>877</v>
      </c>
      <c r="B1203" t="s">
        <v>878</v>
      </c>
      <c r="C1203" t="s">
        <v>879</v>
      </c>
      <c r="D1203" s="2">
        <v>44386</v>
      </c>
      <c r="E1203" t="s">
        <v>2539</v>
      </c>
      <c r="F1203" t="s">
        <v>2540</v>
      </c>
      <c r="G1203">
        <v>141.19</v>
      </c>
      <c r="H1203" s="2">
        <v>44419</v>
      </c>
      <c r="I1203">
        <v>115.73</v>
      </c>
      <c r="J1203" s="2">
        <v>44414</v>
      </c>
      <c r="K1203">
        <v>-5</v>
      </c>
      <c r="L1203">
        <v>28</v>
      </c>
      <c r="M1203">
        <f t="shared" si="18"/>
        <v>-578.65</v>
      </c>
    </row>
    <row r="1204" spans="1:13" x14ac:dyDescent="0.25">
      <c r="A1204" t="s">
        <v>877</v>
      </c>
      <c r="B1204" t="s">
        <v>878</v>
      </c>
      <c r="C1204" t="s">
        <v>879</v>
      </c>
      <c r="D1204" s="2">
        <v>44360</v>
      </c>
      <c r="E1204" t="s">
        <v>2541</v>
      </c>
      <c r="F1204" t="s">
        <v>2542</v>
      </c>
      <c r="G1204">
        <v>141.37</v>
      </c>
      <c r="H1204" s="2">
        <v>44396</v>
      </c>
      <c r="I1204">
        <v>115.88</v>
      </c>
      <c r="J1204" s="2">
        <v>44378</v>
      </c>
      <c r="K1204">
        <v>-18</v>
      </c>
      <c r="L1204">
        <v>18</v>
      </c>
      <c r="M1204">
        <f t="shared" si="18"/>
        <v>-2085.84</v>
      </c>
    </row>
    <row r="1205" spans="1:13" x14ac:dyDescent="0.25">
      <c r="A1205" t="s">
        <v>877</v>
      </c>
      <c r="B1205" t="s">
        <v>878</v>
      </c>
      <c r="C1205" t="s">
        <v>879</v>
      </c>
      <c r="D1205" s="2">
        <v>44329</v>
      </c>
      <c r="E1205" t="s">
        <v>2543</v>
      </c>
      <c r="F1205" t="s">
        <v>2544</v>
      </c>
      <c r="G1205" s="3">
        <v>5984.94</v>
      </c>
      <c r="H1205" s="2">
        <v>44362</v>
      </c>
      <c r="I1205" s="3">
        <v>4905.6899999999996</v>
      </c>
      <c r="J1205" s="2">
        <v>44348</v>
      </c>
      <c r="K1205">
        <v>-14</v>
      </c>
      <c r="L1205">
        <v>19</v>
      </c>
      <c r="M1205">
        <f t="shared" si="18"/>
        <v>-68679.659999999989</v>
      </c>
    </row>
    <row r="1206" spans="1:13" x14ac:dyDescent="0.25">
      <c r="A1206" t="s">
        <v>877</v>
      </c>
      <c r="B1206" t="s">
        <v>878</v>
      </c>
      <c r="C1206" t="s">
        <v>879</v>
      </c>
      <c r="D1206" s="2">
        <v>44205</v>
      </c>
      <c r="E1206" t="s">
        <v>2545</v>
      </c>
      <c r="F1206" t="s">
        <v>2546</v>
      </c>
      <c r="G1206">
        <v>16.420000000000002</v>
      </c>
      <c r="H1206" s="2">
        <v>44239</v>
      </c>
      <c r="I1206">
        <v>13.46</v>
      </c>
      <c r="J1206" s="2">
        <v>44232</v>
      </c>
      <c r="K1206">
        <v>-7</v>
      </c>
      <c r="L1206">
        <v>27</v>
      </c>
      <c r="M1206">
        <f t="shared" si="18"/>
        <v>-94.22</v>
      </c>
    </row>
    <row r="1207" spans="1:13" x14ac:dyDescent="0.25">
      <c r="A1207" t="s">
        <v>877</v>
      </c>
      <c r="B1207" t="s">
        <v>878</v>
      </c>
      <c r="C1207" t="s">
        <v>879</v>
      </c>
      <c r="D1207" s="2">
        <v>44509</v>
      </c>
      <c r="E1207" t="s">
        <v>2547</v>
      </c>
      <c r="F1207" t="s">
        <v>2548</v>
      </c>
      <c r="G1207">
        <v>846.68</v>
      </c>
      <c r="H1207" s="2">
        <v>44543</v>
      </c>
      <c r="I1207">
        <v>694</v>
      </c>
      <c r="J1207" s="2">
        <v>44533</v>
      </c>
      <c r="K1207">
        <v>-10</v>
      </c>
      <c r="L1207">
        <v>24</v>
      </c>
      <c r="M1207">
        <f t="shared" si="18"/>
        <v>-6940</v>
      </c>
    </row>
    <row r="1208" spans="1:13" x14ac:dyDescent="0.25">
      <c r="A1208" t="s">
        <v>877</v>
      </c>
      <c r="B1208" t="s">
        <v>1112</v>
      </c>
      <c r="C1208" t="s">
        <v>1113</v>
      </c>
      <c r="D1208" s="2">
        <v>44304</v>
      </c>
      <c r="E1208" t="s">
        <v>2549</v>
      </c>
      <c r="F1208" t="s">
        <v>2550</v>
      </c>
      <c r="G1208">
        <v>79.98</v>
      </c>
      <c r="H1208" s="2">
        <v>44371</v>
      </c>
      <c r="I1208">
        <v>65.56</v>
      </c>
      <c r="J1208" s="2">
        <v>44361</v>
      </c>
      <c r="K1208">
        <v>-10</v>
      </c>
      <c r="L1208">
        <v>57</v>
      </c>
      <c r="M1208">
        <f t="shared" si="18"/>
        <v>-655.6</v>
      </c>
    </row>
    <row r="1209" spans="1:13" x14ac:dyDescent="0.25">
      <c r="A1209" t="s">
        <v>877</v>
      </c>
      <c r="B1209" t="s">
        <v>878</v>
      </c>
      <c r="C1209" t="s">
        <v>879</v>
      </c>
      <c r="D1209" s="2">
        <v>44329</v>
      </c>
      <c r="E1209" t="s">
        <v>2551</v>
      </c>
      <c r="F1209" t="s">
        <v>2552</v>
      </c>
      <c r="G1209">
        <v>8.99</v>
      </c>
      <c r="H1209" s="2">
        <v>44363</v>
      </c>
      <c r="I1209">
        <v>7.37</v>
      </c>
      <c r="J1209" s="2">
        <v>44348</v>
      </c>
      <c r="K1209">
        <v>-15</v>
      </c>
      <c r="L1209">
        <v>19</v>
      </c>
      <c r="M1209">
        <f t="shared" si="18"/>
        <v>-110.55</v>
      </c>
    </row>
    <row r="1210" spans="1:13" x14ac:dyDescent="0.25">
      <c r="A1210" t="s">
        <v>877</v>
      </c>
      <c r="B1210" t="s">
        <v>1112</v>
      </c>
      <c r="C1210" t="s">
        <v>1113</v>
      </c>
      <c r="D1210" s="2">
        <v>44304</v>
      </c>
      <c r="E1210" t="s">
        <v>2553</v>
      </c>
      <c r="F1210" t="s">
        <v>2554</v>
      </c>
      <c r="G1210">
        <v>67.099999999999994</v>
      </c>
      <c r="H1210" s="2">
        <v>44371</v>
      </c>
      <c r="I1210">
        <v>55</v>
      </c>
      <c r="J1210" s="2">
        <v>44361</v>
      </c>
      <c r="K1210">
        <v>-10</v>
      </c>
      <c r="L1210">
        <v>57</v>
      </c>
      <c r="M1210">
        <f t="shared" si="18"/>
        <v>-550</v>
      </c>
    </row>
    <row r="1211" spans="1:13" x14ac:dyDescent="0.25">
      <c r="A1211" t="s">
        <v>877</v>
      </c>
      <c r="B1211" t="s">
        <v>878</v>
      </c>
      <c r="C1211" t="s">
        <v>879</v>
      </c>
      <c r="D1211" s="2">
        <v>44539</v>
      </c>
      <c r="E1211" t="s">
        <v>2555</v>
      </c>
      <c r="F1211" t="s">
        <v>2556</v>
      </c>
      <c r="G1211">
        <v>919.29</v>
      </c>
      <c r="H1211" s="2">
        <v>44572</v>
      </c>
      <c r="I1211">
        <v>753.52</v>
      </c>
      <c r="J1211" s="2">
        <v>44552</v>
      </c>
      <c r="K1211">
        <v>-20</v>
      </c>
      <c r="L1211">
        <v>13</v>
      </c>
      <c r="M1211">
        <f t="shared" si="18"/>
        <v>-15070.4</v>
      </c>
    </row>
    <row r="1212" spans="1:13" x14ac:dyDescent="0.25">
      <c r="A1212" t="s">
        <v>877</v>
      </c>
      <c r="B1212" t="s">
        <v>878</v>
      </c>
      <c r="C1212" t="s">
        <v>879</v>
      </c>
      <c r="D1212" s="2">
        <v>44476</v>
      </c>
      <c r="E1212" t="s">
        <v>2557</v>
      </c>
      <c r="F1212" t="s">
        <v>2558</v>
      </c>
      <c r="G1212">
        <v>276.64999999999998</v>
      </c>
      <c r="H1212" s="2">
        <v>44510</v>
      </c>
      <c r="I1212">
        <v>226.76</v>
      </c>
      <c r="J1212" s="2">
        <v>44510</v>
      </c>
      <c r="K1212">
        <v>0</v>
      </c>
      <c r="L1212">
        <v>34</v>
      </c>
      <c r="M1212">
        <f t="shared" si="18"/>
        <v>0</v>
      </c>
    </row>
    <row r="1213" spans="1:13" x14ac:dyDescent="0.25">
      <c r="A1213" t="s">
        <v>877</v>
      </c>
      <c r="B1213" t="s">
        <v>878</v>
      </c>
      <c r="C1213" t="s">
        <v>879</v>
      </c>
      <c r="D1213" s="2">
        <v>44385</v>
      </c>
      <c r="E1213" t="s">
        <v>2559</v>
      </c>
      <c r="F1213" t="s">
        <v>2560</v>
      </c>
      <c r="G1213">
        <v>67.81</v>
      </c>
      <c r="H1213" s="2">
        <v>44419</v>
      </c>
      <c r="I1213">
        <v>55.58</v>
      </c>
      <c r="J1213" s="2">
        <v>44414</v>
      </c>
      <c r="K1213">
        <v>-5</v>
      </c>
      <c r="L1213">
        <v>29</v>
      </c>
      <c r="M1213">
        <f t="shared" si="18"/>
        <v>-277.89999999999998</v>
      </c>
    </row>
    <row r="1214" spans="1:13" x14ac:dyDescent="0.25">
      <c r="A1214" t="s">
        <v>877</v>
      </c>
      <c r="B1214" t="s">
        <v>878</v>
      </c>
      <c r="C1214" t="s">
        <v>879</v>
      </c>
      <c r="D1214" s="2">
        <v>44171</v>
      </c>
      <c r="E1214" t="s">
        <v>2561</v>
      </c>
      <c r="F1214" t="s">
        <v>2562</v>
      </c>
      <c r="G1214">
        <v>14.23</v>
      </c>
      <c r="H1214" s="2">
        <v>44207</v>
      </c>
      <c r="I1214">
        <v>11.66</v>
      </c>
      <c r="J1214" s="2">
        <v>44216</v>
      </c>
      <c r="K1214">
        <v>9</v>
      </c>
      <c r="L1214">
        <v>45</v>
      </c>
      <c r="M1214">
        <f t="shared" si="18"/>
        <v>104.94</v>
      </c>
    </row>
    <row r="1215" spans="1:13" x14ac:dyDescent="0.25">
      <c r="A1215" t="s">
        <v>877</v>
      </c>
      <c r="B1215" t="s">
        <v>878</v>
      </c>
      <c r="C1215" t="s">
        <v>879</v>
      </c>
      <c r="D1215" s="2">
        <v>44330</v>
      </c>
      <c r="E1215" t="s">
        <v>2563</v>
      </c>
      <c r="F1215" t="s">
        <v>2564</v>
      </c>
      <c r="G1215">
        <v>18.93</v>
      </c>
      <c r="H1215" s="2">
        <v>44363</v>
      </c>
      <c r="I1215">
        <v>15.52</v>
      </c>
      <c r="J1215" s="2">
        <v>44348</v>
      </c>
      <c r="K1215">
        <v>-15</v>
      </c>
      <c r="L1215">
        <v>18</v>
      </c>
      <c r="M1215">
        <f t="shared" si="18"/>
        <v>-232.79999999999998</v>
      </c>
    </row>
    <row r="1216" spans="1:13" x14ac:dyDescent="0.25">
      <c r="A1216" t="s">
        <v>877</v>
      </c>
      <c r="B1216" t="s">
        <v>878</v>
      </c>
      <c r="C1216" t="s">
        <v>879</v>
      </c>
      <c r="D1216" s="2">
        <v>44261</v>
      </c>
      <c r="E1216" t="s">
        <v>2565</v>
      </c>
      <c r="F1216" t="s">
        <v>2566</v>
      </c>
      <c r="G1216" s="3">
        <v>3875.15</v>
      </c>
      <c r="H1216" s="2">
        <v>44295</v>
      </c>
      <c r="I1216" s="3">
        <v>3176.35</v>
      </c>
      <c r="J1216" s="2">
        <v>44281</v>
      </c>
      <c r="K1216">
        <v>-14</v>
      </c>
      <c r="L1216">
        <v>20</v>
      </c>
      <c r="M1216">
        <f t="shared" si="18"/>
        <v>-44468.9</v>
      </c>
    </row>
    <row r="1217" spans="1:13" x14ac:dyDescent="0.25">
      <c r="A1217" t="s">
        <v>877</v>
      </c>
      <c r="B1217" t="s">
        <v>878</v>
      </c>
      <c r="C1217" t="s">
        <v>879</v>
      </c>
      <c r="D1217" s="2">
        <v>44447</v>
      </c>
      <c r="E1217" t="s">
        <v>2567</v>
      </c>
      <c r="F1217" t="s">
        <v>2568</v>
      </c>
      <c r="G1217">
        <v>13.01</v>
      </c>
      <c r="H1217" s="2">
        <v>44481</v>
      </c>
      <c r="I1217">
        <v>10.66</v>
      </c>
      <c r="J1217" s="2">
        <v>44467</v>
      </c>
      <c r="K1217">
        <v>-14</v>
      </c>
      <c r="L1217">
        <v>20</v>
      </c>
      <c r="M1217">
        <f t="shared" si="18"/>
        <v>-149.24</v>
      </c>
    </row>
    <row r="1218" spans="1:13" x14ac:dyDescent="0.25">
      <c r="A1218" t="s">
        <v>877</v>
      </c>
      <c r="B1218" t="s">
        <v>2569</v>
      </c>
      <c r="C1218" t="s">
        <v>2570</v>
      </c>
      <c r="D1218" s="2">
        <v>44334</v>
      </c>
      <c r="E1218" t="s">
        <v>2571</v>
      </c>
      <c r="F1218" t="s">
        <v>2572</v>
      </c>
      <c r="G1218">
        <v>12.2</v>
      </c>
      <c r="H1218" s="2">
        <v>44364</v>
      </c>
      <c r="I1218">
        <v>10</v>
      </c>
      <c r="J1218" s="2">
        <v>44354</v>
      </c>
      <c r="K1218">
        <v>-10</v>
      </c>
      <c r="L1218">
        <v>20</v>
      </c>
      <c r="M1218">
        <f t="shared" si="18"/>
        <v>-100</v>
      </c>
    </row>
    <row r="1219" spans="1:13" x14ac:dyDescent="0.25">
      <c r="A1219" t="s">
        <v>877</v>
      </c>
      <c r="B1219" t="s">
        <v>2573</v>
      </c>
      <c r="C1219" t="s">
        <v>2574</v>
      </c>
      <c r="D1219" s="2">
        <v>44529</v>
      </c>
      <c r="E1219" t="s">
        <v>2575</v>
      </c>
      <c r="F1219" t="s">
        <v>2576</v>
      </c>
      <c r="G1219">
        <v>365</v>
      </c>
      <c r="H1219" s="2">
        <v>44559</v>
      </c>
      <c r="I1219">
        <v>365</v>
      </c>
      <c r="J1219" s="2">
        <v>44532</v>
      </c>
      <c r="K1219">
        <v>-27</v>
      </c>
      <c r="L1219">
        <v>3</v>
      </c>
      <c r="M1219">
        <f t="shared" si="18"/>
        <v>-9855</v>
      </c>
    </row>
    <row r="1220" spans="1:13" x14ac:dyDescent="0.25">
      <c r="A1220" t="s">
        <v>877</v>
      </c>
      <c r="B1220" t="s">
        <v>878</v>
      </c>
      <c r="C1220" t="s">
        <v>879</v>
      </c>
      <c r="D1220" s="2">
        <v>44509</v>
      </c>
      <c r="E1220" t="s">
        <v>2577</v>
      </c>
      <c r="F1220" t="s">
        <v>2578</v>
      </c>
      <c r="G1220">
        <v>7.06</v>
      </c>
      <c r="H1220" s="2">
        <v>44543</v>
      </c>
      <c r="I1220">
        <v>5.79</v>
      </c>
      <c r="J1220" s="2">
        <v>44533</v>
      </c>
      <c r="K1220">
        <v>-10</v>
      </c>
      <c r="L1220">
        <v>24</v>
      </c>
      <c r="M1220">
        <f t="shared" si="18"/>
        <v>-57.9</v>
      </c>
    </row>
    <row r="1221" spans="1:13" x14ac:dyDescent="0.25">
      <c r="A1221" t="s">
        <v>877</v>
      </c>
      <c r="B1221" t="s">
        <v>878</v>
      </c>
      <c r="C1221" t="s">
        <v>879</v>
      </c>
      <c r="D1221" s="2">
        <v>44386</v>
      </c>
      <c r="E1221" t="s">
        <v>2579</v>
      </c>
      <c r="F1221" t="s">
        <v>2580</v>
      </c>
      <c r="G1221">
        <v>12.48</v>
      </c>
      <c r="H1221" s="2">
        <v>44419</v>
      </c>
      <c r="I1221">
        <v>10.23</v>
      </c>
      <c r="J1221" s="2">
        <v>44414</v>
      </c>
      <c r="K1221">
        <v>-5</v>
      </c>
      <c r="L1221">
        <v>28</v>
      </c>
      <c r="M1221">
        <f t="shared" si="18"/>
        <v>-51.150000000000006</v>
      </c>
    </row>
    <row r="1222" spans="1:13" x14ac:dyDescent="0.25">
      <c r="A1222" t="s">
        <v>877</v>
      </c>
      <c r="B1222" t="s">
        <v>878</v>
      </c>
      <c r="C1222" t="s">
        <v>879</v>
      </c>
      <c r="D1222" s="2">
        <v>44329</v>
      </c>
      <c r="E1222" t="s">
        <v>2581</v>
      </c>
      <c r="F1222" t="s">
        <v>2582</v>
      </c>
      <c r="G1222">
        <v>33.090000000000003</v>
      </c>
      <c r="H1222" s="2">
        <v>44362</v>
      </c>
      <c r="I1222">
        <v>27.12</v>
      </c>
      <c r="J1222" s="2">
        <v>44348</v>
      </c>
      <c r="K1222">
        <v>-14</v>
      </c>
      <c r="L1222">
        <v>19</v>
      </c>
      <c r="M1222">
        <f t="shared" ref="M1222:M1285" si="19">I1222*K1222</f>
        <v>-379.68</v>
      </c>
    </row>
    <row r="1223" spans="1:13" x14ac:dyDescent="0.25">
      <c r="A1223" t="s">
        <v>877</v>
      </c>
      <c r="B1223" t="s">
        <v>878</v>
      </c>
      <c r="C1223" t="s">
        <v>879</v>
      </c>
      <c r="D1223" s="2">
        <v>44261</v>
      </c>
      <c r="E1223" t="s">
        <v>2583</v>
      </c>
      <c r="F1223" t="s">
        <v>2584</v>
      </c>
      <c r="G1223">
        <v>400.84</v>
      </c>
      <c r="H1223" s="2">
        <v>44295</v>
      </c>
      <c r="I1223">
        <v>328.56</v>
      </c>
      <c r="J1223" s="2">
        <v>44281</v>
      </c>
      <c r="K1223">
        <v>-14</v>
      </c>
      <c r="L1223">
        <v>20</v>
      </c>
      <c r="M1223">
        <f t="shared" si="19"/>
        <v>-4599.84</v>
      </c>
    </row>
    <row r="1224" spans="1:13" x14ac:dyDescent="0.25">
      <c r="A1224" t="s">
        <v>877</v>
      </c>
      <c r="B1224" t="s">
        <v>1344</v>
      </c>
      <c r="C1224" t="s">
        <v>1345</v>
      </c>
      <c r="D1224" s="2">
        <v>44314</v>
      </c>
      <c r="E1224" t="s">
        <v>2585</v>
      </c>
      <c r="F1224" t="s">
        <v>2586</v>
      </c>
      <c r="G1224">
        <v>69.62</v>
      </c>
      <c r="H1224" s="2">
        <v>44337</v>
      </c>
      <c r="I1224">
        <v>57.19</v>
      </c>
      <c r="J1224" s="2">
        <v>44329</v>
      </c>
      <c r="K1224">
        <v>-8</v>
      </c>
      <c r="L1224">
        <v>15</v>
      </c>
      <c r="M1224">
        <f t="shared" si="19"/>
        <v>-457.52</v>
      </c>
    </row>
    <row r="1225" spans="1:13" x14ac:dyDescent="0.25">
      <c r="A1225" t="s">
        <v>877</v>
      </c>
      <c r="B1225" t="s">
        <v>1112</v>
      </c>
      <c r="C1225" t="s">
        <v>1113</v>
      </c>
      <c r="D1225" s="2">
        <v>44432</v>
      </c>
      <c r="E1225" t="s">
        <v>2587</v>
      </c>
      <c r="F1225" t="s">
        <v>2588</v>
      </c>
      <c r="G1225">
        <v>120.76</v>
      </c>
      <c r="H1225" s="2">
        <v>44462</v>
      </c>
      <c r="I1225">
        <v>98.98</v>
      </c>
      <c r="J1225" s="2">
        <v>44455</v>
      </c>
      <c r="K1225">
        <v>-7</v>
      </c>
      <c r="L1225">
        <v>23</v>
      </c>
      <c r="M1225">
        <f t="shared" si="19"/>
        <v>-692.86</v>
      </c>
    </row>
    <row r="1226" spans="1:13" x14ac:dyDescent="0.25">
      <c r="A1226" t="s">
        <v>877</v>
      </c>
      <c r="B1226" t="s">
        <v>878</v>
      </c>
      <c r="C1226" t="s">
        <v>879</v>
      </c>
      <c r="D1226" s="2">
        <v>44360</v>
      </c>
      <c r="E1226" t="s">
        <v>2589</v>
      </c>
      <c r="F1226" t="s">
        <v>2590</v>
      </c>
      <c r="G1226">
        <v>127.21</v>
      </c>
      <c r="H1226" s="2">
        <v>44396</v>
      </c>
      <c r="I1226">
        <v>104.27</v>
      </c>
      <c r="J1226" s="2">
        <v>44378</v>
      </c>
      <c r="K1226">
        <v>-18</v>
      </c>
      <c r="L1226">
        <v>18</v>
      </c>
      <c r="M1226">
        <f t="shared" si="19"/>
        <v>-1876.86</v>
      </c>
    </row>
    <row r="1227" spans="1:13" x14ac:dyDescent="0.25">
      <c r="A1227" t="s">
        <v>877</v>
      </c>
      <c r="B1227" t="s">
        <v>878</v>
      </c>
      <c r="C1227" t="s">
        <v>879</v>
      </c>
      <c r="D1227" s="2">
        <v>44261</v>
      </c>
      <c r="E1227" t="s">
        <v>2591</v>
      </c>
      <c r="F1227" t="s">
        <v>2592</v>
      </c>
      <c r="G1227">
        <v>85.64</v>
      </c>
      <c r="H1227" s="2">
        <v>44295</v>
      </c>
      <c r="I1227">
        <v>70.2</v>
      </c>
      <c r="J1227" s="2">
        <v>44281</v>
      </c>
      <c r="K1227">
        <v>-14</v>
      </c>
      <c r="L1227">
        <v>20</v>
      </c>
      <c r="M1227">
        <f t="shared" si="19"/>
        <v>-982.80000000000007</v>
      </c>
    </row>
    <row r="1228" spans="1:13" x14ac:dyDescent="0.25">
      <c r="A1228" t="s">
        <v>877</v>
      </c>
      <c r="B1228" t="s">
        <v>878</v>
      </c>
      <c r="C1228" t="s">
        <v>879</v>
      </c>
      <c r="D1228" s="2">
        <v>44261</v>
      </c>
      <c r="E1228" t="s">
        <v>2593</v>
      </c>
      <c r="F1228" t="s">
        <v>2594</v>
      </c>
      <c r="G1228">
        <v>57.24</v>
      </c>
      <c r="H1228" s="2">
        <v>44295</v>
      </c>
      <c r="I1228">
        <v>46.92</v>
      </c>
      <c r="J1228" s="2">
        <v>44281</v>
      </c>
      <c r="K1228">
        <v>-14</v>
      </c>
      <c r="L1228">
        <v>20</v>
      </c>
      <c r="M1228">
        <f t="shared" si="19"/>
        <v>-656.88</v>
      </c>
    </row>
    <row r="1229" spans="1:13" x14ac:dyDescent="0.25">
      <c r="A1229" t="s">
        <v>877</v>
      </c>
      <c r="B1229" t="s">
        <v>878</v>
      </c>
      <c r="C1229" t="s">
        <v>879</v>
      </c>
      <c r="D1229" s="2">
        <v>44261</v>
      </c>
      <c r="E1229" t="s">
        <v>2595</v>
      </c>
      <c r="F1229" t="s">
        <v>2596</v>
      </c>
      <c r="G1229">
        <v>252.64</v>
      </c>
      <c r="H1229" s="2">
        <v>44295</v>
      </c>
      <c r="I1229">
        <v>229.67</v>
      </c>
      <c r="J1229" s="2">
        <v>44281</v>
      </c>
      <c r="K1229">
        <v>-14</v>
      </c>
      <c r="L1229">
        <v>20</v>
      </c>
      <c r="M1229">
        <f t="shared" si="19"/>
        <v>-3215.3799999999997</v>
      </c>
    </row>
    <row r="1230" spans="1:13" x14ac:dyDescent="0.25">
      <c r="A1230" t="s">
        <v>877</v>
      </c>
      <c r="B1230" t="s">
        <v>878</v>
      </c>
      <c r="C1230" t="s">
        <v>879</v>
      </c>
      <c r="D1230" s="2">
        <v>44360</v>
      </c>
      <c r="E1230" t="s">
        <v>2597</v>
      </c>
      <c r="F1230" t="s">
        <v>2598</v>
      </c>
      <c r="G1230">
        <v>370</v>
      </c>
      <c r="H1230" s="2">
        <v>44396</v>
      </c>
      <c r="I1230">
        <v>303.27999999999997</v>
      </c>
      <c r="J1230" s="2">
        <v>44378</v>
      </c>
      <c r="K1230">
        <v>-18</v>
      </c>
      <c r="L1230">
        <v>18</v>
      </c>
      <c r="M1230">
        <f t="shared" si="19"/>
        <v>-5459.0399999999991</v>
      </c>
    </row>
    <row r="1231" spans="1:13" x14ac:dyDescent="0.25">
      <c r="A1231" t="s">
        <v>877</v>
      </c>
      <c r="B1231" t="s">
        <v>878</v>
      </c>
      <c r="C1231" t="s">
        <v>879</v>
      </c>
      <c r="D1231" s="2">
        <v>44415</v>
      </c>
      <c r="E1231" t="s">
        <v>2599</v>
      </c>
      <c r="F1231" t="s">
        <v>2600</v>
      </c>
      <c r="G1231" s="3">
        <v>6923.71</v>
      </c>
      <c r="H1231" s="2">
        <v>44449</v>
      </c>
      <c r="I1231" s="3">
        <v>5675.17</v>
      </c>
      <c r="J1231" s="2">
        <v>44445</v>
      </c>
      <c r="K1231">
        <v>-4</v>
      </c>
      <c r="L1231">
        <v>30</v>
      </c>
      <c r="M1231">
        <f t="shared" si="19"/>
        <v>-22700.68</v>
      </c>
    </row>
    <row r="1232" spans="1:13" x14ac:dyDescent="0.25">
      <c r="A1232" t="s">
        <v>877</v>
      </c>
      <c r="B1232" t="s">
        <v>878</v>
      </c>
      <c r="C1232" t="s">
        <v>879</v>
      </c>
      <c r="D1232" s="2">
        <v>44386</v>
      </c>
      <c r="E1232" t="s">
        <v>2601</v>
      </c>
      <c r="F1232" t="s">
        <v>2602</v>
      </c>
      <c r="G1232" s="3">
        <v>8766.36</v>
      </c>
      <c r="H1232" s="2">
        <v>44419</v>
      </c>
      <c r="I1232" s="3">
        <v>7185.54</v>
      </c>
      <c r="J1232" s="2">
        <v>44414</v>
      </c>
      <c r="K1232">
        <v>-5</v>
      </c>
      <c r="L1232">
        <v>28</v>
      </c>
      <c r="M1232">
        <f t="shared" si="19"/>
        <v>-35927.699999999997</v>
      </c>
    </row>
    <row r="1233" spans="1:13" x14ac:dyDescent="0.25">
      <c r="A1233" t="s">
        <v>877</v>
      </c>
      <c r="B1233" t="s">
        <v>878</v>
      </c>
      <c r="C1233" t="s">
        <v>879</v>
      </c>
      <c r="D1233" s="2">
        <v>44232</v>
      </c>
      <c r="E1233" t="s">
        <v>2603</v>
      </c>
      <c r="F1233" t="s">
        <v>2604</v>
      </c>
      <c r="G1233">
        <v>104.15</v>
      </c>
      <c r="H1233" s="2">
        <v>44266</v>
      </c>
      <c r="I1233">
        <v>85.37</v>
      </c>
      <c r="J1233" s="2">
        <v>44257</v>
      </c>
      <c r="K1233">
        <v>-9</v>
      </c>
      <c r="L1233">
        <v>25</v>
      </c>
      <c r="M1233">
        <f t="shared" si="19"/>
        <v>-768.33</v>
      </c>
    </row>
    <row r="1234" spans="1:13" x14ac:dyDescent="0.25">
      <c r="A1234" t="s">
        <v>877</v>
      </c>
      <c r="B1234" t="s">
        <v>1112</v>
      </c>
      <c r="C1234" t="s">
        <v>1113</v>
      </c>
      <c r="D1234" s="2">
        <v>44368</v>
      </c>
      <c r="E1234" t="s">
        <v>2605</v>
      </c>
      <c r="F1234" t="s">
        <v>2606</v>
      </c>
      <c r="G1234">
        <v>120.76</v>
      </c>
      <c r="H1234" s="2">
        <v>44398</v>
      </c>
      <c r="I1234">
        <v>98.98</v>
      </c>
      <c r="J1234" s="2">
        <v>44386</v>
      </c>
      <c r="K1234">
        <v>-12</v>
      </c>
      <c r="L1234">
        <v>18</v>
      </c>
      <c r="M1234">
        <f t="shared" si="19"/>
        <v>-1187.76</v>
      </c>
    </row>
    <row r="1235" spans="1:13" x14ac:dyDescent="0.25">
      <c r="A1235" t="s">
        <v>877</v>
      </c>
      <c r="B1235" t="s">
        <v>878</v>
      </c>
      <c r="C1235" t="s">
        <v>879</v>
      </c>
      <c r="D1235" s="2">
        <v>44509</v>
      </c>
      <c r="E1235" t="s">
        <v>2607</v>
      </c>
      <c r="F1235" t="s">
        <v>2608</v>
      </c>
      <c r="G1235" s="3">
        <v>2833.66</v>
      </c>
      <c r="H1235" s="2">
        <v>44543</v>
      </c>
      <c r="I1235" s="3">
        <v>2322.67</v>
      </c>
      <c r="J1235" s="2">
        <v>44533</v>
      </c>
      <c r="K1235">
        <v>-10</v>
      </c>
      <c r="L1235">
        <v>24</v>
      </c>
      <c r="M1235">
        <f t="shared" si="19"/>
        <v>-23226.7</v>
      </c>
    </row>
    <row r="1236" spans="1:13" x14ac:dyDescent="0.25">
      <c r="A1236" t="s">
        <v>877</v>
      </c>
      <c r="B1236" t="s">
        <v>878</v>
      </c>
      <c r="C1236" t="s">
        <v>879</v>
      </c>
      <c r="D1236" s="2">
        <v>44539</v>
      </c>
      <c r="E1236" t="s">
        <v>2609</v>
      </c>
      <c r="F1236" t="s">
        <v>2610</v>
      </c>
      <c r="G1236">
        <v>11.1</v>
      </c>
      <c r="H1236" s="2">
        <v>44572</v>
      </c>
      <c r="I1236">
        <v>9.1</v>
      </c>
      <c r="J1236" s="2">
        <v>44552</v>
      </c>
      <c r="K1236">
        <v>-20</v>
      </c>
      <c r="L1236">
        <v>13</v>
      </c>
      <c r="M1236">
        <f t="shared" si="19"/>
        <v>-182</v>
      </c>
    </row>
    <row r="1237" spans="1:13" x14ac:dyDescent="0.25">
      <c r="A1237" t="s">
        <v>877</v>
      </c>
      <c r="B1237" t="s">
        <v>878</v>
      </c>
      <c r="C1237" t="s">
        <v>879</v>
      </c>
      <c r="D1237" s="2">
        <v>44509</v>
      </c>
      <c r="E1237" t="s">
        <v>2611</v>
      </c>
      <c r="F1237" t="s">
        <v>2612</v>
      </c>
      <c r="G1237">
        <v>389.39</v>
      </c>
      <c r="H1237" s="2">
        <v>44543</v>
      </c>
      <c r="I1237">
        <v>319.17</v>
      </c>
      <c r="J1237" s="2">
        <v>44533</v>
      </c>
      <c r="K1237">
        <v>-10</v>
      </c>
      <c r="L1237">
        <v>24</v>
      </c>
      <c r="M1237">
        <f t="shared" si="19"/>
        <v>-3191.7000000000003</v>
      </c>
    </row>
    <row r="1238" spans="1:13" x14ac:dyDescent="0.25">
      <c r="A1238" t="s">
        <v>877</v>
      </c>
      <c r="B1238" t="s">
        <v>878</v>
      </c>
      <c r="C1238" t="s">
        <v>879</v>
      </c>
      <c r="D1238" s="2">
        <v>44261</v>
      </c>
      <c r="E1238" t="s">
        <v>2613</v>
      </c>
      <c r="F1238" t="s">
        <v>2614</v>
      </c>
      <c r="G1238">
        <v>312.67</v>
      </c>
      <c r="H1238" s="2">
        <v>44295</v>
      </c>
      <c r="I1238">
        <v>256.29000000000002</v>
      </c>
      <c r="J1238" s="2">
        <v>44281</v>
      </c>
      <c r="K1238">
        <v>-14</v>
      </c>
      <c r="L1238">
        <v>20</v>
      </c>
      <c r="M1238">
        <f t="shared" si="19"/>
        <v>-3588.0600000000004</v>
      </c>
    </row>
    <row r="1239" spans="1:13" x14ac:dyDescent="0.25">
      <c r="A1239" t="s">
        <v>877</v>
      </c>
      <c r="B1239" t="s">
        <v>2615</v>
      </c>
      <c r="C1239" t="s">
        <v>2616</v>
      </c>
      <c r="D1239" s="2">
        <v>44300</v>
      </c>
      <c r="E1239" t="s">
        <v>2617</v>
      </c>
      <c r="F1239" t="s">
        <v>2618</v>
      </c>
      <c r="G1239">
        <v>54.9</v>
      </c>
      <c r="H1239" s="2">
        <v>44330</v>
      </c>
      <c r="I1239">
        <v>45</v>
      </c>
      <c r="J1239" s="2">
        <v>44305</v>
      </c>
      <c r="K1239">
        <v>-25</v>
      </c>
      <c r="L1239">
        <v>5</v>
      </c>
      <c r="M1239">
        <f t="shared" si="19"/>
        <v>-1125</v>
      </c>
    </row>
    <row r="1240" spans="1:13" x14ac:dyDescent="0.25">
      <c r="A1240" t="s">
        <v>877</v>
      </c>
      <c r="B1240" t="s">
        <v>878</v>
      </c>
      <c r="C1240" t="s">
        <v>879</v>
      </c>
      <c r="D1240" s="2">
        <v>44374</v>
      </c>
      <c r="E1240" t="s">
        <v>2619</v>
      </c>
      <c r="F1240" t="s">
        <v>2620</v>
      </c>
      <c r="G1240">
        <v>18.93</v>
      </c>
      <c r="H1240" s="2">
        <v>44410</v>
      </c>
      <c r="I1240">
        <v>15.52</v>
      </c>
      <c r="J1240" s="2">
        <v>44396</v>
      </c>
      <c r="K1240">
        <v>-14</v>
      </c>
      <c r="L1240">
        <v>22</v>
      </c>
      <c r="M1240">
        <f t="shared" si="19"/>
        <v>-217.28</v>
      </c>
    </row>
    <row r="1241" spans="1:13" x14ac:dyDescent="0.25">
      <c r="A1241" t="s">
        <v>877</v>
      </c>
      <c r="B1241" t="s">
        <v>878</v>
      </c>
      <c r="C1241" t="s">
        <v>879</v>
      </c>
      <c r="D1241" s="2">
        <v>44329</v>
      </c>
      <c r="E1241" t="s">
        <v>2621</v>
      </c>
      <c r="F1241" t="s">
        <v>2622</v>
      </c>
      <c r="G1241">
        <v>12.83</v>
      </c>
      <c r="H1241" s="2">
        <v>44362</v>
      </c>
      <c r="I1241">
        <v>10.52</v>
      </c>
      <c r="J1241" s="2">
        <v>44348</v>
      </c>
      <c r="K1241">
        <v>-14</v>
      </c>
      <c r="L1241">
        <v>19</v>
      </c>
      <c r="M1241">
        <f t="shared" si="19"/>
        <v>-147.28</v>
      </c>
    </row>
    <row r="1242" spans="1:13" x14ac:dyDescent="0.25">
      <c r="A1242" t="s">
        <v>877</v>
      </c>
      <c r="B1242" t="s">
        <v>878</v>
      </c>
      <c r="C1242" t="s">
        <v>879</v>
      </c>
      <c r="D1242" s="2">
        <v>44212</v>
      </c>
      <c r="E1242" t="s">
        <v>2623</v>
      </c>
      <c r="F1242" t="s">
        <v>2624</v>
      </c>
      <c r="G1242">
        <v>390.68</v>
      </c>
      <c r="H1242" s="2">
        <v>44246</v>
      </c>
      <c r="I1242">
        <v>320.23</v>
      </c>
      <c r="J1242" s="2">
        <v>44232</v>
      </c>
      <c r="K1242">
        <v>-14</v>
      </c>
      <c r="L1242">
        <v>20</v>
      </c>
      <c r="M1242">
        <f t="shared" si="19"/>
        <v>-4483.22</v>
      </c>
    </row>
    <row r="1243" spans="1:13" x14ac:dyDescent="0.25">
      <c r="A1243" t="s">
        <v>877</v>
      </c>
      <c r="B1243" t="s">
        <v>878</v>
      </c>
      <c r="C1243" t="s">
        <v>879</v>
      </c>
      <c r="D1243" s="2">
        <v>44205</v>
      </c>
      <c r="E1243" t="s">
        <v>2625</v>
      </c>
      <c r="F1243" t="s">
        <v>2626</v>
      </c>
      <c r="G1243">
        <v>311.55</v>
      </c>
      <c r="H1243" s="2">
        <v>44239</v>
      </c>
      <c r="I1243">
        <v>255.37</v>
      </c>
      <c r="J1243" s="2">
        <v>44232</v>
      </c>
      <c r="K1243">
        <v>-7</v>
      </c>
      <c r="L1243">
        <v>27</v>
      </c>
      <c r="M1243">
        <f t="shared" si="19"/>
        <v>-1787.5900000000001</v>
      </c>
    </row>
    <row r="1244" spans="1:13" x14ac:dyDescent="0.25">
      <c r="A1244" t="s">
        <v>877</v>
      </c>
      <c r="B1244" t="s">
        <v>878</v>
      </c>
      <c r="C1244" t="s">
        <v>879</v>
      </c>
      <c r="D1244" s="2">
        <v>44539</v>
      </c>
      <c r="E1244" t="s">
        <v>2627</v>
      </c>
      <c r="F1244" t="s">
        <v>2628</v>
      </c>
      <c r="G1244">
        <v>180.41</v>
      </c>
      <c r="H1244" s="2">
        <v>44572</v>
      </c>
      <c r="I1244">
        <v>147.88</v>
      </c>
      <c r="J1244" s="2">
        <v>44552</v>
      </c>
      <c r="K1244">
        <v>-20</v>
      </c>
      <c r="L1244">
        <v>13</v>
      </c>
      <c r="M1244">
        <f t="shared" si="19"/>
        <v>-2957.6</v>
      </c>
    </row>
    <row r="1245" spans="1:13" x14ac:dyDescent="0.25">
      <c r="A1245" t="s">
        <v>877</v>
      </c>
      <c r="B1245" t="s">
        <v>878</v>
      </c>
      <c r="C1245" t="s">
        <v>879</v>
      </c>
      <c r="D1245" s="2">
        <v>44539</v>
      </c>
      <c r="E1245" t="s">
        <v>2629</v>
      </c>
      <c r="F1245" t="s">
        <v>2630</v>
      </c>
      <c r="G1245">
        <v>7.06</v>
      </c>
      <c r="H1245" s="2">
        <v>44572</v>
      </c>
      <c r="I1245">
        <v>5.79</v>
      </c>
      <c r="J1245" s="2">
        <v>44552</v>
      </c>
      <c r="K1245">
        <v>-20</v>
      </c>
      <c r="L1245">
        <v>13</v>
      </c>
      <c r="M1245">
        <f t="shared" si="19"/>
        <v>-115.8</v>
      </c>
    </row>
    <row r="1246" spans="1:13" x14ac:dyDescent="0.25">
      <c r="A1246" t="s">
        <v>877</v>
      </c>
      <c r="B1246" t="s">
        <v>1112</v>
      </c>
      <c r="C1246" t="s">
        <v>1113</v>
      </c>
      <c r="D1246" s="2">
        <v>44304</v>
      </c>
      <c r="E1246" t="s">
        <v>2631</v>
      </c>
      <c r="F1246" t="s">
        <v>2632</v>
      </c>
      <c r="G1246">
        <v>34.950000000000003</v>
      </c>
      <c r="H1246" s="2">
        <v>44371</v>
      </c>
      <c r="I1246">
        <v>28.65</v>
      </c>
      <c r="J1246" s="2">
        <v>44361</v>
      </c>
      <c r="K1246">
        <v>-10</v>
      </c>
      <c r="L1246">
        <v>57</v>
      </c>
      <c r="M1246">
        <f t="shared" si="19"/>
        <v>-286.5</v>
      </c>
    </row>
    <row r="1247" spans="1:13" x14ac:dyDescent="0.25">
      <c r="A1247" t="s">
        <v>877</v>
      </c>
      <c r="B1247" t="s">
        <v>878</v>
      </c>
      <c r="C1247" t="s">
        <v>879</v>
      </c>
      <c r="D1247" s="2">
        <v>44447</v>
      </c>
      <c r="E1247" t="s">
        <v>2633</v>
      </c>
      <c r="F1247" t="s">
        <v>2634</v>
      </c>
      <c r="G1247">
        <v>11.1</v>
      </c>
      <c r="H1247" s="2">
        <v>44481</v>
      </c>
      <c r="I1247">
        <v>9.1</v>
      </c>
      <c r="J1247" s="2">
        <v>44467</v>
      </c>
      <c r="K1247">
        <v>-14</v>
      </c>
      <c r="L1247">
        <v>20</v>
      </c>
      <c r="M1247">
        <f t="shared" si="19"/>
        <v>-127.39999999999999</v>
      </c>
    </row>
    <row r="1248" spans="1:13" x14ac:dyDescent="0.25">
      <c r="A1248" t="s">
        <v>877</v>
      </c>
      <c r="B1248" t="s">
        <v>1412</v>
      </c>
      <c r="C1248" t="s">
        <v>1413</v>
      </c>
      <c r="D1248" s="2">
        <v>44509</v>
      </c>
      <c r="E1248" t="s">
        <v>2635</v>
      </c>
      <c r="F1248" t="s">
        <v>2636</v>
      </c>
      <c r="G1248">
        <v>866.25</v>
      </c>
      <c r="H1248" s="2">
        <v>44563</v>
      </c>
      <c r="I1248">
        <v>710.04</v>
      </c>
      <c r="J1248" s="2">
        <v>44552</v>
      </c>
      <c r="K1248">
        <v>-11</v>
      </c>
      <c r="L1248">
        <v>43</v>
      </c>
      <c r="M1248">
        <f t="shared" si="19"/>
        <v>-7810.44</v>
      </c>
    </row>
    <row r="1249" spans="1:13" x14ac:dyDescent="0.25">
      <c r="A1249" t="s">
        <v>877</v>
      </c>
      <c r="B1249" t="s">
        <v>2637</v>
      </c>
      <c r="C1249" t="s">
        <v>2638</v>
      </c>
      <c r="D1249" s="2">
        <v>44523</v>
      </c>
      <c r="E1249" t="s">
        <v>2639</v>
      </c>
      <c r="F1249" t="s">
        <v>2640</v>
      </c>
      <c r="G1249">
        <v>224.42</v>
      </c>
      <c r="H1249" s="2">
        <v>44553</v>
      </c>
      <c r="I1249">
        <v>183.95</v>
      </c>
      <c r="J1249" s="2">
        <v>44524</v>
      </c>
      <c r="K1249">
        <v>-29</v>
      </c>
      <c r="L1249">
        <v>1</v>
      </c>
      <c r="M1249">
        <f t="shared" si="19"/>
        <v>-5334.5499999999993</v>
      </c>
    </row>
    <row r="1250" spans="1:13" x14ac:dyDescent="0.25">
      <c r="A1250" t="s">
        <v>877</v>
      </c>
      <c r="B1250" t="s">
        <v>878</v>
      </c>
      <c r="C1250" t="s">
        <v>879</v>
      </c>
      <c r="D1250" s="2">
        <v>44386</v>
      </c>
      <c r="E1250" t="s">
        <v>2641</v>
      </c>
      <c r="F1250" t="s">
        <v>2642</v>
      </c>
      <c r="G1250">
        <v>9.66</v>
      </c>
      <c r="H1250" s="2">
        <v>44419</v>
      </c>
      <c r="I1250">
        <v>7.92</v>
      </c>
      <c r="J1250" s="2">
        <v>44414</v>
      </c>
      <c r="K1250">
        <v>-5</v>
      </c>
      <c r="L1250">
        <v>28</v>
      </c>
      <c r="M1250">
        <f t="shared" si="19"/>
        <v>-39.6</v>
      </c>
    </row>
    <row r="1251" spans="1:13" x14ac:dyDescent="0.25">
      <c r="A1251" t="s">
        <v>877</v>
      </c>
      <c r="B1251" t="s">
        <v>878</v>
      </c>
      <c r="C1251" t="s">
        <v>879</v>
      </c>
      <c r="D1251" s="2">
        <v>44237</v>
      </c>
      <c r="E1251" t="s">
        <v>2643</v>
      </c>
      <c r="F1251" t="s">
        <v>2644</v>
      </c>
      <c r="G1251">
        <v>594.12</v>
      </c>
      <c r="H1251" s="2">
        <v>44270</v>
      </c>
      <c r="I1251">
        <v>486.98</v>
      </c>
      <c r="J1251" s="2">
        <v>44256</v>
      </c>
      <c r="K1251">
        <v>-14</v>
      </c>
      <c r="L1251">
        <v>19</v>
      </c>
      <c r="M1251">
        <f t="shared" si="19"/>
        <v>-6817.72</v>
      </c>
    </row>
    <row r="1252" spans="1:13" x14ac:dyDescent="0.25">
      <c r="A1252" t="s">
        <v>877</v>
      </c>
      <c r="B1252" t="s">
        <v>878</v>
      </c>
      <c r="C1252" t="s">
        <v>879</v>
      </c>
      <c r="D1252" s="2">
        <v>44205</v>
      </c>
      <c r="E1252" t="s">
        <v>2645</v>
      </c>
      <c r="F1252" t="s">
        <v>2646</v>
      </c>
      <c r="G1252">
        <v>182.75</v>
      </c>
      <c r="H1252" s="2">
        <v>44239</v>
      </c>
      <c r="I1252">
        <v>166.14</v>
      </c>
      <c r="J1252" s="2">
        <v>44232</v>
      </c>
      <c r="K1252">
        <v>-7</v>
      </c>
      <c r="L1252">
        <v>27</v>
      </c>
      <c r="M1252">
        <f t="shared" si="19"/>
        <v>-1162.98</v>
      </c>
    </row>
    <row r="1253" spans="1:13" x14ac:dyDescent="0.25">
      <c r="A1253" t="s">
        <v>877</v>
      </c>
      <c r="B1253" t="s">
        <v>878</v>
      </c>
      <c r="C1253" t="s">
        <v>879</v>
      </c>
      <c r="D1253" s="2">
        <v>44232</v>
      </c>
      <c r="E1253" t="s">
        <v>2647</v>
      </c>
      <c r="F1253" t="s">
        <v>2648</v>
      </c>
      <c r="G1253">
        <v>193.2</v>
      </c>
      <c r="H1253" s="2">
        <v>44266</v>
      </c>
      <c r="I1253">
        <v>158.36000000000001</v>
      </c>
      <c r="J1253" s="2">
        <v>44256</v>
      </c>
      <c r="K1253">
        <v>-10</v>
      </c>
      <c r="L1253">
        <v>24</v>
      </c>
      <c r="M1253">
        <f t="shared" si="19"/>
        <v>-1583.6000000000001</v>
      </c>
    </row>
    <row r="1254" spans="1:13" x14ac:dyDescent="0.25">
      <c r="A1254" t="s">
        <v>877</v>
      </c>
      <c r="B1254" t="s">
        <v>878</v>
      </c>
      <c r="C1254" t="s">
        <v>879</v>
      </c>
      <c r="D1254" s="2">
        <v>44296</v>
      </c>
      <c r="E1254" t="s">
        <v>2649</v>
      </c>
      <c r="F1254" t="s">
        <v>2650</v>
      </c>
      <c r="G1254">
        <v>14.03</v>
      </c>
      <c r="H1254" s="2">
        <v>44329</v>
      </c>
      <c r="I1254">
        <v>11.5</v>
      </c>
      <c r="J1254" s="2">
        <v>44321</v>
      </c>
      <c r="K1254">
        <v>-8</v>
      </c>
      <c r="L1254">
        <v>25</v>
      </c>
      <c r="M1254">
        <f t="shared" si="19"/>
        <v>-92</v>
      </c>
    </row>
    <row r="1255" spans="1:13" x14ac:dyDescent="0.25">
      <c r="A1255" t="s">
        <v>877</v>
      </c>
      <c r="B1255" t="s">
        <v>878</v>
      </c>
      <c r="C1255" t="s">
        <v>879</v>
      </c>
      <c r="D1255" s="2">
        <v>44546</v>
      </c>
      <c r="E1255" t="s">
        <v>2651</v>
      </c>
      <c r="F1255" t="s">
        <v>2652</v>
      </c>
      <c r="G1255">
        <v>691.86</v>
      </c>
      <c r="H1255" s="2">
        <v>44578</v>
      </c>
      <c r="I1255">
        <v>567.1</v>
      </c>
      <c r="J1255" s="2">
        <v>44552</v>
      </c>
      <c r="K1255">
        <v>-26</v>
      </c>
      <c r="L1255">
        <v>6</v>
      </c>
      <c r="M1255">
        <f t="shared" si="19"/>
        <v>-14744.6</v>
      </c>
    </row>
    <row r="1256" spans="1:13" x14ac:dyDescent="0.25">
      <c r="A1256" t="s">
        <v>877</v>
      </c>
      <c r="B1256" t="s">
        <v>878</v>
      </c>
      <c r="C1256" t="s">
        <v>879</v>
      </c>
      <c r="D1256" s="2">
        <v>44539</v>
      </c>
      <c r="E1256" t="s">
        <v>2653</v>
      </c>
      <c r="F1256" t="s">
        <v>2654</v>
      </c>
      <c r="G1256">
        <v>431.29</v>
      </c>
      <c r="H1256" s="2">
        <v>44572</v>
      </c>
      <c r="I1256">
        <v>353.52</v>
      </c>
      <c r="J1256" s="2">
        <v>44552</v>
      </c>
      <c r="K1256">
        <v>-20</v>
      </c>
      <c r="L1256">
        <v>13</v>
      </c>
      <c r="M1256">
        <f t="shared" si="19"/>
        <v>-7070.4</v>
      </c>
    </row>
    <row r="1257" spans="1:13" x14ac:dyDescent="0.25">
      <c r="A1257" t="s">
        <v>877</v>
      </c>
      <c r="B1257" t="s">
        <v>878</v>
      </c>
      <c r="C1257" t="s">
        <v>879</v>
      </c>
      <c r="D1257" s="2">
        <v>44509</v>
      </c>
      <c r="E1257" t="s">
        <v>2655</v>
      </c>
      <c r="F1257" t="s">
        <v>2656</v>
      </c>
      <c r="G1257" s="3">
        <v>1816.26</v>
      </c>
      <c r="H1257" s="2">
        <v>44543</v>
      </c>
      <c r="I1257" s="3">
        <v>1488.74</v>
      </c>
      <c r="J1257" s="2">
        <v>44533</v>
      </c>
      <c r="K1257">
        <v>-10</v>
      </c>
      <c r="L1257">
        <v>24</v>
      </c>
      <c r="M1257">
        <f t="shared" si="19"/>
        <v>-14887.4</v>
      </c>
    </row>
    <row r="1258" spans="1:13" x14ac:dyDescent="0.25">
      <c r="A1258" t="s">
        <v>877</v>
      </c>
      <c r="B1258" t="s">
        <v>1150</v>
      </c>
      <c r="C1258" t="s">
        <v>1151</v>
      </c>
      <c r="D1258" s="2">
        <v>44222</v>
      </c>
      <c r="E1258" t="s">
        <v>2657</v>
      </c>
      <c r="F1258" t="s">
        <v>2658</v>
      </c>
      <c r="G1258">
        <v>5.97</v>
      </c>
      <c r="H1258" s="2">
        <v>44251</v>
      </c>
      <c r="I1258">
        <v>4.8899999999999997</v>
      </c>
      <c r="J1258" s="2">
        <v>44230</v>
      </c>
      <c r="K1258">
        <v>-21</v>
      </c>
      <c r="L1258">
        <v>8</v>
      </c>
      <c r="M1258">
        <f t="shared" si="19"/>
        <v>-102.69</v>
      </c>
    </row>
    <row r="1259" spans="1:13" x14ac:dyDescent="0.25">
      <c r="A1259" t="s">
        <v>877</v>
      </c>
      <c r="B1259" t="s">
        <v>878</v>
      </c>
      <c r="C1259" t="s">
        <v>879</v>
      </c>
      <c r="D1259" s="2">
        <v>44261</v>
      </c>
      <c r="E1259" t="s">
        <v>2659</v>
      </c>
      <c r="F1259" t="s">
        <v>2660</v>
      </c>
      <c r="G1259" s="3">
        <v>5356.26</v>
      </c>
      <c r="H1259" s="2">
        <v>44295</v>
      </c>
      <c r="I1259" s="3">
        <v>4390.38</v>
      </c>
      <c r="J1259" s="2">
        <v>44281</v>
      </c>
      <c r="K1259">
        <v>-14</v>
      </c>
      <c r="L1259">
        <v>20</v>
      </c>
      <c r="M1259">
        <f t="shared" si="19"/>
        <v>-61465.32</v>
      </c>
    </row>
    <row r="1260" spans="1:13" x14ac:dyDescent="0.25">
      <c r="A1260" t="s">
        <v>877</v>
      </c>
      <c r="B1260" t="s">
        <v>878</v>
      </c>
      <c r="C1260" t="s">
        <v>879</v>
      </c>
      <c r="D1260" s="2">
        <v>44476</v>
      </c>
      <c r="E1260" t="s">
        <v>2661</v>
      </c>
      <c r="F1260" t="s">
        <v>2662</v>
      </c>
      <c r="G1260">
        <v>113.01</v>
      </c>
      <c r="H1260" s="2">
        <v>44510</v>
      </c>
      <c r="I1260">
        <v>102.74</v>
      </c>
      <c r="J1260" s="2">
        <v>44510</v>
      </c>
      <c r="K1260">
        <v>0</v>
      </c>
      <c r="L1260">
        <v>34</v>
      </c>
      <c r="M1260">
        <f t="shared" si="19"/>
        <v>0</v>
      </c>
    </row>
    <row r="1261" spans="1:13" x14ac:dyDescent="0.25">
      <c r="A1261" t="s">
        <v>877</v>
      </c>
      <c r="B1261" t="s">
        <v>878</v>
      </c>
      <c r="C1261" t="s">
        <v>879</v>
      </c>
      <c r="D1261" s="2">
        <v>44205</v>
      </c>
      <c r="E1261" t="s">
        <v>2663</v>
      </c>
      <c r="F1261" t="s">
        <v>2664</v>
      </c>
      <c r="G1261" s="3">
        <v>13260.4</v>
      </c>
      <c r="H1261" s="2">
        <v>44239</v>
      </c>
      <c r="I1261" s="3">
        <v>10869.18</v>
      </c>
      <c r="J1261" s="2">
        <v>44232</v>
      </c>
      <c r="K1261">
        <v>-7</v>
      </c>
      <c r="L1261">
        <v>27</v>
      </c>
      <c r="M1261">
        <f t="shared" si="19"/>
        <v>-76084.260000000009</v>
      </c>
    </row>
    <row r="1262" spans="1:13" x14ac:dyDescent="0.25">
      <c r="A1262" t="s">
        <v>877</v>
      </c>
      <c r="B1262" t="s">
        <v>878</v>
      </c>
      <c r="C1262" t="s">
        <v>879</v>
      </c>
      <c r="D1262" s="2">
        <v>44415</v>
      </c>
      <c r="E1262" t="s">
        <v>2665</v>
      </c>
      <c r="F1262" t="s">
        <v>2666</v>
      </c>
      <c r="G1262">
        <v>35.15</v>
      </c>
      <c r="H1262" s="2">
        <v>44449</v>
      </c>
      <c r="I1262">
        <v>28.81</v>
      </c>
      <c r="J1262" s="2">
        <v>44445</v>
      </c>
      <c r="K1262">
        <v>-4</v>
      </c>
      <c r="L1262">
        <v>30</v>
      </c>
      <c r="M1262">
        <f t="shared" si="19"/>
        <v>-115.24</v>
      </c>
    </row>
    <row r="1263" spans="1:13" x14ac:dyDescent="0.25">
      <c r="A1263" t="s">
        <v>877</v>
      </c>
      <c r="B1263" t="s">
        <v>878</v>
      </c>
      <c r="C1263" t="s">
        <v>879</v>
      </c>
      <c r="D1263" s="2">
        <v>44328</v>
      </c>
      <c r="E1263" t="s">
        <v>2667</v>
      </c>
      <c r="F1263" t="s">
        <v>2668</v>
      </c>
      <c r="G1263">
        <v>115.47</v>
      </c>
      <c r="H1263" s="2">
        <v>44362</v>
      </c>
      <c r="I1263">
        <v>104.97</v>
      </c>
      <c r="J1263" s="2">
        <v>44348</v>
      </c>
      <c r="K1263">
        <v>-14</v>
      </c>
      <c r="L1263">
        <v>20</v>
      </c>
      <c r="M1263">
        <f t="shared" si="19"/>
        <v>-1469.58</v>
      </c>
    </row>
    <row r="1264" spans="1:13" x14ac:dyDescent="0.25">
      <c r="A1264" t="s">
        <v>877</v>
      </c>
      <c r="B1264" t="s">
        <v>1112</v>
      </c>
      <c r="C1264" t="s">
        <v>1113</v>
      </c>
      <c r="D1264" s="2">
        <v>44364</v>
      </c>
      <c r="E1264" t="s">
        <v>2669</v>
      </c>
      <c r="F1264" t="s">
        <v>2670</v>
      </c>
      <c r="G1264">
        <v>114.3</v>
      </c>
      <c r="H1264" s="2">
        <v>44432</v>
      </c>
      <c r="I1264">
        <v>93.69</v>
      </c>
      <c r="J1264" s="2">
        <v>44406</v>
      </c>
      <c r="K1264">
        <v>-26</v>
      </c>
      <c r="L1264">
        <v>42</v>
      </c>
      <c r="M1264">
        <f t="shared" si="19"/>
        <v>-2435.94</v>
      </c>
    </row>
    <row r="1265" spans="1:13" x14ac:dyDescent="0.25">
      <c r="A1265" t="s">
        <v>877</v>
      </c>
      <c r="B1265" t="s">
        <v>878</v>
      </c>
      <c r="C1265" t="s">
        <v>879</v>
      </c>
      <c r="D1265" s="2">
        <v>44296</v>
      </c>
      <c r="E1265" t="s">
        <v>2671</v>
      </c>
      <c r="F1265" t="s">
        <v>2672</v>
      </c>
      <c r="G1265">
        <v>22.78</v>
      </c>
      <c r="H1265" s="2">
        <v>44329</v>
      </c>
      <c r="I1265">
        <v>18.670000000000002</v>
      </c>
      <c r="J1265" s="2">
        <v>44322</v>
      </c>
      <c r="K1265">
        <v>-7</v>
      </c>
      <c r="L1265">
        <v>26</v>
      </c>
      <c r="M1265">
        <f t="shared" si="19"/>
        <v>-130.69</v>
      </c>
    </row>
    <row r="1266" spans="1:13" x14ac:dyDescent="0.25">
      <c r="A1266" t="s">
        <v>877</v>
      </c>
      <c r="B1266" t="s">
        <v>878</v>
      </c>
      <c r="C1266" t="s">
        <v>879</v>
      </c>
      <c r="D1266" s="2">
        <v>44296</v>
      </c>
      <c r="E1266" t="s">
        <v>2673</v>
      </c>
      <c r="F1266" t="s">
        <v>2674</v>
      </c>
      <c r="G1266">
        <v>230.82</v>
      </c>
      <c r="H1266" s="2">
        <v>44329</v>
      </c>
      <c r="I1266">
        <v>209.84</v>
      </c>
      <c r="J1266" s="2">
        <v>44321</v>
      </c>
      <c r="K1266">
        <v>-8</v>
      </c>
      <c r="L1266">
        <v>25</v>
      </c>
      <c r="M1266">
        <f t="shared" si="19"/>
        <v>-1678.72</v>
      </c>
    </row>
    <row r="1267" spans="1:13" x14ac:dyDescent="0.25">
      <c r="A1267" t="s">
        <v>877</v>
      </c>
      <c r="B1267" t="s">
        <v>878</v>
      </c>
      <c r="C1267" t="s">
        <v>879</v>
      </c>
      <c r="D1267" s="2">
        <v>44205</v>
      </c>
      <c r="E1267" t="s">
        <v>2675</v>
      </c>
      <c r="F1267" t="s">
        <v>2676</v>
      </c>
      <c r="G1267">
        <v>45.29</v>
      </c>
      <c r="H1267" s="2">
        <v>44239</v>
      </c>
      <c r="I1267">
        <v>37.119999999999997</v>
      </c>
      <c r="J1267" s="2">
        <v>44232</v>
      </c>
      <c r="K1267">
        <v>-7</v>
      </c>
      <c r="L1267">
        <v>27</v>
      </c>
      <c r="M1267">
        <f t="shared" si="19"/>
        <v>-259.83999999999997</v>
      </c>
    </row>
    <row r="1268" spans="1:13" x14ac:dyDescent="0.25">
      <c r="A1268" t="s">
        <v>877</v>
      </c>
      <c r="B1268" t="s">
        <v>1112</v>
      </c>
      <c r="C1268" t="s">
        <v>1113</v>
      </c>
      <c r="D1268" s="2">
        <v>44368</v>
      </c>
      <c r="E1268" t="s">
        <v>2677</v>
      </c>
      <c r="F1268" t="s">
        <v>2678</v>
      </c>
      <c r="G1268">
        <v>121.32</v>
      </c>
      <c r="H1268" s="2">
        <v>44398</v>
      </c>
      <c r="I1268">
        <v>99.44</v>
      </c>
      <c r="J1268" s="2">
        <v>44386</v>
      </c>
      <c r="K1268">
        <v>-12</v>
      </c>
      <c r="L1268">
        <v>18</v>
      </c>
      <c r="M1268">
        <f t="shared" si="19"/>
        <v>-1193.28</v>
      </c>
    </row>
    <row r="1269" spans="1:13" x14ac:dyDescent="0.25">
      <c r="A1269" t="s">
        <v>877</v>
      </c>
      <c r="B1269" t="s">
        <v>878</v>
      </c>
      <c r="C1269" t="s">
        <v>879</v>
      </c>
      <c r="D1269" s="2">
        <v>44261</v>
      </c>
      <c r="E1269" t="s">
        <v>2679</v>
      </c>
      <c r="F1269" t="s">
        <v>2680</v>
      </c>
      <c r="G1269">
        <v>367.92</v>
      </c>
      <c r="H1269" s="2">
        <v>44295</v>
      </c>
      <c r="I1269">
        <v>301.57</v>
      </c>
      <c r="J1269" s="2">
        <v>44281</v>
      </c>
      <c r="K1269">
        <v>-14</v>
      </c>
      <c r="L1269">
        <v>20</v>
      </c>
      <c r="M1269">
        <f t="shared" si="19"/>
        <v>-4221.9799999999996</v>
      </c>
    </row>
    <row r="1270" spans="1:13" x14ac:dyDescent="0.25">
      <c r="A1270" t="s">
        <v>877</v>
      </c>
      <c r="B1270" t="s">
        <v>1412</v>
      </c>
      <c r="C1270" t="s">
        <v>1413</v>
      </c>
      <c r="D1270" s="2">
        <v>44509</v>
      </c>
      <c r="E1270" t="s">
        <v>2681</v>
      </c>
      <c r="F1270" t="s">
        <v>2682</v>
      </c>
      <c r="G1270">
        <v>219.35</v>
      </c>
      <c r="H1270" s="2">
        <v>44563</v>
      </c>
      <c r="I1270">
        <v>219.35</v>
      </c>
      <c r="J1270" s="2">
        <v>44552</v>
      </c>
      <c r="K1270">
        <v>-11</v>
      </c>
      <c r="L1270">
        <v>43</v>
      </c>
      <c r="M1270">
        <f t="shared" si="19"/>
        <v>-2412.85</v>
      </c>
    </row>
    <row r="1271" spans="1:13" x14ac:dyDescent="0.25">
      <c r="A1271" t="s">
        <v>877</v>
      </c>
      <c r="B1271" t="s">
        <v>878</v>
      </c>
      <c r="C1271" t="s">
        <v>879</v>
      </c>
      <c r="D1271" s="2">
        <v>44386</v>
      </c>
      <c r="E1271" t="s">
        <v>2683</v>
      </c>
      <c r="F1271" t="s">
        <v>2684</v>
      </c>
      <c r="G1271">
        <v>17.649999999999999</v>
      </c>
      <c r="H1271" s="2">
        <v>44419</v>
      </c>
      <c r="I1271">
        <v>14.47</v>
      </c>
      <c r="J1271" s="2">
        <v>44414</v>
      </c>
      <c r="K1271">
        <v>-5</v>
      </c>
      <c r="L1271">
        <v>28</v>
      </c>
      <c r="M1271">
        <f t="shared" si="19"/>
        <v>-72.350000000000009</v>
      </c>
    </row>
    <row r="1272" spans="1:13" x14ac:dyDescent="0.25">
      <c r="A1272" t="s">
        <v>877</v>
      </c>
      <c r="B1272" t="s">
        <v>878</v>
      </c>
      <c r="C1272" t="s">
        <v>879</v>
      </c>
      <c r="D1272" s="2">
        <v>44295</v>
      </c>
      <c r="E1272" t="s">
        <v>2685</v>
      </c>
      <c r="F1272" t="s">
        <v>2686</v>
      </c>
      <c r="G1272">
        <v>68.25</v>
      </c>
      <c r="H1272" s="2">
        <v>44329</v>
      </c>
      <c r="I1272">
        <v>55.94</v>
      </c>
      <c r="J1272" s="2">
        <v>44321</v>
      </c>
      <c r="K1272">
        <v>-8</v>
      </c>
      <c r="L1272">
        <v>26</v>
      </c>
      <c r="M1272">
        <f t="shared" si="19"/>
        <v>-447.52</v>
      </c>
    </row>
    <row r="1273" spans="1:13" x14ac:dyDescent="0.25">
      <c r="A1273" t="s">
        <v>877</v>
      </c>
      <c r="B1273" t="s">
        <v>878</v>
      </c>
      <c r="C1273" t="s">
        <v>879</v>
      </c>
      <c r="D1273" s="2">
        <v>44448</v>
      </c>
      <c r="E1273" t="s">
        <v>2687</v>
      </c>
      <c r="F1273" t="s">
        <v>2688</v>
      </c>
      <c r="G1273">
        <v>430.71</v>
      </c>
      <c r="H1273" s="2">
        <v>44481</v>
      </c>
      <c r="I1273">
        <v>353.04</v>
      </c>
      <c r="J1273" s="2">
        <v>44467</v>
      </c>
      <c r="K1273">
        <v>-14</v>
      </c>
      <c r="L1273">
        <v>19</v>
      </c>
      <c r="M1273">
        <f t="shared" si="19"/>
        <v>-4942.5600000000004</v>
      </c>
    </row>
    <row r="1274" spans="1:13" x14ac:dyDescent="0.25">
      <c r="A1274" t="s">
        <v>877</v>
      </c>
      <c r="B1274" t="s">
        <v>1112</v>
      </c>
      <c r="C1274" t="s">
        <v>1113</v>
      </c>
      <c r="D1274" s="2">
        <v>44307</v>
      </c>
      <c r="E1274" t="s">
        <v>2689</v>
      </c>
      <c r="F1274" t="s">
        <v>2690</v>
      </c>
      <c r="G1274">
        <v>192.03</v>
      </c>
      <c r="H1274" s="2">
        <v>44338</v>
      </c>
      <c r="I1274">
        <v>157.4</v>
      </c>
      <c r="J1274" s="2">
        <v>44329</v>
      </c>
      <c r="K1274">
        <v>-9</v>
      </c>
      <c r="L1274">
        <v>22</v>
      </c>
      <c r="M1274">
        <f t="shared" si="19"/>
        <v>-1416.6000000000001</v>
      </c>
    </row>
    <row r="1275" spans="1:13" x14ac:dyDescent="0.25">
      <c r="A1275" t="s">
        <v>877</v>
      </c>
      <c r="B1275" t="s">
        <v>878</v>
      </c>
      <c r="C1275" t="s">
        <v>879</v>
      </c>
      <c r="D1275" s="2">
        <v>44296</v>
      </c>
      <c r="E1275" t="s">
        <v>2691</v>
      </c>
      <c r="F1275" t="s">
        <v>2692</v>
      </c>
      <c r="G1275">
        <v>133.53</v>
      </c>
      <c r="H1275" s="2">
        <v>44329</v>
      </c>
      <c r="I1275">
        <v>109.45</v>
      </c>
      <c r="J1275" s="2">
        <v>44321</v>
      </c>
      <c r="K1275">
        <v>-8</v>
      </c>
      <c r="L1275">
        <v>25</v>
      </c>
      <c r="M1275">
        <f t="shared" si="19"/>
        <v>-875.6</v>
      </c>
    </row>
    <row r="1276" spans="1:13" x14ac:dyDescent="0.25">
      <c r="A1276" t="s">
        <v>877</v>
      </c>
      <c r="B1276" t="s">
        <v>878</v>
      </c>
      <c r="C1276" t="s">
        <v>879</v>
      </c>
      <c r="D1276" s="2">
        <v>44205</v>
      </c>
      <c r="E1276" t="s">
        <v>2693</v>
      </c>
      <c r="F1276" t="s">
        <v>2694</v>
      </c>
      <c r="G1276">
        <v>14.23</v>
      </c>
      <c r="H1276" s="2">
        <v>44239</v>
      </c>
      <c r="I1276">
        <v>11.66</v>
      </c>
      <c r="J1276" s="2">
        <v>44232</v>
      </c>
      <c r="K1276">
        <v>-7</v>
      </c>
      <c r="L1276">
        <v>27</v>
      </c>
      <c r="M1276">
        <f t="shared" si="19"/>
        <v>-81.62</v>
      </c>
    </row>
    <row r="1277" spans="1:13" x14ac:dyDescent="0.25">
      <c r="A1277" t="s">
        <v>877</v>
      </c>
      <c r="B1277" t="s">
        <v>1848</v>
      </c>
      <c r="C1277" t="s">
        <v>1849</v>
      </c>
      <c r="D1277" s="2">
        <v>44484</v>
      </c>
      <c r="E1277" t="s">
        <v>2695</v>
      </c>
      <c r="F1277" t="s">
        <v>2696</v>
      </c>
      <c r="G1277">
        <v>128.1</v>
      </c>
      <c r="H1277" s="2">
        <v>44544</v>
      </c>
      <c r="I1277">
        <v>105</v>
      </c>
      <c r="J1277" s="2">
        <v>44505</v>
      </c>
      <c r="K1277">
        <v>-39</v>
      </c>
      <c r="L1277">
        <v>21</v>
      </c>
      <c r="M1277">
        <f t="shared" si="19"/>
        <v>-4095</v>
      </c>
    </row>
    <row r="1278" spans="1:13" x14ac:dyDescent="0.25">
      <c r="A1278" t="s">
        <v>877</v>
      </c>
      <c r="B1278" t="s">
        <v>878</v>
      </c>
      <c r="C1278" t="s">
        <v>879</v>
      </c>
      <c r="D1278" s="2">
        <v>44509</v>
      </c>
      <c r="E1278" t="s">
        <v>2697</v>
      </c>
      <c r="F1278" t="s">
        <v>2698</v>
      </c>
      <c r="G1278">
        <v>32.06</v>
      </c>
      <c r="H1278" s="2">
        <v>44543</v>
      </c>
      <c r="I1278">
        <v>26.28</v>
      </c>
      <c r="J1278" s="2">
        <v>44533</v>
      </c>
      <c r="K1278">
        <v>-10</v>
      </c>
      <c r="L1278">
        <v>24</v>
      </c>
      <c r="M1278">
        <f t="shared" si="19"/>
        <v>-262.8</v>
      </c>
    </row>
    <row r="1279" spans="1:13" x14ac:dyDescent="0.25">
      <c r="A1279" t="s">
        <v>877</v>
      </c>
      <c r="B1279" t="s">
        <v>878</v>
      </c>
      <c r="C1279" t="s">
        <v>879</v>
      </c>
      <c r="D1279" s="2">
        <v>44171</v>
      </c>
      <c r="E1279" t="s">
        <v>2699</v>
      </c>
      <c r="F1279" t="s">
        <v>2700</v>
      </c>
      <c r="G1279">
        <v>17.29</v>
      </c>
      <c r="H1279" s="2">
        <v>44207</v>
      </c>
      <c r="I1279">
        <v>14.17</v>
      </c>
      <c r="J1279" s="2">
        <v>44216</v>
      </c>
      <c r="K1279">
        <v>9</v>
      </c>
      <c r="L1279">
        <v>45</v>
      </c>
      <c r="M1279">
        <f t="shared" si="19"/>
        <v>127.53</v>
      </c>
    </row>
    <row r="1280" spans="1:13" x14ac:dyDescent="0.25">
      <c r="A1280" t="s">
        <v>877</v>
      </c>
      <c r="B1280" t="s">
        <v>878</v>
      </c>
      <c r="C1280" t="s">
        <v>879</v>
      </c>
      <c r="D1280" s="2">
        <v>44374</v>
      </c>
      <c r="E1280" t="s">
        <v>2701</v>
      </c>
      <c r="F1280" t="s">
        <v>2702</v>
      </c>
      <c r="G1280">
        <v>840.51</v>
      </c>
      <c r="H1280" s="2">
        <v>44410</v>
      </c>
      <c r="I1280">
        <v>688.94</v>
      </c>
      <c r="J1280" s="2">
        <v>44396</v>
      </c>
      <c r="K1280">
        <v>-14</v>
      </c>
      <c r="L1280">
        <v>22</v>
      </c>
      <c r="M1280">
        <f t="shared" si="19"/>
        <v>-9645.16</v>
      </c>
    </row>
    <row r="1281" spans="1:13" x14ac:dyDescent="0.25">
      <c r="A1281" t="s">
        <v>877</v>
      </c>
      <c r="B1281" t="s">
        <v>878</v>
      </c>
      <c r="C1281" t="s">
        <v>879</v>
      </c>
      <c r="D1281" s="2">
        <v>44415</v>
      </c>
      <c r="E1281" t="s">
        <v>2703</v>
      </c>
      <c r="F1281" t="s">
        <v>2704</v>
      </c>
      <c r="G1281">
        <v>14.98</v>
      </c>
      <c r="H1281" s="2">
        <v>44449</v>
      </c>
      <c r="I1281">
        <v>12.28</v>
      </c>
      <c r="J1281" s="2">
        <v>44445</v>
      </c>
      <c r="K1281">
        <v>-4</v>
      </c>
      <c r="L1281">
        <v>30</v>
      </c>
      <c r="M1281">
        <f t="shared" si="19"/>
        <v>-49.12</v>
      </c>
    </row>
    <row r="1282" spans="1:13" x14ac:dyDescent="0.25">
      <c r="A1282" t="s">
        <v>877</v>
      </c>
      <c r="B1282" t="s">
        <v>1150</v>
      </c>
      <c r="C1282" t="s">
        <v>1151</v>
      </c>
      <c r="D1282" s="2">
        <v>44463</v>
      </c>
      <c r="E1282" t="s">
        <v>2705</v>
      </c>
      <c r="F1282" t="s">
        <v>2706</v>
      </c>
      <c r="G1282">
        <v>6.09</v>
      </c>
      <c r="H1282" s="2">
        <v>44494</v>
      </c>
      <c r="I1282">
        <v>4.99</v>
      </c>
      <c r="J1282" s="2">
        <v>44489</v>
      </c>
      <c r="K1282">
        <v>-5</v>
      </c>
      <c r="L1282">
        <v>26</v>
      </c>
      <c r="M1282">
        <f t="shared" si="19"/>
        <v>-24.950000000000003</v>
      </c>
    </row>
    <row r="1283" spans="1:13" x14ac:dyDescent="0.25">
      <c r="A1283" t="s">
        <v>877</v>
      </c>
      <c r="B1283" t="s">
        <v>878</v>
      </c>
      <c r="C1283" t="s">
        <v>879</v>
      </c>
      <c r="D1283" s="2">
        <v>44477</v>
      </c>
      <c r="E1283" t="s">
        <v>2707</v>
      </c>
      <c r="F1283" t="s">
        <v>2708</v>
      </c>
      <c r="G1283">
        <v>11.1</v>
      </c>
      <c r="H1283" s="2">
        <v>44510</v>
      </c>
      <c r="I1283">
        <v>9.1</v>
      </c>
      <c r="J1283" s="2">
        <v>44510</v>
      </c>
      <c r="K1283">
        <v>0</v>
      </c>
      <c r="L1283">
        <v>33</v>
      </c>
      <c r="M1283">
        <f t="shared" si="19"/>
        <v>0</v>
      </c>
    </row>
    <row r="1284" spans="1:13" x14ac:dyDescent="0.25">
      <c r="A1284" t="s">
        <v>877</v>
      </c>
      <c r="B1284" t="s">
        <v>878</v>
      </c>
      <c r="C1284" t="s">
        <v>879</v>
      </c>
      <c r="D1284" s="2">
        <v>44416</v>
      </c>
      <c r="E1284" t="s">
        <v>2709</v>
      </c>
      <c r="F1284" t="s">
        <v>2710</v>
      </c>
      <c r="G1284">
        <v>665.28</v>
      </c>
      <c r="H1284" s="2">
        <v>44449</v>
      </c>
      <c r="I1284">
        <v>545.30999999999995</v>
      </c>
      <c r="J1284" s="2">
        <v>44445</v>
      </c>
      <c r="K1284">
        <v>-4</v>
      </c>
      <c r="L1284">
        <v>29</v>
      </c>
      <c r="M1284">
        <f t="shared" si="19"/>
        <v>-2181.2399999999998</v>
      </c>
    </row>
    <row r="1285" spans="1:13" x14ac:dyDescent="0.25">
      <c r="A1285" t="s">
        <v>877</v>
      </c>
      <c r="B1285" t="s">
        <v>878</v>
      </c>
      <c r="C1285" t="s">
        <v>879</v>
      </c>
      <c r="D1285" s="2">
        <v>44419</v>
      </c>
      <c r="E1285" t="s">
        <v>2711</v>
      </c>
      <c r="F1285" t="s">
        <v>2712</v>
      </c>
      <c r="G1285">
        <v>14.98</v>
      </c>
      <c r="H1285" s="2">
        <v>44453</v>
      </c>
      <c r="I1285">
        <v>12.28</v>
      </c>
      <c r="J1285" s="2">
        <v>44445</v>
      </c>
      <c r="K1285">
        <v>-8</v>
      </c>
      <c r="L1285">
        <v>26</v>
      </c>
      <c r="M1285">
        <f t="shared" si="19"/>
        <v>-98.24</v>
      </c>
    </row>
    <row r="1286" spans="1:13" x14ac:dyDescent="0.25">
      <c r="A1286" t="s">
        <v>877</v>
      </c>
      <c r="B1286" t="s">
        <v>878</v>
      </c>
      <c r="C1286" t="s">
        <v>879</v>
      </c>
      <c r="D1286" s="2">
        <v>44328</v>
      </c>
      <c r="E1286" t="s">
        <v>2713</v>
      </c>
      <c r="F1286" t="s">
        <v>2714</v>
      </c>
      <c r="G1286">
        <v>403.97</v>
      </c>
      <c r="H1286" s="2">
        <v>44362</v>
      </c>
      <c r="I1286">
        <v>331.12</v>
      </c>
      <c r="J1286" s="2">
        <v>44348</v>
      </c>
      <c r="K1286">
        <v>-14</v>
      </c>
      <c r="L1286">
        <v>20</v>
      </c>
      <c r="M1286">
        <f t="shared" ref="M1286:M1349" si="20">I1286*K1286</f>
        <v>-4635.68</v>
      </c>
    </row>
    <row r="1287" spans="1:13" x14ac:dyDescent="0.25">
      <c r="A1287" t="s">
        <v>877</v>
      </c>
      <c r="B1287" t="s">
        <v>878</v>
      </c>
      <c r="C1287" t="s">
        <v>879</v>
      </c>
      <c r="D1287" s="2">
        <v>44476</v>
      </c>
      <c r="E1287" t="s">
        <v>2715</v>
      </c>
      <c r="F1287" t="s">
        <v>2716</v>
      </c>
      <c r="G1287">
        <v>111.51</v>
      </c>
      <c r="H1287" s="2">
        <v>44510</v>
      </c>
      <c r="I1287">
        <v>101.37</v>
      </c>
      <c r="J1287" s="2">
        <v>44510</v>
      </c>
      <c r="K1287">
        <v>0</v>
      </c>
      <c r="L1287">
        <v>34</v>
      </c>
      <c r="M1287">
        <f t="shared" si="20"/>
        <v>0</v>
      </c>
    </row>
    <row r="1288" spans="1:13" x14ac:dyDescent="0.25">
      <c r="A1288" t="s">
        <v>877</v>
      </c>
      <c r="B1288" t="s">
        <v>878</v>
      </c>
      <c r="C1288" t="s">
        <v>879</v>
      </c>
      <c r="D1288" s="2">
        <v>44374</v>
      </c>
      <c r="E1288" t="s">
        <v>2717</v>
      </c>
      <c r="F1288" t="s">
        <v>2718</v>
      </c>
      <c r="G1288">
        <v>32.53</v>
      </c>
      <c r="H1288" s="2">
        <v>44410</v>
      </c>
      <c r="I1288">
        <v>26.66</v>
      </c>
      <c r="J1288" s="2">
        <v>44396</v>
      </c>
      <c r="K1288">
        <v>-14</v>
      </c>
      <c r="L1288">
        <v>22</v>
      </c>
      <c r="M1288">
        <f t="shared" si="20"/>
        <v>-373.24</v>
      </c>
    </row>
    <row r="1289" spans="1:13" x14ac:dyDescent="0.25">
      <c r="A1289" t="s">
        <v>877</v>
      </c>
      <c r="B1289" t="s">
        <v>878</v>
      </c>
      <c r="C1289" t="s">
        <v>879</v>
      </c>
      <c r="D1289" s="2">
        <v>44171</v>
      </c>
      <c r="E1289" t="s">
        <v>2719</v>
      </c>
      <c r="F1289" t="s">
        <v>2720</v>
      </c>
      <c r="G1289">
        <v>5.05</v>
      </c>
      <c r="H1289" s="2">
        <v>44207</v>
      </c>
      <c r="I1289">
        <v>4.1399999999999997</v>
      </c>
      <c r="J1289" s="2">
        <v>44211</v>
      </c>
      <c r="K1289">
        <v>4</v>
      </c>
      <c r="L1289">
        <v>40</v>
      </c>
      <c r="M1289">
        <f t="shared" si="20"/>
        <v>16.559999999999999</v>
      </c>
    </row>
    <row r="1290" spans="1:13" x14ac:dyDescent="0.25">
      <c r="A1290" t="s">
        <v>877</v>
      </c>
      <c r="B1290" t="s">
        <v>878</v>
      </c>
      <c r="C1290" t="s">
        <v>879</v>
      </c>
      <c r="D1290" s="2">
        <v>44509</v>
      </c>
      <c r="E1290" t="s">
        <v>2721</v>
      </c>
      <c r="F1290" t="s">
        <v>2722</v>
      </c>
      <c r="G1290">
        <v>811.52</v>
      </c>
      <c r="H1290" s="2">
        <v>44543</v>
      </c>
      <c r="I1290">
        <v>665.18</v>
      </c>
      <c r="J1290" s="2">
        <v>44533</v>
      </c>
      <c r="K1290">
        <v>-10</v>
      </c>
      <c r="L1290">
        <v>24</v>
      </c>
      <c r="M1290">
        <f t="shared" si="20"/>
        <v>-6651.7999999999993</v>
      </c>
    </row>
    <row r="1291" spans="1:13" x14ac:dyDescent="0.25">
      <c r="A1291" t="s">
        <v>877</v>
      </c>
      <c r="B1291" t="s">
        <v>878</v>
      </c>
      <c r="C1291" t="s">
        <v>879</v>
      </c>
      <c r="D1291" s="2">
        <v>44422</v>
      </c>
      <c r="E1291" t="s">
        <v>2723</v>
      </c>
      <c r="F1291" t="s">
        <v>2724</v>
      </c>
      <c r="G1291">
        <v>799.69</v>
      </c>
      <c r="H1291" s="2">
        <v>44456</v>
      </c>
      <c r="I1291">
        <v>726.99</v>
      </c>
      <c r="J1291" s="2">
        <v>44445</v>
      </c>
      <c r="K1291">
        <v>-11</v>
      </c>
      <c r="L1291">
        <v>23</v>
      </c>
      <c r="M1291">
        <f t="shared" si="20"/>
        <v>-7996.89</v>
      </c>
    </row>
    <row r="1292" spans="1:13" x14ac:dyDescent="0.25">
      <c r="A1292" t="s">
        <v>877</v>
      </c>
      <c r="B1292" t="s">
        <v>878</v>
      </c>
      <c r="C1292" t="s">
        <v>879</v>
      </c>
      <c r="D1292" s="2">
        <v>44447</v>
      </c>
      <c r="E1292" t="s">
        <v>2725</v>
      </c>
      <c r="F1292" t="s">
        <v>2726</v>
      </c>
      <c r="G1292">
        <v>54</v>
      </c>
      <c r="H1292" s="2">
        <v>44481</v>
      </c>
      <c r="I1292">
        <v>44.26</v>
      </c>
      <c r="J1292" s="2">
        <v>44467</v>
      </c>
      <c r="K1292">
        <v>-14</v>
      </c>
      <c r="L1292">
        <v>20</v>
      </c>
      <c r="M1292">
        <f t="shared" si="20"/>
        <v>-619.64</v>
      </c>
    </row>
    <row r="1293" spans="1:13" x14ac:dyDescent="0.25">
      <c r="A1293" t="s">
        <v>877</v>
      </c>
      <c r="B1293" t="s">
        <v>878</v>
      </c>
      <c r="C1293" t="s">
        <v>879</v>
      </c>
      <c r="D1293" s="2">
        <v>44509</v>
      </c>
      <c r="E1293" t="s">
        <v>2727</v>
      </c>
      <c r="F1293" t="s">
        <v>2728</v>
      </c>
      <c r="G1293">
        <v>3.89</v>
      </c>
      <c r="H1293" s="2">
        <v>44543</v>
      </c>
      <c r="I1293">
        <v>3.19</v>
      </c>
      <c r="J1293" s="2">
        <v>44533</v>
      </c>
      <c r="K1293">
        <v>-10</v>
      </c>
      <c r="L1293">
        <v>24</v>
      </c>
      <c r="M1293">
        <f t="shared" si="20"/>
        <v>-31.9</v>
      </c>
    </row>
    <row r="1294" spans="1:13" x14ac:dyDescent="0.25">
      <c r="A1294" t="s">
        <v>877</v>
      </c>
      <c r="B1294" t="s">
        <v>878</v>
      </c>
      <c r="C1294" t="s">
        <v>879</v>
      </c>
      <c r="D1294" s="2">
        <v>44283</v>
      </c>
      <c r="E1294" t="s">
        <v>2729</v>
      </c>
      <c r="F1294" t="s">
        <v>2730</v>
      </c>
      <c r="G1294" s="3">
        <v>1000.07</v>
      </c>
      <c r="H1294" s="2">
        <v>44319</v>
      </c>
      <c r="I1294">
        <v>909.15</v>
      </c>
      <c r="J1294" s="2">
        <v>44305</v>
      </c>
      <c r="K1294">
        <v>-14</v>
      </c>
      <c r="L1294">
        <v>22</v>
      </c>
      <c r="M1294">
        <f t="shared" si="20"/>
        <v>-12728.1</v>
      </c>
    </row>
    <row r="1295" spans="1:13" x14ac:dyDescent="0.25">
      <c r="A1295" t="s">
        <v>877</v>
      </c>
      <c r="B1295" t="s">
        <v>1112</v>
      </c>
      <c r="C1295" t="s">
        <v>1113</v>
      </c>
      <c r="D1295" s="2">
        <v>44364</v>
      </c>
      <c r="E1295" t="s">
        <v>2731</v>
      </c>
      <c r="F1295" t="s">
        <v>2732</v>
      </c>
      <c r="G1295">
        <v>19.309999999999999</v>
      </c>
      <c r="H1295" s="2">
        <v>44432</v>
      </c>
      <c r="I1295">
        <v>15.83</v>
      </c>
      <c r="J1295" s="2">
        <v>44406</v>
      </c>
      <c r="K1295">
        <v>-26</v>
      </c>
      <c r="L1295">
        <v>42</v>
      </c>
      <c r="M1295">
        <f t="shared" si="20"/>
        <v>-411.58</v>
      </c>
    </row>
    <row r="1296" spans="1:13" x14ac:dyDescent="0.25">
      <c r="A1296" t="s">
        <v>877</v>
      </c>
      <c r="B1296" t="s">
        <v>878</v>
      </c>
      <c r="C1296" t="s">
        <v>879</v>
      </c>
      <c r="D1296" s="2">
        <v>44361</v>
      </c>
      <c r="E1296" t="s">
        <v>2733</v>
      </c>
      <c r="F1296" t="s">
        <v>2734</v>
      </c>
      <c r="G1296">
        <v>20.5</v>
      </c>
      <c r="H1296" s="2">
        <v>44396</v>
      </c>
      <c r="I1296">
        <v>16.8</v>
      </c>
      <c r="J1296" s="2">
        <v>44378</v>
      </c>
      <c r="K1296">
        <v>-18</v>
      </c>
      <c r="L1296">
        <v>17</v>
      </c>
      <c r="M1296">
        <f t="shared" si="20"/>
        <v>-302.40000000000003</v>
      </c>
    </row>
    <row r="1297" spans="1:13" x14ac:dyDescent="0.25">
      <c r="A1297" t="s">
        <v>877</v>
      </c>
      <c r="B1297" t="s">
        <v>878</v>
      </c>
      <c r="C1297" t="s">
        <v>879</v>
      </c>
      <c r="D1297" s="2">
        <v>44392</v>
      </c>
      <c r="E1297" t="s">
        <v>2735</v>
      </c>
      <c r="F1297" t="s">
        <v>2736</v>
      </c>
      <c r="G1297">
        <v>271.32</v>
      </c>
      <c r="H1297" s="2">
        <v>44426</v>
      </c>
      <c r="I1297">
        <v>222.39</v>
      </c>
      <c r="J1297" s="2">
        <v>44414</v>
      </c>
      <c r="K1297">
        <v>-12</v>
      </c>
      <c r="L1297">
        <v>22</v>
      </c>
      <c r="M1297">
        <f t="shared" si="20"/>
        <v>-2668.68</v>
      </c>
    </row>
    <row r="1298" spans="1:13" x14ac:dyDescent="0.25">
      <c r="A1298" t="s">
        <v>877</v>
      </c>
      <c r="B1298" t="s">
        <v>878</v>
      </c>
      <c r="C1298" t="s">
        <v>879</v>
      </c>
      <c r="D1298" s="2">
        <v>44359</v>
      </c>
      <c r="E1298" t="s">
        <v>2737</v>
      </c>
      <c r="F1298" t="s">
        <v>2738</v>
      </c>
      <c r="G1298">
        <v>48.79</v>
      </c>
      <c r="H1298" s="2">
        <v>44393</v>
      </c>
      <c r="I1298">
        <v>39.99</v>
      </c>
      <c r="J1298" s="2">
        <v>44378</v>
      </c>
      <c r="K1298">
        <v>-15</v>
      </c>
      <c r="L1298">
        <v>19</v>
      </c>
      <c r="M1298">
        <f t="shared" si="20"/>
        <v>-599.85</v>
      </c>
    </row>
    <row r="1299" spans="1:13" x14ac:dyDescent="0.25">
      <c r="A1299" t="s">
        <v>877</v>
      </c>
      <c r="B1299" t="s">
        <v>878</v>
      </c>
      <c r="C1299" t="s">
        <v>879</v>
      </c>
      <c r="D1299" s="2">
        <v>44447</v>
      </c>
      <c r="E1299" t="s">
        <v>2739</v>
      </c>
      <c r="F1299" t="s">
        <v>2740</v>
      </c>
      <c r="G1299">
        <v>78.959999999999994</v>
      </c>
      <c r="H1299" s="2">
        <v>44481</v>
      </c>
      <c r="I1299">
        <v>64.72</v>
      </c>
      <c r="J1299" s="2">
        <v>44467</v>
      </c>
      <c r="K1299">
        <v>-14</v>
      </c>
      <c r="L1299">
        <v>20</v>
      </c>
      <c r="M1299">
        <f t="shared" si="20"/>
        <v>-906.07999999999993</v>
      </c>
    </row>
    <row r="1300" spans="1:13" x14ac:dyDescent="0.25">
      <c r="A1300" t="s">
        <v>877</v>
      </c>
      <c r="B1300" t="s">
        <v>878</v>
      </c>
      <c r="C1300" t="s">
        <v>879</v>
      </c>
      <c r="D1300" s="2">
        <v>44385</v>
      </c>
      <c r="E1300" t="s">
        <v>2741</v>
      </c>
      <c r="F1300" t="s">
        <v>2742</v>
      </c>
      <c r="G1300">
        <v>26.33</v>
      </c>
      <c r="H1300" s="2">
        <v>44419</v>
      </c>
      <c r="I1300">
        <v>21.58</v>
      </c>
      <c r="J1300" s="2">
        <v>44414</v>
      </c>
      <c r="K1300">
        <v>-5</v>
      </c>
      <c r="L1300">
        <v>29</v>
      </c>
      <c r="M1300">
        <f t="shared" si="20"/>
        <v>-107.89999999999999</v>
      </c>
    </row>
    <row r="1301" spans="1:13" x14ac:dyDescent="0.25">
      <c r="A1301" t="s">
        <v>877</v>
      </c>
      <c r="B1301" t="s">
        <v>878</v>
      </c>
      <c r="C1301" t="s">
        <v>879</v>
      </c>
      <c r="D1301" s="2">
        <v>44447</v>
      </c>
      <c r="E1301" t="s">
        <v>2743</v>
      </c>
      <c r="F1301" t="s">
        <v>2744</v>
      </c>
      <c r="G1301">
        <v>17.47</v>
      </c>
      <c r="H1301" s="2">
        <v>44481</v>
      </c>
      <c r="I1301">
        <v>14.32</v>
      </c>
      <c r="J1301" s="2">
        <v>44467</v>
      </c>
      <c r="K1301">
        <v>-14</v>
      </c>
      <c r="L1301">
        <v>20</v>
      </c>
      <c r="M1301">
        <f t="shared" si="20"/>
        <v>-200.48000000000002</v>
      </c>
    </row>
    <row r="1302" spans="1:13" x14ac:dyDescent="0.25">
      <c r="A1302" t="s">
        <v>877</v>
      </c>
      <c r="B1302" t="s">
        <v>878</v>
      </c>
      <c r="C1302" t="s">
        <v>879</v>
      </c>
      <c r="D1302" s="2">
        <v>44541</v>
      </c>
      <c r="E1302" t="s">
        <v>2745</v>
      </c>
      <c r="F1302" t="s">
        <v>2746</v>
      </c>
      <c r="G1302">
        <v>10</v>
      </c>
      <c r="H1302" s="2">
        <v>44574</v>
      </c>
      <c r="I1302">
        <v>8.1999999999999993</v>
      </c>
      <c r="J1302" s="2">
        <v>44552</v>
      </c>
      <c r="K1302">
        <v>-22</v>
      </c>
      <c r="L1302">
        <v>11</v>
      </c>
      <c r="M1302">
        <f t="shared" si="20"/>
        <v>-180.39999999999998</v>
      </c>
    </row>
    <row r="1303" spans="1:13" x14ac:dyDescent="0.25">
      <c r="A1303" t="s">
        <v>877</v>
      </c>
      <c r="B1303" t="s">
        <v>878</v>
      </c>
      <c r="C1303" t="s">
        <v>879</v>
      </c>
      <c r="D1303" s="2">
        <v>44512</v>
      </c>
      <c r="E1303" t="s">
        <v>2747</v>
      </c>
      <c r="F1303" t="s">
        <v>2748</v>
      </c>
      <c r="G1303">
        <v>4.1100000000000003</v>
      </c>
      <c r="H1303" s="2">
        <v>44546</v>
      </c>
      <c r="I1303">
        <v>3.37</v>
      </c>
      <c r="J1303" s="2">
        <v>44533</v>
      </c>
      <c r="K1303">
        <v>-13</v>
      </c>
      <c r="L1303">
        <v>21</v>
      </c>
      <c r="M1303">
        <f t="shared" si="20"/>
        <v>-43.81</v>
      </c>
    </row>
    <row r="1304" spans="1:13" x14ac:dyDescent="0.25">
      <c r="A1304" t="s">
        <v>877</v>
      </c>
      <c r="B1304" t="s">
        <v>878</v>
      </c>
      <c r="C1304" t="s">
        <v>879</v>
      </c>
      <c r="D1304" s="2">
        <v>44283</v>
      </c>
      <c r="E1304" t="s">
        <v>2749</v>
      </c>
      <c r="F1304" t="s">
        <v>2750</v>
      </c>
      <c r="G1304">
        <v>334.02</v>
      </c>
      <c r="H1304" s="2">
        <v>44319</v>
      </c>
      <c r="I1304">
        <v>273.79000000000002</v>
      </c>
      <c r="J1304" s="2">
        <v>44305</v>
      </c>
      <c r="K1304">
        <v>-14</v>
      </c>
      <c r="L1304">
        <v>22</v>
      </c>
      <c r="M1304">
        <f t="shared" si="20"/>
        <v>-3833.0600000000004</v>
      </c>
    </row>
    <row r="1305" spans="1:13" x14ac:dyDescent="0.25">
      <c r="A1305" t="s">
        <v>877</v>
      </c>
      <c r="B1305" t="s">
        <v>878</v>
      </c>
      <c r="C1305" t="s">
        <v>879</v>
      </c>
      <c r="D1305" s="2">
        <v>44447</v>
      </c>
      <c r="E1305" t="s">
        <v>2751</v>
      </c>
      <c r="F1305" t="s">
        <v>2752</v>
      </c>
      <c r="G1305">
        <v>372.17</v>
      </c>
      <c r="H1305" s="2">
        <v>44481</v>
      </c>
      <c r="I1305">
        <v>305.06</v>
      </c>
      <c r="J1305" s="2">
        <v>44467</v>
      </c>
      <c r="K1305">
        <v>-14</v>
      </c>
      <c r="L1305">
        <v>20</v>
      </c>
      <c r="M1305">
        <f t="shared" si="20"/>
        <v>-4270.84</v>
      </c>
    </row>
    <row r="1306" spans="1:13" x14ac:dyDescent="0.25">
      <c r="A1306" t="s">
        <v>877</v>
      </c>
      <c r="B1306" t="s">
        <v>878</v>
      </c>
      <c r="C1306" t="s">
        <v>879</v>
      </c>
      <c r="D1306" s="2">
        <v>44463</v>
      </c>
      <c r="E1306" t="s">
        <v>2753</v>
      </c>
      <c r="F1306" t="s">
        <v>2754</v>
      </c>
      <c r="G1306">
        <v>5.65</v>
      </c>
      <c r="H1306" s="2">
        <v>44497</v>
      </c>
      <c r="I1306">
        <v>4.63</v>
      </c>
      <c r="J1306" s="2">
        <v>44481</v>
      </c>
      <c r="K1306">
        <v>-16</v>
      </c>
      <c r="L1306">
        <v>18</v>
      </c>
      <c r="M1306">
        <f t="shared" si="20"/>
        <v>-74.08</v>
      </c>
    </row>
    <row r="1307" spans="1:13" x14ac:dyDescent="0.25">
      <c r="A1307" t="s">
        <v>877</v>
      </c>
      <c r="B1307" t="s">
        <v>878</v>
      </c>
      <c r="C1307" t="s">
        <v>879</v>
      </c>
      <c r="D1307" s="2">
        <v>44171</v>
      </c>
      <c r="E1307" t="s">
        <v>2755</v>
      </c>
      <c r="F1307" t="s">
        <v>2756</v>
      </c>
      <c r="G1307">
        <v>133.77000000000001</v>
      </c>
      <c r="H1307" s="2">
        <v>44207</v>
      </c>
      <c r="I1307">
        <v>109.65</v>
      </c>
      <c r="J1307" s="2">
        <v>44216</v>
      </c>
      <c r="K1307">
        <v>9</v>
      </c>
      <c r="L1307">
        <v>45</v>
      </c>
      <c r="M1307">
        <f t="shared" si="20"/>
        <v>986.85</v>
      </c>
    </row>
    <row r="1308" spans="1:13" x14ac:dyDescent="0.25">
      <c r="A1308" t="s">
        <v>877</v>
      </c>
      <c r="B1308" t="s">
        <v>878</v>
      </c>
      <c r="C1308" t="s">
        <v>879</v>
      </c>
      <c r="D1308" s="2">
        <v>44232</v>
      </c>
      <c r="E1308" t="s">
        <v>2757</v>
      </c>
      <c r="F1308" t="s">
        <v>2758</v>
      </c>
      <c r="G1308">
        <v>14.03</v>
      </c>
      <c r="H1308" s="2">
        <v>44266</v>
      </c>
      <c r="I1308">
        <v>11.5</v>
      </c>
      <c r="J1308" s="2">
        <v>44257</v>
      </c>
      <c r="K1308">
        <v>-9</v>
      </c>
      <c r="L1308">
        <v>25</v>
      </c>
      <c r="M1308">
        <f t="shared" si="20"/>
        <v>-103.5</v>
      </c>
    </row>
    <row r="1309" spans="1:13" x14ac:dyDescent="0.25">
      <c r="A1309" t="s">
        <v>877</v>
      </c>
      <c r="B1309" t="s">
        <v>878</v>
      </c>
      <c r="C1309" t="s">
        <v>879</v>
      </c>
      <c r="D1309" s="2">
        <v>44232</v>
      </c>
      <c r="E1309" t="s">
        <v>2759</v>
      </c>
      <c r="F1309" t="s">
        <v>2760</v>
      </c>
      <c r="G1309">
        <v>53.59</v>
      </c>
      <c r="H1309" s="2">
        <v>44266</v>
      </c>
      <c r="I1309">
        <v>43.93</v>
      </c>
      <c r="J1309" s="2">
        <v>44257</v>
      </c>
      <c r="K1309">
        <v>-9</v>
      </c>
      <c r="L1309">
        <v>25</v>
      </c>
      <c r="M1309">
        <f t="shared" si="20"/>
        <v>-395.37</v>
      </c>
    </row>
    <row r="1310" spans="1:13" x14ac:dyDescent="0.25">
      <c r="A1310" t="s">
        <v>877</v>
      </c>
      <c r="B1310" t="s">
        <v>1112</v>
      </c>
      <c r="C1310" t="s">
        <v>1113</v>
      </c>
      <c r="D1310" s="2">
        <v>44422</v>
      </c>
      <c r="E1310" t="s">
        <v>2761</v>
      </c>
      <c r="F1310" t="s">
        <v>2762</v>
      </c>
      <c r="G1310" s="3">
        <v>1741.29</v>
      </c>
      <c r="H1310" s="2">
        <v>44480</v>
      </c>
      <c r="I1310" s="3">
        <v>1427.29</v>
      </c>
      <c r="J1310" s="2">
        <v>44463</v>
      </c>
      <c r="K1310">
        <v>-17</v>
      </c>
      <c r="L1310">
        <v>41</v>
      </c>
      <c r="M1310">
        <f t="shared" si="20"/>
        <v>-24263.93</v>
      </c>
    </row>
    <row r="1311" spans="1:13" x14ac:dyDescent="0.25">
      <c r="A1311" t="s">
        <v>877</v>
      </c>
      <c r="B1311" t="s">
        <v>878</v>
      </c>
      <c r="C1311" t="s">
        <v>879</v>
      </c>
      <c r="D1311" s="2">
        <v>44361</v>
      </c>
      <c r="E1311" t="s">
        <v>2763</v>
      </c>
      <c r="F1311" t="s">
        <v>2764</v>
      </c>
      <c r="G1311">
        <v>24.12</v>
      </c>
      <c r="H1311" s="2">
        <v>44396</v>
      </c>
      <c r="I1311">
        <v>19.77</v>
      </c>
      <c r="J1311" s="2">
        <v>44378</v>
      </c>
      <c r="K1311">
        <v>-18</v>
      </c>
      <c r="L1311">
        <v>17</v>
      </c>
      <c r="M1311">
        <f t="shared" si="20"/>
        <v>-355.86</v>
      </c>
    </row>
    <row r="1312" spans="1:13" x14ac:dyDescent="0.25">
      <c r="A1312" t="s">
        <v>877</v>
      </c>
      <c r="B1312" t="s">
        <v>878</v>
      </c>
      <c r="C1312" t="s">
        <v>879</v>
      </c>
      <c r="D1312" s="2">
        <v>44422</v>
      </c>
      <c r="E1312" t="s">
        <v>2765</v>
      </c>
      <c r="F1312" t="s">
        <v>2766</v>
      </c>
      <c r="G1312">
        <v>510.33</v>
      </c>
      <c r="H1312" s="2">
        <v>44456</v>
      </c>
      <c r="I1312">
        <v>418.3</v>
      </c>
      <c r="J1312" s="2">
        <v>44445</v>
      </c>
      <c r="K1312">
        <v>-11</v>
      </c>
      <c r="L1312">
        <v>23</v>
      </c>
      <c r="M1312">
        <f t="shared" si="20"/>
        <v>-4601.3</v>
      </c>
    </row>
    <row r="1313" spans="1:13" x14ac:dyDescent="0.25">
      <c r="A1313" t="s">
        <v>877</v>
      </c>
      <c r="B1313" t="s">
        <v>878</v>
      </c>
      <c r="C1313" t="s">
        <v>879</v>
      </c>
      <c r="D1313" s="2">
        <v>44447</v>
      </c>
      <c r="E1313" t="s">
        <v>2767</v>
      </c>
      <c r="F1313" t="s">
        <v>2768</v>
      </c>
      <c r="G1313">
        <v>921.77</v>
      </c>
      <c r="H1313" s="2">
        <v>44481</v>
      </c>
      <c r="I1313">
        <v>755.55</v>
      </c>
      <c r="J1313" s="2">
        <v>44467</v>
      </c>
      <c r="K1313">
        <v>-14</v>
      </c>
      <c r="L1313">
        <v>20</v>
      </c>
      <c r="M1313">
        <f t="shared" si="20"/>
        <v>-10577.699999999999</v>
      </c>
    </row>
    <row r="1314" spans="1:13" x14ac:dyDescent="0.25">
      <c r="A1314" t="s">
        <v>877</v>
      </c>
      <c r="B1314" t="s">
        <v>878</v>
      </c>
      <c r="C1314" t="s">
        <v>879</v>
      </c>
      <c r="D1314" s="2">
        <v>44296</v>
      </c>
      <c r="E1314" t="s">
        <v>2769</v>
      </c>
      <c r="F1314" t="s">
        <v>2770</v>
      </c>
      <c r="G1314" s="3">
        <v>2774.6</v>
      </c>
      <c r="H1314" s="2">
        <v>44329</v>
      </c>
      <c r="I1314" s="3">
        <v>2274.2600000000002</v>
      </c>
      <c r="J1314" s="2">
        <v>44322</v>
      </c>
      <c r="K1314">
        <v>-7</v>
      </c>
      <c r="L1314">
        <v>26</v>
      </c>
      <c r="M1314">
        <f t="shared" si="20"/>
        <v>-15919.820000000002</v>
      </c>
    </row>
    <row r="1315" spans="1:13" x14ac:dyDescent="0.25">
      <c r="A1315" t="s">
        <v>877</v>
      </c>
      <c r="B1315" t="s">
        <v>878</v>
      </c>
      <c r="C1315" t="s">
        <v>879</v>
      </c>
      <c r="D1315" s="2">
        <v>44232</v>
      </c>
      <c r="E1315" t="s">
        <v>2771</v>
      </c>
      <c r="F1315" t="s">
        <v>2772</v>
      </c>
      <c r="G1315">
        <v>22.06</v>
      </c>
      <c r="H1315" s="2">
        <v>44266</v>
      </c>
      <c r="I1315">
        <v>18.079999999999998</v>
      </c>
      <c r="J1315" s="2">
        <v>44256</v>
      </c>
      <c r="K1315">
        <v>-10</v>
      </c>
      <c r="L1315">
        <v>24</v>
      </c>
      <c r="M1315">
        <f t="shared" si="20"/>
        <v>-180.79999999999998</v>
      </c>
    </row>
    <row r="1316" spans="1:13" x14ac:dyDescent="0.25">
      <c r="A1316" t="s">
        <v>877</v>
      </c>
      <c r="B1316" t="s">
        <v>1112</v>
      </c>
      <c r="C1316" t="s">
        <v>1113</v>
      </c>
      <c r="D1316" s="2">
        <v>44242</v>
      </c>
      <c r="E1316" t="s">
        <v>2773</v>
      </c>
      <c r="F1316" t="s">
        <v>2774</v>
      </c>
      <c r="G1316">
        <v>36.159999999999997</v>
      </c>
      <c r="H1316" s="2">
        <v>44319</v>
      </c>
      <c r="I1316">
        <v>29.65</v>
      </c>
      <c r="J1316" s="2">
        <v>44273</v>
      </c>
      <c r="K1316">
        <v>-46</v>
      </c>
      <c r="L1316">
        <v>31</v>
      </c>
      <c r="M1316">
        <f t="shared" si="20"/>
        <v>-1363.8999999999999</v>
      </c>
    </row>
    <row r="1317" spans="1:13" x14ac:dyDescent="0.25">
      <c r="A1317" t="s">
        <v>877</v>
      </c>
      <c r="B1317" t="s">
        <v>1112</v>
      </c>
      <c r="C1317" t="s">
        <v>1113</v>
      </c>
      <c r="D1317" s="2">
        <v>44183</v>
      </c>
      <c r="E1317" t="s">
        <v>2775</v>
      </c>
      <c r="F1317" t="s">
        <v>2776</v>
      </c>
      <c r="G1317">
        <v>36.11</v>
      </c>
      <c r="H1317" s="2">
        <v>44254</v>
      </c>
      <c r="I1317">
        <v>29.6</v>
      </c>
      <c r="J1317" s="2">
        <v>44246</v>
      </c>
      <c r="K1317">
        <v>-8</v>
      </c>
      <c r="L1317">
        <v>63</v>
      </c>
      <c r="M1317">
        <f t="shared" si="20"/>
        <v>-236.8</v>
      </c>
    </row>
    <row r="1318" spans="1:13" x14ac:dyDescent="0.25">
      <c r="A1318" t="s">
        <v>877</v>
      </c>
      <c r="B1318" t="s">
        <v>878</v>
      </c>
      <c r="C1318" t="s">
        <v>879</v>
      </c>
      <c r="D1318" s="2">
        <v>44415</v>
      </c>
      <c r="E1318" t="s">
        <v>2777</v>
      </c>
      <c r="F1318" t="s">
        <v>2778</v>
      </c>
      <c r="G1318" s="3">
        <v>17391.59</v>
      </c>
      <c r="H1318" s="2">
        <v>44449</v>
      </c>
      <c r="I1318" s="3">
        <v>14255.4</v>
      </c>
      <c r="J1318" s="2">
        <v>44445</v>
      </c>
      <c r="K1318">
        <v>-4</v>
      </c>
      <c r="L1318">
        <v>30</v>
      </c>
      <c r="M1318">
        <f t="shared" si="20"/>
        <v>-57021.599999999999</v>
      </c>
    </row>
    <row r="1319" spans="1:13" x14ac:dyDescent="0.25">
      <c r="A1319" t="s">
        <v>877</v>
      </c>
      <c r="B1319" t="s">
        <v>878</v>
      </c>
      <c r="C1319" t="s">
        <v>879</v>
      </c>
      <c r="D1319" s="2">
        <v>44477</v>
      </c>
      <c r="E1319" t="s">
        <v>2779</v>
      </c>
      <c r="F1319" t="s">
        <v>2780</v>
      </c>
      <c r="G1319">
        <v>36.44</v>
      </c>
      <c r="H1319" s="2">
        <v>44510</v>
      </c>
      <c r="I1319">
        <v>29.87</v>
      </c>
      <c r="J1319" s="2">
        <v>44510</v>
      </c>
      <c r="K1319">
        <v>0</v>
      </c>
      <c r="L1319">
        <v>33</v>
      </c>
      <c r="M1319">
        <f t="shared" si="20"/>
        <v>0</v>
      </c>
    </row>
    <row r="1320" spans="1:13" x14ac:dyDescent="0.25">
      <c r="A1320" t="s">
        <v>877</v>
      </c>
      <c r="B1320" t="s">
        <v>878</v>
      </c>
      <c r="C1320" t="s">
        <v>879</v>
      </c>
      <c r="D1320" s="2">
        <v>44261</v>
      </c>
      <c r="E1320" t="s">
        <v>2781</v>
      </c>
      <c r="F1320" t="s">
        <v>2782</v>
      </c>
      <c r="G1320">
        <v>144.57</v>
      </c>
      <c r="H1320" s="2">
        <v>44295</v>
      </c>
      <c r="I1320">
        <v>118.5</v>
      </c>
      <c r="J1320" s="2">
        <v>44281</v>
      </c>
      <c r="K1320">
        <v>-14</v>
      </c>
      <c r="L1320">
        <v>20</v>
      </c>
      <c r="M1320">
        <f t="shared" si="20"/>
        <v>-1659</v>
      </c>
    </row>
    <row r="1321" spans="1:13" x14ac:dyDescent="0.25">
      <c r="A1321" t="s">
        <v>877</v>
      </c>
      <c r="B1321" t="s">
        <v>878</v>
      </c>
      <c r="C1321" t="s">
        <v>879</v>
      </c>
      <c r="D1321" s="2">
        <v>44329</v>
      </c>
      <c r="E1321" t="s">
        <v>2783</v>
      </c>
      <c r="F1321" t="s">
        <v>2784</v>
      </c>
      <c r="G1321" s="3">
        <v>5771.44</v>
      </c>
      <c r="H1321" s="2">
        <v>44362</v>
      </c>
      <c r="I1321" s="3">
        <v>4730.6899999999996</v>
      </c>
      <c r="J1321" s="2">
        <v>44348</v>
      </c>
      <c r="K1321">
        <v>-14</v>
      </c>
      <c r="L1321">
        <v>19</v>
      </c>
      <c r="M1321">
        <f t="shared" si="20"/>
        <v>-66229.659999999989</v>
      </c>
    </row>
    <row r="1322" spans="1:13" x14ac:dyDescent="0.25">
      <c r="A1322" t="s">
        <v>877</v>
      </c>
      <c r="B1322" t="s">
        <v>878</v>
      </c>
      <c r="C1322" t="s">
        <v>879</v>
      </c>
      <c r="D1322" s="2">
        <v>44357</v>
      </c>
      <c r="E1322" t="s">
        <v>2785</v>
      </c>
      <c r="F1322" t="s">
        <v>2786</v>
      </c>
      <c r="G1322">
        <v>19.91</v>
      </c>
      <c r="H1322" s="2">
        <v>44391</v>
      </c>
      <c r="I1322">
        <v>16.32</v>
      </c>
      <c r="J1322" s="2">
        <v>44378</v>
      </c>
      <c r="K1322">
        <v>-13</v>
      </c>
      <c r="L1322">
        <v>21</v>
      </c>
      <c r="M1322">
        <f t="shared" si="20"/>
        <v>-212.16</v>
      </c>
    </row>
    <row r="1323" spans="1:13" x14ac:dyDescent="0.25">
      <c r="A1323" t="s">
        <v>877</v>
      </c>
      <c r="B1323" t="s">
        <v>1150</v>
      </c>
      <c r="C1323" t="s">
        <v>1151</v>
      </c>
      <c r="D1323" s="2">
        <v>44186</v>
      </c>
      <c r="E1323" t="s">
        <v>2787</v>
      </c>
      <c r="F1323" t="s">
        <v>2788</v>
      </c>
      <c r="G1323">
        <v>9.4600000000000009</v>
      </c>
      <c r="H1323" s="2">
        <v>44216</v>
      </c>
      <c r="I1323">
        <v>8.14</v>
      </c>
      <c r="J1323" s="2">
        <v>44214</v>
      </c>
      <c r="K1323">
        <v>-2</v>
      </c>
      <c r="L1323">
        <v>28</v>
      </c>
      <c r="M1323">
        <f t="shared" si="20"/>
        <v>-16.28</v>
      </c>
    </row>
    <row r="1324" spans="1:13" x14ac:dyDescent="0.25">
      <c r="A1324" t="s">
        <v>877</v>
      </c>
      <c r="B1324" t="s">
        <v>878</v>
      </c>
      <c r="C1324" t="s">
        <v>879</v>
      </c>
      <c r="D1324" s="2">
        <v>44357</v>
      </c>
      <c r="E1324" t="s">
        <v>2789</v>
      </c>
      <c r="F1324" t="s">
        <v>2790</v>
      </c>
      <c r="G1324">
        <v>0.17</v>
      </c>
      <c r="H1324" s="2">
        <v>44390</v>
      </c>
      <c r="I1324">
        <v>0.14000000000000001</v>
      </c>
      <c r="J1324" s="2">
        <v>44378</v>
      </c>
      <c r="K1324">
        <v>-12</v>
      </c>
      <c r="L1324">
        <v>21</v>
      </c>
      <c r="M1324">
        <f t="shared" si="20"/>
        <v>-1.6800000000000002</v>
      </c>
    </row>
    <row r="1325" spans="1:13" x14ac:dyDescent="0.25">
      <c r="A1325" t="s">
        <v>877</v>
      </c>
      <c r="B1325" t="s">
        <v>878</v>
      </c>
      <c r="C1325" t="s">
        <v>879</v>
      </c>
      <c r="D1325" s="2">
        <v>44386</v>
      </c>
      <c r="E1325" t="s">
        <v>2791</v>
      </c>
      <c r="F1325" t="s">
        <v>2792</v>
      </c>
      <c r="G1325" s="3">
        <v>7173.66</v>
      </c>
      <c r="H1325" s="2">
        <v>44419</v>
      </c>
      <c r="I1325" s="3">
        <v>5880.05</v>
      </c>
      <c r="J1325" s="2">
        <v>44414</v>
      </c>
      <c r="K1325">
        <v>-5</v>
      </c>
      <c r="L1325">
        <v>28</v>
      </c>
      <c r="M1325">
        <f t="shared" si="20"/>
        <v>-29400.25</v>
      </c>
    </row>
    <row r="1326" spans="1:13" x14ac:dyDescent="0.25">
      <c r="A1326" t="s">
        <v>877</v>
      </c>
      <c r="B1326" t="s">
        <v>878</v>
      </c>
      <c r="C1326" t="s">
        <v>879</v>
      </c>
      <c r="D1326" s="2">
        <v>44447</v>
      </c>
      <c r="E1326" t="s">
        <v>2793</v>
      </c>
      <c r="F1326" t="s">
        <v>2794</v>
      </c>
      <c r="G1326">
        <v>76.900000000000006</v>
      </c>
      <c r="H1326" s="2">
        <v>44481</v>
      </c>
      <c r="I1326">
        <v>63.03</v>
      </c>
      <c r="J1326" s="2">
        <v>44467</v>
      </c>
      <c r="K1326">
        <v>-14</v>
      </c>
      <c r="L1326">
        <v>20</v>
      </c>
      <c r="M1326">
        <f t="shared" si="20"/>
        <v>-882.42000000000007</v>
      </c>
    </row>
    <row r="1327" spans="1:13" x14ac:dyDescent="0.25">
      <c r="A1327" t="s">
        <v>877</v>
      </c>
      <c r="B1327" t="s">
        <v>878</v>
      </c>
      <c r="C1327" t="s">
        <v>879</v>
      </c>
      <c r="D1327" s="2">
        <v>44517</v>
      </c>
      <c r="E1327" t="s">
        <v>2795</v>
      </c>
      <c r="F1327" t="s">
        <v>2796</v>
      </c>
      <c r="G1327">
        <v>16.760000000000002</v>
      </c>
      <c r="H1327" s="2">
        <v>44547</v>
      </c>
      <c r="I1327">
        <v>13.74</v>
      </c>
      <c r="J1327" s="2">
        <v>44533</v>
      </c>
      <c r="K1327">
        <v>-14</v>
      </c>
      <c r="L1327">
        <v>16</v>
      </c>
      <c r="M1327">
        <f t="shared" si="20"/>
        <v>-192.36</v>
      </c>
    </row>
    <row r="1328" spans="1:13" x14ac:dyDescent="0.25">
      <c r="A1328" t="s">
        <v>877</v>
      </c>
      <c r="B1328" t="s">
        <v>878</v>
      </c>
      <c r="C1328" t="s">
        <v>879</v>
      </c>
      <c r="D1328" s="2">
        <v>44295</v>
      </c>
      <c r="E1328" t="s">
        <v>2797</v>
      </c>
      <c r="F1328" t="s">
        <v>2798</v>
      </c>
      <c r="G1328" s="3">
        <v>4892.3599999999997</v>
      </c>
      <c r="H1328" s="2">
        <v>44329</v>
      </c>
      <c r="I1328" s="3">
        <v>4010.13</v>
      </c>
      <c r="J1328" s="2">
        <v>44322</v>
      </c>
      <c r="K1328">
        <v>-7</v>
      </c>
      <c r="L1328">
        <v>27</v>
      </c>
      <c r="M1328">
        <f t="shared" si="20"/>
        <v>-28070.91</v>
      </c>
    </row>
    <row r="1329" spans="1:13" x14ac:dyDescent="0.25">
      <c r="A1329" t="s">
        <v>877</v>
      </c>
      <c r="B1329" t="s">
        <v>878</v>
      </c>
      <c r="C1329" t="s">
        <v>879</v>
      </c>
      <c r="D1329" s="2">
        <v>44476</v>
      </c>
      <c r="E1329" t="s">
        <v>2799</v>
      </c>
      <c r="F1329" t="s">
        <v>2800</v>
      </c>
      <c r="G1329" s="3">
        <v>1547.5</v>
      </c>
      <c r="H1329" s="2">
        <v>44510</v>
      </c>
      <c r="I1329" s="3">
        <v>1268.44</v>
      </c>
      <c r="J1329" s="2">
        <v>44510</v>
      </c>
      <c r="K1329">
        <v>0</v>
      </c>
      <c r="L1329">
        <v>34</v>
      </c>
      <c r="M1329">
        <f t="shared" si="20"/>
        <v>0</v>
      </c>
    </row>
    <row r="1330" spans="1:13" x14ac:dyDescent="0.25">
      <c r="A1330" t="s">
        <v>877</v>
      </c>
      <c r="B1330" t="s">
        <v>878</v>
      </c>
      <c r="C1330" t="s">
        <v>879</v>
      </c>
      <c r="D1330" s="2">
        <v>44360</v>
      </c>
      <c r="E1330" t="s">
        <v>2801</v>
      </c>
      <c r="F1330" t="s">
        <v>2802</v>
      </c>
      <c r="G1330">
        <v>40.67</v>
      </c>
      <c r="H1330" s="2">
        <v>44396</v>
      </c>
      <c r="I1330">
        <v>33.340000000000003</v>
      </c>
      <c r="J1330" s="2">
        <v>44378</v>
      </c>
      <c r="K1330">
        <v>-18</v>
      </c>
      <c r="L1330">
        <v>18</v>
      </c>
      <c r="M1330">
        <f t="shared" si="20"/>
        <v>-600.12000000000012</v>
      </c>
    </row>
    <row r="1331" spans="1:13" x14ac:dyDescent="0.25">
      <c r="A1331" t="s">
        <v>877</v>
      </c>
      <c r="B1331" t="s">
        <v>878</v>
      </c>
      <c r="C1331" t="s">
        <v>879</v>
      </c>
      <c r="D1331" s="2">
        <v>44476</v>
      </c>
      <c r="E1331" t="s">
        <v>2803</v>
      </c>
      <c r="F1331" t="s">
        <v>2804</v>
      </c>
      <c r="G1331">
        <v>378.57</v>
      </c>
      <c r="H1331" s="2">
        <v>44510</v>
      </c>
      <c r="I1331">
        <v>310.3</v>
      </c>
      <c r="J1331" s="2">
        <v>44510</v>
      </c>
      <c r="K1331">
        <v>0</v>
      </c>
      <c r="L1331">
        <v>34</v>
      </c>
      <c r="M1331">
        <f t="shared" si="20"/>
        <v>0</v>
      </c>
    </row>
    <row r="1332" spans="1:13" x14ac:dyDescent="0.25">
      <c r="A1332" t="s">
        <v>877</v>
      </c>
      <c r="B1332" t="s">
        <v>878</v>
      </c>
      <c r="C1332" t="s">
        <v>879</v>
      </c>
      <c r="D1332" s="2">
        <v>44447</v>
      </c>
      <c r="E1332" t="s">
        <v>2805</v>
      </c>
      <c r="F1332" t="s">
        <v>2806</v>
      </c>
      <c r="G1332">
        <v>0.49</v>
      </c>
      <c r="H1332" s="2">
        <v>44481</v>
      </c>
      <c r="I1332">
        <v>0.4</v>
      </c>
      <c r="J1332" s="2">
        <v>44467</v>
      </c>
      <c r="K1332">
        <v>-14</v>
      </c>
      <c r="L1332">
        <v>20</v>
      </c>
      <c r="M1332">
        <f t="shared" si="20"/>
        <v>-5.6000000000000005</v>
      </c>
    </row>
    <row r="1333" spans="1:13" x14ac:dyDescent="0.25">
      <c r="A1333" t="s">
        <v>877</v>
      </c>
      <c r="B1333" t="s">
        <v>878</v>
      </c>
      <c r="C1333" t="s">
        <v>879</v>
      </c>
      <c r="D1333" s="2">
        <v>44421</v>
      </c>
      <c r="E1333" t="s">
        <v>2807</v>
      </c>
      <c r="F1333" t="s">
        <v>2808</v>
      </c>
      <c r="G1333">
        <v>385.8</v>
      </c>
      <c r="H1333" s="2">
        <v>44455</v>
      </c>
      <c r="I1333">
        <v>316.23</v>
      </c>
      <c r="J1333" s="2">
        <v>44445</v>
      </c>
      <c r="K1333">
        <v>-10</v>
      </c>
      <c r="L1333">
        <v>24</v>
      </c>
      <c r="M1333">
        <f t="shared" si="20"/>
        <v>-3162.3</v>
      </c>
    </row>
    <row r="1334" spans="1:13" x14ac:dyDescent="0.25">
      <c r="A1334" t="s">
        <v>877</v>
      </c>
      <c r="B1334" t="s">
        <v>878</v>
      </c>
      <c r="C1334" t="s">
        <v>879</v>
      </c>
      <c r="D1334" s="2">
        <v>44232</v>
      </c>
      <c r="E1334" t="s">
        <v>2809</v>
      </c>
      <c r="F1334" t="s">
        <v>2810</v>
      </c>
      <c r="G1334">
        <v>42.9</v>
      </c>
      <c r="H1334" s="2">
        <v>44266</v>
      </c>
      <c r="I1334">
        <v>35.159999999999997</v>
      </c>
      <c r="J1334" s="2">
        <v>44256</v>
      </c>
      <c r="K1334">
        <v>-10</v>
      </c>
      <c r="L1334">
        <v>24</v>
      </c>
      <c r="M1334">
        <f t="shared" si="20"/>
        <v>-351.59999999999997</v>
      </c>
    </row>
    <row r="1335" spans="1:13" x14ac:dyDescent="0.25">
      <c r="A1335" t="s">
        <v>877</v>
      </c>
      <c r="B1335" t="s">
        <v>878</v>
      </c>
      <c r="C1335" t="s">
        <v>879</v>
      </c>
      <c r="D1335" s="2">
        <v>44423</v>
      </c>
      <c r="E1335" t="s">
        <v>2811</v>
      </c>
      <c r="F1335" t="s">
        <v>2812</v>
      </c>
      <c r="G1335">
        <v>557.16999999999996</v>
      </c>
      <c r="H1335" s="2">
        <v>44462</v>
      </c>
      <c r="I1335">
        <v>456.7</v>
      </c>
      <c r="J1335" s="2">
        <v>44445</v>
      </c>
      <c r="K1335">
        <v>-17</v>
      </c>
      <c r="L1335">
        <v>22</v>
      </c>
      <c r="M1335">
        <f t="shared" si="20"/>
        <v>-7763.9</v>
      </c>
    </row>
    <row r="1336" spans="1:13" x14ac:dyDescent="0.25">
      <c r="A1336" t="s">
        <v>877</v>
      </c>
      <c r="B1336" t="s">
        <v>1150</v>
      </c>
      <c r="C1336" t="s">
        <v>1151</v>
      </c>
      <c r="D1336" s="2">
        <v>44490</v>
      </c>
      <c r="E1336" t="s">
        <v>2813</v>
      </c>
      <c r="F1336" t="s">
        <v>2814</v>
      </c>
      <c r="G1336">
        <v>5.92</v>
      </c>
      <c r="H1336" s="2">
        <v>44522</v>
      </c>
      <c r="I1336">
        <v>4.8499999999999996</v>
      </c>
      <c r="J1336" s="2">
        <v>44515</v>
      </c>
      <c r="K1336">
        <v>-7</v>
      </c>
      <c r="L1336">
        <v>25</v>
      </c>
      <c r="M1336">
        <f t="shared" si="20"/>
        <v>-33.949999999999996</v>
      </c>
    </row>
    <row r="1337" spans="1:13" x14ac:dyDescent="0.25">
      <c r="A1337" t="s">
        <v>877</v>
      </c>
      <c r="B1337" t="s">
        <v>878</v>
      </c>
      <c r="C1337" t="s">
        <v>879</v>
      </c>
      <c r="D1337" s="2">
        <v>44374</v>
      </c>
      <c r="E1337" t="s">
        <v>2815</v>
      </c>
      <c r="F1337" t="s">
        <v>2816</v>
      </c>
      <c r="G1337">
        <v>579.74</v>
      </c>
      <c r="H1337" s="2">
        <v>44410</v>
      </c>
      <c r="I1337">
        <v>475.2</v>
      </c>
      <c r="J1337" s="2">
        <v>44396</v>
      </c>
      <c r="K1337">
        <v>-14</v>
      </c>
      <c r="L1337">
        <v>22</v>
      </c>
      <c r="M1337">
        <f t="shared" si="20"/>
        <v>-6652.8</v>
      </c>
    </row>
    <row r="1338" spans="1:13" x14ac:dyDescent="0.25">
      <c r="A1338" t="s">
        <v>877</v>
      </c>
      <c r="B1338" t="s">
        <v>1150</v>
      </c>
      <c r="C1338" t="s">
        <v>1151</v>
      </c>
      <c r="D1338" s="2">
        <v>44342</v>
      </c>
      <c r="E1338" t="s">
        <v>2817</v>
      </c>
      <c r="F1338" t="s">
        <v>2818</v>
      </c>
      <c r="G1338">
        <v>5.9</v>
      </c>
      <c r="H1338" s="2">
        <v>44371</v>
      </c>
      <c r="I1338">
        <v>4.84</v>
      </c>
      <c r="J1338" s="2">
        <v>44356</v>
      </c>
      <c r="K1338">
        <v>-15</v>
      </c>
      <c r="L1338">
        <v>14</v>
      </c>
      <c r="M1338">
        <f t="shared" si="20"/>
        <v>-72.599999999999994</v>
      </c>
    </row>
    <row r="1339" spans="1:13" x14ac:dyDescent="0.25">
      <c r="A1339" t="s">
        <v>877</v>
      </c>
      <c r="B1339" t="s">
        <v>878</v>
      </c>
      <c r="C1339" t="s">
        <v>879</v>
      </c>
      <c r="D1339" s="2">
        <v>44171</v>
      </c>
      <c r="E1339" t="s">
        <v>2819</v>
      </c>
      <c r="F1339" t="s">
        <v>2820</v>
      </c>
      <c r="G1339">
        <v>14.23</v>
      </c>
      <c r="H1339" s="2">
        <v>44207</v>
      </c>
      <c r="I1339">
        <v>11.66</v>
      </c>
      <c r="J1339" s="2">
        <v>44216</v>
      </c>
      <c r="K1339">
        <v>9</v>
      </c>
      <c r="L1339">
        <v>45</v>
      </c>
      <c r="M1339">
        <f t="shared" si="20"/>
        <v>104.94</v>
      </c>
    </row>
    <row r="1340" spans="1:13" x14ac:dyDescent="0.25">
      <c r="A1340" t="s">
        <v>877</v>
      </c>
      <c r="B1340" t="s">
        <v>878</v>
      </c>
      <c r="C1340" t="s">
        <v>879</v>
      </c>
      <c r="D1340" s="2">
        <v>44232</v>
      </c>
      <c r="E1340" t="s">
        <v>2821</v>
      </c>
      <c r="F1340" t="s">
        <v>2822</v>
      </c>
      <c r="G1340">
        <v>546.54999999999995</v>
      </c>
      <c r="H1340" s="2">
        <v>44266</v>
      </c>
      <c r="I1340">
        <v>447.99</v>
      </c>
      <c r="J1340" s="2">
        <v>44257</v>
      </c>
      <c r="K1340">
        <v>-9</v>
      </c>
      <c r="L1340">
        <v>25</v>
      </c>
      <c r="M1340">
        <f t="shared" si="20"/>
        <v>-4031.91</v>
      </c>
    </row>
    <row r="1341" spans="1:13" x14ac:dyDescent="0.25">
      <c r="A1341" t="s">
        <v>877</v>
      </c>
      <c r="B1341" t="s">
        <v>878</v>
      </c>
      <c r="C1341" t="s">
        <v>879</v>
      </c>
      <c r="D1341" s="2">
        <v>44232</v>
      </c>
      <c r="E1341" t="s">
        <v>2823</v>
      </c>
      <c r="F1341" t="s">
        <v>2824</v>
      </c>
      <c r="G1341">
        <v>391.64</v>
      </c>
      <c r="H1341" s="2">
        <v>44266</v>
      </c>
      <c r="I1341">
        <v>356.04</v>
      </c>
      <c r="J1341" s="2">
        <v>44257</v>
      </c>
      <c r="K1341">
        <v>-9</v>
      </c>
      <c r="L1341">
        <v>25</v>
      </c>
      <c r="M1341">
        <f t="shared" si="20"/>
        <v>-3204.36</v>
      </c>
    </row>
    <row r="1342" spans="1:13" x14ac:dyDescent="0.25">
      <c r="A1342" t="s">
        <v>877</v>
      </c>
      <c r="B1342" t="s">
        <v>878</v>
      </c>
      <c r="C1342" t="s">
        <v>879</v>
      </c>
      <c r="D1342" s="2">
        <v>44205</v>
      </c>
      <c r="E1342" t="s">
        <v>2825</v>
      </c>
      <c r="F1342" t="s">
        <v>2826</v>
      </c>
      <c r="G1342">
        <v>52.39</v>
      </c>
      <c r="H1342" s="2">
        <v>44239</v>
      </c>
      <c r="I1342">
        <v>42.94</v>
      </c>
      <c r="J1342" s="2">
        <v>44232</v>
      </c>
      <c r="K1342">
        <v>-7</v>
      </c>
      <c r="L1342">
        <v>27</v>
      </c>
      <c r="M1342">
        <f t="shared" si="20"/>
        <v>-300.58</v>
      </c>
    </row>
    <row r="1343" spans="1:13" x14ac:dyDescent="0.25">
      <c r="A1343" t="s">
        <v>877</v>
      </c>
      <c r="B1343" t="s">
        <v>878</v>
      </c>
      <c r="C1343" t="s">
        <v>879</v>
      </c>
      <c r="D1343" s="2">
        <v>44447</v>
      </c>
      <c r="E1343" t="s">
        <v>2827</v>
      </c>
      <c r="F1343" t="s">
        <v>2828</v>
      </c>
      <c r="G1343">
        <v>609.28</v>
      </c>
      <c r="H1343" s="2">
        <v>44481</v>
      </c>
      <c r="I1343">
        <v>499.41</v>
      </c>
      <c r="J1343" s="2">
        <v>44467</v>
      </c>
      <c r="K1343">
        <v>-14</v>
      </c>
      <c r="L1343">
        <v>20</v>
      </c>
      <c r="M1343">
        <f t="shared" si="20"/>
        <v>-6991.7400000000007</v>
      </c>
    </row>
    <row r="1344" spans="1:13" x14ac:dyDescent="0.25">
      <c r="A1344" t="s">
        <v>877</v>
      </c>
      <c r="B1344" t="s">
        <v>878</v>
      </c>
      <c r="C1344" t="s">
        <v>879</v>
      </c>
      <c r="D1344" s="2">
        <v>44509</v>
      </c>
      <c r="E1344" t="s">
        <v>2829</v>
      </c>
      <c r="F1344" t="s">
        <v>2830</v>
      </c>
      <c r="G1344">
        <v>482.88</v>
      </c>
      <c r="H1344" s="2">
        <v>44543</v>
      </c>
      <c r="I1344">
        <v>395.8</v>
      </c>
      <c r="J1344" s="2">
        <v>44533</v>
      </c>
      <c r="K1344">
        <v>-10</v>
      </c>
      <c r="L1344">
        <v>24</v>
      </c>
      <c r="M1344">
        <f t="shared" si="20"/>
        <v>-3958</v>
      </c>
    </row>
    <row r="1345" spans="1:13" x14ac:dyDescent="0.25">
      <c r="A1345" t="s">
        <v>877</v>
      </c>
      <c r="B1345" t="s">
        <v>878</v>
      </c>
      <c r="C1345" t="s">
        <v>879</v>
      </c>
      <c r="D1345" s="2">
        <v>44360</v>
      </c>
      <c r="E1345" t="s">
        <v>2831</v>
      </c>
      <c r="F1345" t="s">
        <v>2832</v>
      </c>
      <c r="G1345">
        <v>107.97</v>
      </c>
      <c r="H1345" s="2">
        <v>44396</v>
      </c>
      <c r="I1345">
        <v>88.5</v>
      </c>
      <c r="J1345" s="2">
        <v>44378</v>
      </c>
      <c r="K1345">
        <v>-18</v>
      </c>
      <c r="L1345">
        <v>18</v>
      </c>
      <c r="M1345">
        <f t="shared" si="20"/>
        <v>-1593</v>
      </c>
    </row>
    <row r="1346" spans="1:13" x14ac:dyDescent="0.25">
      <c r="A1346" t="s">
        <v>877</v>
      </c>
      <c r="B1346" t="s">
        <v>1112</v>
      </c>
      <c r="C1346" t="s">
        <v>1113</v>
      </c>
      <c r="D1346" s="2">
        <v>44304</v>
      </c>
      <c r="E1346" t="s">
        <v>2833</v>
      </c>
      <c r="F1346" t="s">
        <v>2834</v>
      </c>
      <c r="G1346">
        <v>58.24</v>
      </c>
      <c r="H1346" s="2">
        <v>44371</v>
      </c>
      <c r="I1346">
        <v>47.74</v>
      </c>
      <c r="J1346" s="2">
        <v>44361</v>
      </c>
      <c r="K1346">
        <v>-10</v>
      </c>
      <c r="L1346">
        <v>57</v>
      </c>
      <c r="M1346">
        <f t="shared" si="20"/>
        <v>-477.40000000000003</v>
      </c>
    </row>
    <row r="1347" spans="1:13" x14ac:dyDescent="0.25">
      <c r="A1347" t="s">
        <v>877</v>
      </c>
      <c r="B1347" t="s">
        <v>1112</v>
      </c>
      <c r="C1347" t="s">
        <v>1113</v>
      </c>
      <c r="D1347" s="2">
        <v>44307</v>
      </c>
      <c r="E1347" t="s">
        <v>2835</v>
      </c>
      <c r="F1347" t="s">
        <v>2836</v>
      </c>
      <c r="G1347">
        <v>140.4</v>
      </c>
      <c r="H1347" s="2">
        <v>44338</v>
      </c>
      <c r="I1347">
        <v>115.08</v>
      </c>
      <c r="J1347" s="2">
        <v>44329</v>
      </c>
      <c r="K1347">
        <v>-9</v>
      </c>
      <c r="L1347">
        <v>22</v>
      </c>
      <c r="M1347">
        <f t="shared" si="20"/>
        <v>-1035.72</v>
      </c>
    </row>
    <row r="1348" spans="1:13" x14ac:dyDescent="0.25">
      <c r="A1348" t="s">
        <v>877</v>
      </c>
      <c r="B1348" t="s">
        <v>878</v>
      </c>
      <c r="C1348" t="s">
        <v>879</v>
      </c>
      <c r="D1348" s="2">
        <v>44539</v>
      </c>
      <c r="E1348" t="s">
        <v>2837</v>
      </c>
      <c r="F1348" t="s">
        <v>2838</v>
      </c>
      <c r="G1348">
        <v>807.77</v>
      </c>
      <c r="H1348" s="2">
        <v>44572</v>
      </c>
      <c r="I1348">
        <v>662.11</v>
      </c>
      <c r="J1348" s="2">
        <v>44552</v>
      </c>
      <c r="K1348">
        <v>-20</v>
      </c>
      <c r="L1348">
        <v>13</v>
      </c>
      <c r="M1348">
        <f t="shared" si="20"/>
        <v>-13242.2</v>
      </c>
    </row>
    <row r="1349" spans="1:13" x14ac:dyDescent="0.25">
      <c r="A1349" t="s">
        <v>877</v>
      </c>
      <c r="B1349" t="s">
        <v>878</v>
      </c>
      <c r="C1349" t="s">
        <v>879</v>
      </c>
      <c r="D1349" s="2">
        <v>44385</v>
      </c>
      <c r="E1349" t="s">
        <v>2839</v>
      </c>
      <c r="F1349" t="s">
        <v>2840</v>
      </c>
      <c r="G1349">
        <v>515.88</v>
      </c>
      <c r="H1349" s="2">
        <v>44419</v>
      </c>
      <c r="I1349">
        <v>468.98</v>
      </c>
      <c r="J1349" s="2">
        <v>44414</v>
      </c>
      <c r="K1349">
        <v>-5</v>
      </c>
      <c r="L1349">
        <v>29</v>
      </c>
      <c r="M1349">
        <f t="shared" si="20"/>
        <v>-2344.9</v>
      </c>
    </row>
    <row r="1350" spans="1:13" x14ac:dyDescent="0.25">
      <c r="A1350" t="s">
        <v>877</v>
      </c>
      <c r="B1350" t="s">
        <v>878</v>
      </c>
      <c r="C1350" t="s">
        <v>879</v>
      </c>
      <c r="D1350" s="2">
        <v>44358</v>
      </c>
      <c r="E1350" t="s">
        <v>2841</v>
      </c>
      <c r="F1350" t="s">
        <v>2842</v>
      </c>
      <c r="G1350">
        <v>400.56</v>
      </c>
      <c r="H1350" s="2">
        <v>44391</v>
      </c>
      <c r="I1350">
        <v>328.33</v>
      </c>
      <c r="J1350" s="2">
        <v>44378</v>
      </c>
      <c r="K1350">
        <v>-13</v>
      </c>
      <c r="L1350">
        <v>20</v>
      </c>
      <c r="M1350">
        <f t="shared" ref="M1350:M1413" si="21">I1350*K1350</f>
        <v>-4268.29</v>
      </c>
    </row>
    <row r="1351" spans="1:13" x14ac:dyDescent="0.25">
      <c r="A1351" t="s">
        <v>877</v>
      </c>
      <c r="B1351" t="s">
        <v>2843</v>
      </c>
      <c r="C1351" t="s">
        <v>2844</v>
      </c>
      <c r="D1351" s="2">
        <v>44187</v>
      </c>
      <c r="E1351" t="s">
        <v>2845</v>
      </c>
      <c r="F1351" t="s">
        <v>2846</v>
      </c>
      <c r="G1351">
        <v>0.35</v>
      </c>
      <c r="H1351" s="2">
        <v>44218</v>
      </c>
      <c r="I1351">
        <v>0.28999999999999998</v>
      </c>
      <c r="J1351" s="2">
        <v>44218</v>
      </c>
      <c r="K1351">
        <v>0</v>
      </c>
      <c r="L1351">
        <v>31</v>
      </c>
      <c r="M1351">
        <f t="shared" si="21"/>
        <v>0</v>
      </c>
    </row>
    <row r="1352" spans="1:13" x14ac:dyDescent="0.25">
      <c r="A1352" t="s">
        <v>877</v>
      </c>
      <c r="B1352" t="s">
        <v>878</v>
      </c>
      <c r="C1352" t="s">
        <v>879</v>
      </c>
      <c r="D1352" s="2">
        <v>44232</v>
      </c>
      <c r="E1352" t="s">
        <v>2847</v>
      </c>
      <c r="F1352" t="s">
        <v>2848</v>
      </c>
      <c r="G1352">
        <v>22.78</v>
      </c>
      <c r="H1352" s="2">
        <v>44266</v>
      </c>
      <c r="I1352">
        <v>18.670000000000002</v>
      </c>
      <c r="J1352" s="2">
        <v>44256</v>
      </c>
      <c r="K1352">
        <v>-10</v>
      </c>
      <c r="L1352">
        <v>24</v>
      </c>
      <c r="M1352">
        <f t="shared" si="21"/>
        <v>-186.70000000000002</v>
      </c>
    </row>
    <row r="1353" spans="1:13" x14ac:dyDescent="0.25">
      <c r="A1353" t="s">
        <v>877</v>
      </c>
      <c r="B1353" t="s">
        <v>878</v>
      </c>
      <c r="C1353" t="s">
        <v>879</v>
      </c>
      <c r="D1353" s="2">
        <v>44232</v>
      </c>
      <c r="E1353" t="s">
        <v>2849</v>
      </c>
      <c r="F1353" t="s">
        <v>2850</v>
      </c>
      <c r="G1353">
        <v>17.41</v>
      </c>
      <c r="H1353" s="2">
        <v>44266</v>
      </c>
      <c r="I1353">
        <v>14.27</v>
      </c>
      <c r="J1353" s="2">
        <v>44257</v>
      </c>
      <c r="K1353">
        <v>-9</v>
      </c>
      <c r="L1353">
        <v>25</v>
      </c>
      <c r="M1353">
        <f t="shared" si="21"/>
        <v>-128.43</v>
      </c>
    </row>
    <row r="1354" spans="1:13" x14ac:dyDescent="0.25">
      <c r="A1354" t="s">
        <v>877</v>
      </c>
      <c r="B1354" t="s">
        <v>878</v>
      </c>
      <c r="C1354" t="s">
        <v>879</v>
      </c>
      <c r="D1354" s="2">
        <v>44483</v>
      </c>
      <c r="E1354" t="s">
        <v>2851</v>
      </c>
      <c r="F1354" t="s">
        <v>2852</v>
      </c>
      <c r="G1354">
        <v>470.21</v>
      </c>
      <c r="H1354" s="2">
        <v>44516</v>
      </c>
      <c r="I1354">
        <v>385.42</v>
      </c>
      <c r="J1354" s="2">
        <v>44510</v>
      </c>
      <c r="K1354">
        <v>-6</v>
      </c>
      <c r="L1354">
        <v>27</v>
      </c>
      <c r="M1354">
        <f t="shared" si="21"/>
        <v>-2312.52</v>
      </c>
    </row>
    <row r="1355" spans="1:13" x14ac:dyDescent="0.25">
      <c r="A1355" t="s">
        <v>877</v>
      </c>
      <c r="B1355" t="s">
        <v>878</v>
      </c>
      <c r="C1355" t="s">
        <v>879</v>
      </c>
      <c r="D1355" s="2">
        <v>44295</v>
      </c>
      <c r="E1355" t="s">
        <v>2853</v>
      </c>
      <c r="F1355" t="s">
        <v>2854</v>
      </c>
      <c r="G1355">
        <v>43.08</v>
      </c>
      <c r="H1355" s="2">
        <v>44329</v>
      </c>
      <c r="I1355">
        <v>35.31</v>
      </c>
      <c r="J1355" s="2">
        <v>44322</v>
      </c>
      <c r="K1355">
        <v>-7</v>
      </c>
      <c r="L1355">
        <v>27</v>
      </c>
      <c r="M1355">
        <f t="shared" si="21"/>
        <v>-247.17000000000002</v>
      </c>
    </row>
    <row r="1356" spans="1:13" x14ac:dyDescent="0.25">
      <c r="A1356" t="s">
        <v>877</v>
      </c>
      <c r="B1356" t="s">
        <v>878</v>
      </c>
      <c r="C1356" t="s">
        <v>879</v>
      </c>
      <c r="D1356" s="2">
        <v>44232</v>
      </c>
      <c r="E1356" t="s">
        <v>2855</v>
      </c>
      <c r="F1356" t="s">
        <v>2856</v>
      </c>
      <c r="G1356">
        <v>68.25</v>
      </c>
      <c r="H1356" s="2">
        <v>44266</v>
      </c>
      <c r="I1356">
        <v>55.94</v>
      </c>
      <c r="J1356" s="2">
        <v>44257</v>
      </c>
      <c r="K1356">
        <v>-9</v>
      </c>
      <c r="L1356">
        <v>25</v>
      </c>
      <c r="M1356">
        <f t="shared" si="21"/>
        <v>-503.46</v>
      </c>
    </row>
    <row r="1357" spans="1:13" x14ac:dyDescent="0.25">
      <c r="A1357" t="s">
        <v>877</v>
      </c>
      <c r="B1357" t="s">
        <v>1112</v>
      </c>
      <c r="C1357" t="s">
        <v>1113</v>
      </c>
      <c r="D1357" s="2">
        <v>44242</v>
      </c>
      <c r="E1357" t="s">
        <v>2857</v>
      </c>
      <c r="F1357" t="s">
        <v>2858</v>
      </c>
      <c r="G1357">
        <v>83.29</v>
      </c>
      <c r="H1357" s="2">
        <v>44298</v>
      </c>
      <c r="I1357">
        <v>68.27</v>
      </c>
      <c r="J1357" s="2">
        <v>44278</v>
      </c>
      <c r="K1357">
        <v>-20</v>
      </c>
      <c r="L1357">
        <v>36</v>
      </c>
      <c r="M1357">
        <f t="shared" si="21"/>
        <v>-1365.3999999999999</v>
      </c>
    </row>
    <row r="1358" spans="1:13" x14ac:dyDescent="0.25">
      <c r="A1358" t="s">
        <v>877</v>
      </c>
      <c r="B1358" t="s">
        <v>878</v>
      </c>
      <c r="C1358" t="s">
        <v>879</v>
      </c>
      <c r="D1358" s="2">
        <v>44261</v>
      </c>
      <c r="E1358" t="s">
        <v>2859</v>
      </c>
      <c r="F1358" t="s">
        <v>2860</v>
      </c>
      <c r="G1358">
        <v>72.87</v>
      </c>
      <c r="H1358" s="2">
        <v>44295</v>
      </c>
      <c r="I1358">
        <v>59.73</v>
      </c>
      <c r="J1358" s="2">
        <v>44281</v>
      </c>
      <c r="K1358">
        <v>-14</v>
      </c>
      <c r="L1358">
        <v>20</v>
      </c>
      <c r="M1358">
        <f t="shared" si="21"/>
        <v>-836.21999999999991</v>
      </c>
    </row>
    <row r="1359" spans="1:13" x14ac:dyDescent="0.25">
      <c r="A1359" t="s">
        <v>877</v>
      </c>
      <c r="B1359" t="s">
        <v>878</v>
      </c>
      <c r="C1359" t="s">
        <v>879</v>
      </c>
      <c r="D1359" s="2">
        <v>44329</v>
      </c>
      <c r="E1359" t="s">
        <v>2861</v>
      </c>
      <c r="F1359" t="s">
        <v>2862</v>
      </c>
      <c r="G1359">
        <v>56.82</v>
      </c>
      <c r="H1359" s="2">
        <v>44362</v>
      </c>
      <c r="I1359">
        <v>46.57</v>
      </c>
      <c r="J1359" s="2">
        <v>44348</v>
      </c>
      <c r="K1359">
        <v>-14</v>
      </c>
      <c r="L1359">
        <v>19</v>
      </c>
      <c r="M1359">
        <f t="shared" si="21"/>
        <v>-651.98</v>
      </c>
    </row>
    <row r="1360" spans="1:13" x14ac:dyDescent="0.25">
      <c r="A1360" t="s">
        <v>877</v>
      </c>
      <c r="B1360" t="s">
        <v>878</v>
      </c>
      <c r="C1360" t="s">
        <v>879</v>
      </c>
      <c r="D1360" s="2">
        <v>44422</v>
      </c>
      <c r="E1360" t="s">
        <v>2863</v>
      </c>
      <c r="F1360" t="s">
        <v>2864</v>
      </c>
      <c r="G1360">
        <v>741.24</v>
      </c>
      <c r="H1360" s="2">
        <v>44456</v>
      </c>
      <c r="I1360">
        <v>607.57000000000005</v>
      </c>
      <c r="J1360" s="2">
        <v>44445</v>
      </c>
      <c r="K1360">
        <v>-11</v>
      </c>
      <c r="L1360">
        <v>23</v>
      </c>
      <c r="M1360">
        <f t="shared" si="21"/>
        <v>-6683.27</v>
      </c>
    </row>
    <row r="1361" spans="1:13" x14ac:dyDescent="0.25">
      <c r="A1361" t="s">
        <v>877</v>
      </c>
      <c r="B1361" t="s">
        <v>878</v>
      </c>
      <c r="C1361" t="s">
        <v>879</v>
      </c>
      <c r="D1361" s="2">
        <v>44463</v>
      </c>
      <c r="E1361" t="s">
        <v>2865</v>
      </c>
      <c r="F1361" t="s">
        <v>2866</v>
      </c>
      <c r="G1361">
        <v>3.89</v>
      </c>
      <c r="H1361" s="2">
        <v>44497</v>
      </c>
      <c r="I1361">
        <v>3.19</v>
      </c>
      <c r="J1361" s="2">
        <v>44481</v>
      </c>
      <c r="K1361">
        <v>-16</v>
      </c>
      <c r="L1361">
        <v>18</v>
      </c>
      <c r="M1361">
        <f t="shared" si="21"/>
        <v>-51.04</v>
      </c>
    </row>
    <row r="1362" spans="1:13" x14ac:dyDescent="0.25">
      <c r="A1362" t="s">
        <v>877</v>
      </c>
      <c r="B1362" t="s">
        <v>878</v>
      </c>
      <c r="C1362" t="s">
        <v>879</v>
      </c>
      <c r="D1362" s="2">
        <v>44205</v>
      </c>
      <c r="E1362" t="s">
        <v>2867</v>
      </c>
      <c r="F1362" t="s">
        <v>2868</v>
      </c>
      <c r="G1362">
        <v>91.37</v>
      </c>
      <c r="H1362" s="2">
        <v>44239</v>
      </c>
      <c r="I1362">
        <v>74.89</v>
      </c>
      <c r="J1362" s="2">
        <v>44232</v>
      </c>
      <c r="K1362">
        <v>-7</v>
      </c>
      <c r="L1362">
        <v>27</v>
      </c>
      <c r="M1362">
        <f t="shared" si="21"/>
        <v>-524.23</v>
      </c>
    </row>
    <row r="1363" spans="1:13" x14ac:dyDescent="0.25">
      <c r="A1363" t="s">
        <v>877</v>
      </c>
      <c r="B1363" t="s">
        <v>878</v>
      </c>
      <c r="C1363" t="s">
        <v>879</v>
      </c>
      <c r="D1363" s="2">
        <v>44361</v>
      </c>
      <c r="E1363" t="s">
        <v>2869</v>
      </c>
      <c r="F1363" t="s">
        <v>2870</v>
      </c>
      <c r="G1363">
        <v>8.99</v>
      </c>
      <c r="H1363" s="2">
        <v>44396</v>
      </c>
      <c r="I1363">
        <v>7.37</v>
      </c>
      <c r="J1363" s="2">
        <v>44378</v>
      </c>
      <c r="K1363">
        <v>-18</v>
      </c>
      <c r="L1363">
        <v>17</v>
      </c>
      <c r="M1363">
        <f t="shared" si="21"/>
        <v>-132.66</v>
      </c>
    </row>
    <row r="1364" spans="1:13" x14ac:dyDescent="0.25">
      <c r="A1364" t="s">
        <v>877</v>
      </c>
      <c r="B1364" t="s">
        <v>878</v>
      </c>
      <c r="C1364" t="s">
        <v>879</v>
      </c>
      <c r="D1364" s="2">
        <v>44509</v>
      </c>
      <c r="E1364" t="s">
        <v>2871</v>
      </c>
      <c r="F1364" t="s">
        <v>2872</v>
      </c>
      <c r="G1364">
        <v>475.94</v>
      </c>
      <c r="H1364" s="2">
        <v>44543</v>
      </c>
      <c r="I1364">
        <v>432.67</v>
      </c>
      <c r="J1364" s="2">
        <v>44533</v>
      </c>
      <c r="K1364">
        <v>-10</v>
      </c>
      <c r="L1364">
        <v>24</v>
      </c>
      <c r="M1364">
        <f t="shared" si="21"/>
        <v>-4326.7</v>
      </c>
    </row>
    <row r="1365" spans="1:13" x14ac:dyDescent="0.25">
      <c r="A1365" t="s">
        <v>877</v>
      </c>
      <c r="B1365" t="s">
        <v>1112</v>
      </c>
      <c r="C1365" t="s">
        <v>1113</v>
      </c>
      <c r="D1365" s="2">
        <v>44368</v>
      </c>
      <c r="E1365" t="s">
        <v>2873</v>
      </c>
      <c r="F1365" t="s">
        <v>2874</v>
      </c>
      <c r="G1365">
        <v>218.97</v>
      </c>
      <c r="H1365" s="2">
        <v>44398</v>
      </c>
      <c r="I1365">
        <v>179.48</v>
      </c>
      <c r="J1365" s="2">
        <v>44386</v>
      </c>
      <c r="K1365">
        <v>-12</v>
      </c>
      <c r="L1365">
        <v>18</v>
      </c>
      <c r="M1365">
        <f t="shared" si="21"/>
        <v>-2153.7599999999998</v>
      </c>
    </row>
    <row r="1366" spans="1:13" x14ac:dyDescent="0.25">
      <c r="A1366" t="s">
        <v>877</v>
      </c>
      <c r="B1366" t="s">
        <v>878</v>
      </c>
      <c r="C1366" t="s">
        <v>879</v>
      </c>
      <c r="D1366" s="2">
        <v>44239</v>
      </c>
      <c r="E1366" t="s">
        <v>2875</v>
      </c>
      <c r="F1366" t="s">
        <v>2876</v>
      </c>
      <c r="G1366">
        <v>14.03</v>
      </c>
      <c r="H1366" s="2">
        <v>44273</v>
      </c>
      <c r="I1366">
        <v>11.5</v>
      </c>
      <c r="J1366" s="2">
        <v>44257</v>
      </c>
      <c r="K1366">
        <v>-16</v>
      </c>
      <c r="L1366">
        <v>18</v>
      </c>
      <c r="M1366">
        <f t="shared" si="21"/>
        <v>-184</v>
      </c>
    </row>
    <row r="1367" spans="1:13" x14ac:dyDescent="0.25">
      <c r="A1367" t="s">
        <v>877</v>
      </c>
      <c r="B1367" t="s">
        <v>878</v>
      </c>
      <c r="C1367" t="s">
        <v>879</v>
      </c>
      <c r="D1367" s="2">
        <v>44360</v>
      </c>
      <c r="E1367" t="s">
        <v>2877</v>
      </c>
      <c r="F1367" t="s">
        <v>2878</v>
      </c>
      <c r="G1367">
        <v>48.32</v>
      </c>
      <c r="H1367" s="2">
        <v>44396</v>
      </c>
      <c r="I1367">
        <v>39.61</v>
      </c>
      <c r="J1367" s="2">
        <v>44378</v>
      </c>
      <c r="K1367">
        <v>-18</v>
      </c>
      <c r="L1367">
        <v>18</v>
      </c>
      <c r="M1367">
        <f t="shared" si="21"/>
        <v>-712.98</v>
      </c>
    </row>
    <row r="1368" spans="1:13" x14ac:dyDescent="0.25">
      <c r="A1368" t="s">
        <v>877</v>
      </c>
      <c r="B1368" t="s">
        <v>878</v>
      </c>
      <c r="C1368" t="s">
        <v>879</v>
      </c>
      <c r="D1368" s="2">
        <v>44232</v>
      </c>
      <c r="E1368" t="s">
        <v>2879</v>
      </c>
      <c r="F1368" t="s">
        <v>2880</v>
      </c>
      <c r="G1368">
        <v>14.03</v>
      </c>
      <c r="H1368" s="2">
        <v>44266</v>
      </c>
      <c r="I1368">
        <v>11.5</v>
      </c>
      <c r="J1368" s="2">
        <v>44257</v>
      </c>
      <c r="K1368">
        <v>-9</v>
      </c>
      <c r="L1368">
        <v>25</v>
      </c>
      <c r="M1368">
        <f t="shared" si="21"/>
        <v>-103.5</v>
      </c>
    </row>
    <row r="1369" spans="1:13" x14ac:dyDescent="0.25">
      <c r="A1369" t="s">
        <v>877</v>
      </c>
      <c r="B1369" t="s">
        <v>1150</v>
      </c>
      <c r="C1369" t="s">
        <v>1151</v>
      </c>
      <c r="D1369" s="2">
        <v>44550</v>
      </c>
      <c r="E1369" t="s">
        <v>2881</v>
      </c>
      <c r="F1369" t="s">
        <v>2882</v>
      </c>
      <c r="G1369">
        <v>5.0999999999999996</v>
      </c>
      <c r="H1369" s="2">
        <v>44580</v>
      </c>
      <c r="I1369">
        <v>4.8600000000000003</v>
      </c>
      <c r="J1369" s="2">
        <v>44553</v>
      </c>
      <c r="K1369">
        <v>-27</v>
      </c>
      <c r="L1369">
        <v>3</v>
      </c>
      <c r="M1369">
        <f t="shared" si="21"/>
        <v>-131.22</v>
      </c>
    </row>
    <row r="1370" spans="1:13" x14ac:dyDescent="0.25">
      <c r="A1370" t="s">
        <v>877</v>
      </c>
      <c r="B1370" t="s">
        <v>878</v>
      </c>
      <c r="C1370" t="s">
        <v>879</v>
      </c>
      <c r="D1370" s="2">
        <v>44385</v>
      </c>
      <c r="E1370" t="s">
        <v>2883</v>
      </c>
      <c r="F1370" t="s">
        <v>2884</v>
      </c>
      <c r="G1370">
        <v>20.91</v>
      </c>
      <c r="H1370" s="2">
        <v>44419</v>
      </c>
      <c r="I1370">
        <v>17.14</v>
      </c>
      <c r="J1370" s="2">
        <v>44414</v>
      </c>
      <c r="K1370">
        <v>-5</v>
      </c>
      <c r="L1370">
        <v>29</v>
      </c>
      <c r="M1370">
        <f t="shared" si="21"/>
        <v>-85.7</v>
      </c>
    </row>
    <row r="1371" spans="1:13" x14ac:dyDescent="0.25">
      <c r="A1371" t="s">
        <v>877</v>
      </c>
      <c r="B1371" t="s">
        <v>878</v>
      </c>
      <c r="C1371" t="s">
        <v>879</v>
      </c>
      <c r="D1371" s="2">
        <v>44361</v>
      </c>
      <c r="E1371" t="s">
        <v>2885</v>
      </c>
      <c r="F1371" t="s">
        <v>2886</v>
      </c>
      <c r="G1371">
        <v>27.77</v>
      </c>
      <c r="H1371" s="2">
        <v>44396</v>
      </c>
      <c r="I1371">
        <v>22.76</v>
      </c>
      <c r="J1371" s="2">
        <v>44378</v>
      </c>
      <c r="K1371">
        <v>-18</v>
      </c>
      <c r="L1371">
        <v>17</v>
      </c>
      <c r="M1371">
        <f t="shared" si="21"/>
        <v>-409.68</v>
      </c>
    </row>
    <row r="1372" spans="1:13" x14ac:dyDescent="0.25">
      <c r="A1372" t="s">
        <v>877</v>
      </c>
      <c r="B1372" t="s">
        <v>878</v>
      </c>
      <c r="C1372" t="s">
        <v>879</v>
      </c>
      <c r="D1372" s="2">
        <v>44484</v>
      </c>
      <c r="E1372" t="s">
        <v>2887</v>
      </c>
      <c r="F1372" t="s">
        <v>2888</v>
      </c>
      <c r="G1372">
        <v>78.78</v>
      </c>
      <c r="H1372" s="2">
        <v>44517</v>
      </c>
      <c r="I1372">
        <v>64.569999999999993</v>
      </c>
      <c r="J1372" s="2">
        <v>44510</v>
      </c>
      <c r="K1372">
        <v>-7</v>
      </c>
      <c r="L1372">
        <v>26</v>
      </c>
      <c r="M1372">
        <f t="shared" si="21"/>
        <v>-451.98999999999995</v>
      </c>
    </row>
    <row r="1373" spans="1:13" x14ac:dyDescent="0.25">
      <c r="A1373" t="s">
        <v>877</v>
      </c>
      <c r="B1373" t="s">
        <v>1412</v>
      </c>
      <c r="C1373" t="s">
        <v>1413</v>
      </c>
      <c r="D1373" s="2">
        <v>44509</v>
      </c>
      <c r="E1373" t="s">
        <v>2889</v>
      </c>
      <c r="F1373" t="s">
        <v>2890</v>
      </c>
      <c r="G1373" s="3">
        <v>17095.05</v>
      </c>
      <c r="H1373" s="2">
        <v>44563</v>
      </c>
      <c r="I1373" s="3">
        <v>14012.34</v>
      </c>
      <c r="J1373" s="2">
        <v>44552</v>
      </c>
      <c r="K1373">
        <v>-11</v>
      </c>
      <c r="L1373">
        <v>43</v>
      </c>
      <c r="M1373">
        <f t="shared" si="21"/>
        <v>-154135.74</v>
      </c>
    </row>
    <row r="1374" spans="1:13" x14ac:dyDescent="0.25">
      <c r="A1374" t="s">
        <v>877</v>
      </c>
      <c r="B1374" t="s">
        <v>878</v>
      </c>
      <c r="C1374" t="s">
        <v>879</v>
      </c>
      <c r="D1374" s="2">
        <v>44539</v>
      </c>
      <c r="E1374" t="s">
        <v>2891</v>
      </c>
      <c r="F1374" t="s">
        <v>2892</v>
      </c>
      <c r="G1374">
        <v>245.84</v>
      </c>
      <c r="H1374" s="2">
        <v>44572</v>
      </c>
      <c r="I1374">
        <v>201.51</v>
      </c>
      <c r="J1374" s="2">
        <v>44552</v>
      </c>
      <c r="K1374">
        <v>-20</v>
      </c>
      <c r="L1374">
        <v>13</v>
      </c>
      <c r="M1374">
        <f t="shared" si="21"/>
        <v>-4030.2</v>
      </c>
    </row>
    <row r="1375" spans="1:13" x14ac:dyDescent="0.25">
      <c r="A1375" t="s">
        <v>877</v>
      </c>
      <c r="B1375" t="s">
        <v>878</v>
      </c>
      <c r="C1375" t="s">
        <v>879</v>
      </c>
      <c r="D1375" s="2">
        <v>44283</v>
      </c>
      <c r="E1375" t="s">
        <v>2893</v>
      </c>
      <c r="F1375" t="s">
        <v>2894</v>
      </c>
      <c r="G1375" s="3">
        <v>1105.3800000000001</v>
      </c>
      <c r="H1375" s="2">
        <v>44319</v>
      </c>
      <c r="I1375">
        <v>906.05</v>
      </c>
      <c r="J1375" s="2">
        <v>44305</v>
      </c>
      <c r="K1375">
        <v>-14</v>
      </c>
      <c r="L1375">
        <v>22</v>
      </c>
      <c r="M1375">
        <f t="shared" si="21"/>
        <v>-12684.699999999999</v>
      </c>
    </row>
    <row r="1376" spans="1:13" x14ac:dyDescent="0.25">
      <c r="A1376" t="s">
        <v>877</v>
      </c>
      <c r="B1376" t="s">
        <v>878</v>
      </c>
      <c r="C1376" t="s">
        <v>879</v>
      </c>
      <c r="D1376" s="2">
        <v>44374</v>
      </c>
      <c r="E1376" t="s">
        <v>2895</v>
      </c>
      <c r="F1376" t="s">
        <v>2896</v>
      </c>
      <c r="G1376">
        <v>400.62</v>
      </c>
      <c r="H1376" s="2">
        <v>44410</v>
      </c>
      <c r="I1376">
        <v>328.38</v>
      </c>
      <c r="J1376" s="2">
        <v>44396</v>
      </c>
      <c r="K1376">
        <v>-14</v>
      </c>
      <c r="L1376">
        <v>22</v>
      </c>
      <c r="M1376">
        <f t="shared" si="21"/>
        <v>-4597.32</v>
      </c>
    </row>
    <row r="1377" spans="1:13" x14ac:dyDescent="0.25">
      <c r="A1377" t="s">
        <v>877</v>
      </c>
      <c r="B1377" t="s">
        <v>878</v>
      </c>
      <c r="C1377" t="s">
        <v>879</v>
      </c>
      <c r="D1377" s="2">
        <v>44539</v>
      </c>
      <c r="E1377" t="s">
        <v>2897</v>
      </c>
      <c r="F1377" t="s">
        <v>2898</v>
      </c>
      <c r="G1377">
        <v>209.11</v>
      </c>
      <c r="H1377" s="2">
        <v>44572</v>
      </c>
      <c r="I1377">
        <v>171.4</v>
      </c>
      <c r="J1377" s="2">
        <v>44552</v>
      </c>
      <c r="K1377">
        <v>-20</v>
      </c>
      <c r="L1377">
        <v>13</v>
      </c>
      <c r="M1377">
        <f t="shared" si="21"/>
        <v>-3428</v>
      </c>
    </row>
    <row r="1378" spans="1:13" x14ac:dyDescent="0.25">
      <c r="A1378" t="s">
        <v>877</v>
      </c>
      <c r="B1378" t="s">
        <v>878</v>
      </c>
      <c r="C1378" t="s">
        <v>879</v>
      </c>
      <c r="D1378" s="2">
        <v>44205</v>
      </c>
      <c r="E1378" t="s">
        <v>2899</v>
      </c>
      <c r="F1378" t="s">
        <v>2900</v>
      </c>
      <c r="G1378">
        <v>14.23</v>
      </c>
      <c r="H1378" s="2">
        <v>44239</v>
      </c>
      <c r="I1378">
        <v>11.66</v>
      </c>
      <c r="J1378" s="2">
        <v>44232</v>
      </c>
      <c r="K1378">
        <v>-7</v>
      </c>
      <c r="L1378">
        <v>27</v>
      </c>
      <c r="M1378">
        <f t="shared" si="21"/>
        <v>-81.62</v>
      </c>
    </row>
    <row r="1379" spans="1:13" x14ac:dyDescent="0.25">
      <c r="A1379" t="s">
        <v>877</v>
      </c>
      <c r="B1379" t="s">
        <v>878</v>
      </c>
      <c r="C1379" t="s">
        <v>879</v>
      </c>
      <c r="D1379" s="2">
        <v>44385</v>
      </c>
      <c r="E1379" t="s">
        <v>2901</v>
      </c>
      <c r="F1379" t="s">
        <v>2902</v>
      </c>
      <c r="G1379" s="3">
        <v>1022.57</v>
      </c>
      <c r="H1379" s="2">
        <v>44419</v>
      </c>
      <c r="I1379">
        <v>838.17</v>
      </c>
      <c r="J1379" s="2">
        <v>44414</v>
      </c>
      <c r="K1379">
        <v>-5</v>
      </c>
      <c r="L1379">
        <v>29</v>
      </c>
      <c r="M1379">
        <f t="shared" si="21"/>
        <v>-4190.8499999999995</v>
      </c>
    </row>
    <row r="1380" spans="1:13" x14ac:dyDescent="0.25">
      <c r="A1380" t="s">
        <v>877</v>
      </c>
      <c r="B1380" t="s">
        <v>1412</v>
      </c>
      <c r="C1380" t="s">
        <v>1413</v>
      </c>
      <c r="D1380" s="2">
        <v>44280</v>
      </c>
      <c r="E1380" t="s">
        <v>2903</v>
      </c>
      <c r="F1380" t="s">
        <v>2904</v>
      </c>
      <c r="G1380" s="3">
        <v>2165.4</v>
      </c>
      <c r="H1380" s="2">
        <v>44310</v>
      </c>
      <c r="I1380" s="3">
        <v>1774.92</v>
      </c>
      <c r="J1380" s="2">
        <v>44417</v>
      </c>
      <c r="K1380">
        <v>107</v>
      </c>
      <c r="L1380">
        <v>137</v>
      </c>
      <c r="M1380">
        <f t="shared" si="21"/>
        <v>189916.44</v>
      </c>
    </row>
    <row r="1381" spans="1:13" x14ac:dyDescent="0.25">
      <c r="A1381" t="s">
        <v>877</v>
      </c>
      <c r="B1381" t="s">
        <v>878</v>
      </c>
      <c r="C1381" t="s">
        <v>879</v>
      </c>
      <c r="D1381" s="2">
        <v>44542</v>
      </c>
      <c r="E1381" t="s">
        <v>2905</v>
      </c>
      <c r="F1381" t="s">
        <v>2906</v>
      </c>
      <c r="G1381" s="3">
        <v>1027.18</v>
      </c>
      <c r="H1381" s="2">
        <v>44575</v>
      </c>
      <c r="I1381">
        <v>841.95</v>
      </c>
      <c r="J1381" s="2">
        <v>44552</v>
      </c>
      <c r="K1381">
        <v>-23</v>
      </c>
      <c r="L1381">
        <v>10</v>
      </c>
      <c r="M1381">
        <f t="shared" si="21"/>
        <v>-19364.850000000002</v>
      </c>
    </row>
    <row r="1382" spans="1:13" x14ac:dyDescent="0.25">
      <c r="A1382" t="s">
        <v>877</v>
      </c>
      <c r="B1382" t="s">
        <v>878</v>
      </c>
      <c r="C1382" t="s">
        <v>879</v>
      </c>
      <c r="D1382" s="2">
        <v>44386</v>
      </c>
      <c r="E1382" t="s">
        <v>2907</v>
      </c>
      <c r="F1382" t="s">
        <v>2908</v>
      </c>
      <c r="G1382">
        <v>21.06</v>
      </c>
      <c r="H1382" s="2">
        <v>44419</v>
      </c>
      <c r="I1382">
        <v>17.260000000000002</v>
      </c>
      <c r="J1382" s="2">
        <v>44414</v>
      </c>
      <c r="K1382">
        <v>-5</v>
      </c>
      <c r="L1382">
        <v>28</v>
      </c>
      <c r="M1382">
        <f t="shared" si="21"/>
        <v>-86.300000000000011</v>
      </c>
    </row>
    <row r="1383" spans="1:13" x14ac:dyDescent="0.25">
      <c r="A1383" t="s">
        <v>877</v>
      </c>
      <c r="B1383" t="s">
        <v>878</v>
      </c>
      <c r="C1383" t="s">
        <v>879</v>
      </c>
      <c r="D1383" s="2">
        <v>44447</v>
      </c>
      <c r="E1383" t="s">
        <v>2909</v>
      </c>
      <c r="F1383" t="s">
        <v>2910</v>
      </c>
      <c r="G1383">
        <v>11.1</v>
      </c>
      <c r="H1383" s="2">
        <v>44481</v>
      </c>
      <c r="I1383">
        <v>9.1</v>
      </c>
      <c r="J1383" s="2">
        <v>44467</v>
      </c>
      <c r="K1383">
        <v>-14</v>
      </c>
      <c r="L1383">
        <v>20</v>
      </c>
      <c r="M1383">
        <f t="shared" si="21"/>
        <v>-127.39999999999999</v>
      </c>
    </row>
    <row r="1384" spans="1:13" x14ac:dyDescent="0.25">
      <c r="A1384" t="s">
        <v>877</v>
      </c>
      <c r="B1384" t="s">
        <v>878</v>
      </c>
      <c r="C1384" t="s">
        <v>879</v>
      </c>
      <c r="D1384" s="2">
        <v>44232</v>
      </c>
      <c r="E1384" t="s">
        <v>2911</v>
      </c>
      <c r="F1384" t="s">
        <v>2912</v>
      </c>
      <c r="G1384" s="3">
        <v>7786.02</v>
      </c>
      <c r="H1384" s="2">
        <v>44266</v>
      </c>
      <c r="I1384" s="3">
        <v>6381.98</v>
      </c>
      <c r="J1384" s="2">
        <v>44256</v>
      </c>
      <c r="K1384">
        <v>-10</v>
      </c>
      <c r="L1384">
        <v>24</v>
      </c>
      <c r="M1384">
        <f t="shared" si="21"/>
        <v>-63819.799999999996</v>
      </c>
    </row>
    <row r="1385" spans="1:13" x14ac:dyDescent="0.25">
      <c r="A1385" t="s">
        <v>877</v>
      </c>
      <c r="B1385" t="s">
        <v>878</v>
      </c>
      <c r="C1385" t="s">
        <v>879</v>
      </c>
      <c r="D1385" s="2">
        <v>44477</v>
      </c>
      <c r="E1385" t="s">
        <v>2913</v>
      </c>
      <c r="F1385" t="s">
        <v>2914</v>
      </c>
      <c r="G1385" s="3">
        <v>12769.17</v>
      </c>
      <c r="H1385" s="2">
        <v>44510</v>
      </c>
      <c r="I1385" s="3">
        <v>10466.530000000001</v>
      </c>
      <c r="J1385" s="2">
        <v>44510</v>
      </c>
      <c r="K1385">
        <v>0</v>
      </c>
      <c r="L1385">
        <v>33</v>
      </c>
      <c r="M1385">
        <f t="shared" si="21"/>
        <v>0</v>
      </c>
    </row>
    <row r="1386" spans="1:13" x14ac:dyDescent="0.25">
      <c r="A1386" t="s">
        <v>877</v>
      </c>
      <c r="B1386" t="s">
        <v>878</v>
      </c>
      <c r="C1386" t="s">
        <v>879</v>
      </c>
      <c r="D1386" s="2">
        <v>44541</v>
      </c>
      <c r="E1386" t="s">
        <v>2915</v>
      </c>
      <c r="F1386" t="s">
        <v>2916</v>
      </c>
      <c r="G1386">
        <v>15.24</v>
      </c>
      <c r="H1386" s="2">
        <v>44573</v>
      </c>
      <c r="I1386">
        <v>12.49</v>
      </c>
      <c r="J1386" s="2">
        <v>44552</v>
      </c>
      <c r="K1386">
        <v>-21</v>
      </c>
      <c r="L1386">
        <v>11</v>
      </c>
      <c r="M1386">
        <f t="shared" si="21"/>
        <v>-262.29000000000002</v>
      </c>
    </row>
    <row r="1387" spans="1:13" x14ac:dyDescent="0.25">
      <c r="A1387" t="s">
        <v>877</v>
      </c>
      <c r="B1387" t="s">
        <v>1112</v>
      </c>
      <c r="C1387" t="s">
        <v>1113</v>
      </c>
      <c r="D1387" s="2">
        <v>44304</v>
      </c>
      <c r="E1387" t="s">
        <v>2917</v>
      </c>
      <c r="F1387" t="s">
        <v>2918</v>
      </c>
      <c r="G1387">
        <v>76.400000000000006</v>
      </c>
      <c r="H1387" s="2">
        <v>44371</v>
      </c>
      <c r="I1387">
        <v>62.62</v>
      </c>
      <c r="J1387" s="2">
        <v>44361</v>
      </c>
      <c r="K1387">
        <v>-10</v>
      </c>
      <c r="L1387">
        <v>57</v>
      </c>
      <c r="M1387">
        <f t="shared" si="21"/>
        <v>-626.19999999999993</v>
      </c>
    </row>
    <row r="1388" spans="1:13" x14ac:dyDescent="0.25">
      <c r="A1388" t="s">
        <v>877</v>
      </c>
      <c r="B1388" t="s">
        <v>878</v>
      </c>
      <c r="C1388" t="s">
        <v>879</v>
      </c>
      <c r="D1388" s="2">
        <v>44385</v>
      </c>
      <c r="E1388" t="s">
        <v>2919</v>
      </c>
      <c r="F1388" t="s">
        <v>2920</v>
      </c>
      <c r="G1388" s="3">
        <v>7379.71</v>
      </c>
      <c r="H1388" s="2">
        <v>44419</v>
      </c>
      <c r="I1388" s="3">
        <v>6048.94</v>
      </c>
      <c r="J1388" s="2">
        <v>44414</v>
      </c>
      <c r="K1388">
        <v>-5</v>
      </c>
      <c r="L1388">
        <v>29</v>
      </c>
      <c r="M1388">
        <f t="shared" si="21"/>
        <v>-30244.699999999997</v>
      </c>
    </row>
    <row r="1389" spans="1:13" x14ac:dyDescent="0.25">
      <c r="A1389" t="s">
        <v>877</v>
      </c>
      <c r="B1389" t="s">
        <v>878</v>
      </c>
      <c r="C1389" t="s">
        <v>879</v>
      </c>
      <c r="D1389" s="2">
        <v>44261</v>
      </c>
      <c r="E1389" t="s">
        <v>2921</v>
      </c>
      <c r="F1389" t="s">
        <v>2922</v>
      </c>
      <c r="G1389">
        <v>15.3</v>
      </c>
      <c r="H1389" s="2">
        <v>44295</v>
      </c>
      <c r="I1389">
        <v>12.54</v>
      </c>
      <c r="J1389" s="2">
        <v>44281</v>
      </c>
      <c r="K1389">
        <v>-14</v>
      </c>
      <c r="L1389">
        <v>20</v>
      </c>
      <c r="M1389">
        <f t="shared" si="21"/>
        <v>-175.56</v>
      </c>
    </row>
    <row r="1390" spans="1:13" x14ac:dyDescent="0.25">
      <c r="A1390" t="s">
        <v>877</v>
      </c>
      <c r="B1390" t="s">
        <v>878</v>
      </c>
      <c r="C1390" t="s">
        <v>879</v>
      </c>
      <c r="D1390" s="2">
        <v>44509</v>
      </c>
      <c r="E1390" t="s">
        <v>2923</v>
      </c>
      <c r="F1390" t="s">
        <v>2924</v>
      </c>
      <c r="G1390">
        <v>11.1</v>
      </c>
      <c r="H1390" s="2">
        <v>44543</v>
      </c>
      <c r="I1390">
        <v>9.1</v>
      </c>
      <c r="J1390" s="2">
        <v>44533</v>
      </c>
      <c r="K1390">
        <v>-10</v>
      </c>
      <c r="L1390">
        <v>24</v>
      </c>
      <c r="M1390">
        <f t="shared" si="21"/>
        <v>-91</v>
      </c>
    </row>
    <row r="1391" spans="1:13" x14ac:dyDescent="0.25">
      <c r="A1391" t="s">
        <v>877</v>
      </c>
      <c r="B1391" t="s">
        <v>878</v>
      </c>
      <c r="C1391" t="s">
        <v>879</v>
      </c>
      <c r="D1391" s="2">
        <v>44509</v>
      </c>
      <c r="E1391" t="s">
        <v>2925</v>
      </c>
      <c r="F1391" t="s">
        <v>2926</v>
      </c>
      <c r="G1391">
        <v>21.59</v>
      </c>
      <c r="H1391" s="2">
        <v>44543</v>
      </c>
      <c r="I1391">
        <v>17.7</v>
      </c>
      <c r="J1391" s="2">
        <v>44533</v>
      </c>
      <c r="K1391">
        <v>-10</v>
      </c>
      <c r="L1391">
        <v>24</v>
      </c>
      <c r="M1391">
        <f t="shared" si="21"/>
        <v>-177</v>
      </c>
    </row>
    <row r="1392" spans="1:13" x14ac:dyDescent="0.25">
      <c r="A1392" t="s">
        <v>877</v>
      </c>
      <c r="B1392" t="s">
        <v>878</v>
      </c>
      <c r="C1392" t="s">
        <v>879</v>
      </c>
      <c r="D1392" s="2">
        <v>44447</v>
      </c>
      <c r="E1392" t="s">
        <v>2927</v>
      </c>
      <c r="F1392" t="s">
        <v>2928</v>
      </c>
      <c r="G1392">
        <v>29.45</v>
      </c>
      <c r="H1392" s="2">
        <v>44481</v>
      </c>
      <c r="I1392">
        <v>24.14</v>
      </c>
      <c r="J1392" s="2">
        <v>44467</v>
      </c>
      <c r="K1392">
        <v>-14</v>
      </c>
      <c r="L1392">
        <v>20</v>
      </c>
      <c r="M1392">
        <f t="shared" si="21"/>
        <v>-337.96000000000004</v>
      </c>
    </row>
    <row r="1393" spans="1:13" x14ac:dyDescent="0.25">
      <c r="A1393" t="s">
        <v>877</v>
      </c>
      <c r="B1393" t="s">
        <v>2929</v>
      </c>
      <c r="C1393" t="s">
        <v>2930</v>
      </c>
      <c r="D1393" s="2">
        <v>44448</v>
      </c>
      <c r="E1393" t="s">
        <v>2931</v>
      </c>
      <c r="F1393" t="s">
        <v>2932</v>
      </c>
      <c r="G1393" s="3">
        <v>1067.5</v>
      </c>
      <c r="H1393" s="2">
        <v>44478</v>
      </c>
      <c r="I1393">
        <v>875</v>
      </c>
      <c r="J1393" s="2">
        <v>44476</v>
      </c>
      <c r="K1393">
        <v>-2</v>
      </c>
      <c r="L1393">
        <v>28</v>
      </c>
      <c r="M1393">
        <f t="shared" si="21"/>
        <v>-1750</v>
      </c>
    </row>
    <row r="1394" spans="1:13" x14ac:dyDescent="0.25">
      <c r="A1394" t="s">
        <v>877</v>
      </c>
      <c r="B1394" t="s">
        <v>2933</v>
      </c>
      <c r="C1394" t="s">
        <v>2934</v>
      </c>
      <c r="D1394" s="2">
        <v>44496</v>
      </c>
      <c r="E1394" t="s">
        <v>2935</v>
      </c>
      <c r="F1394" t="s">
        <v>2936</v>
      </c>
      <c r="G1394" s="3">
        <v>4213.88</v>
      </c>
      <c r="H1394" s="2">
        <v>44527</v>
      </c>
      <c r="I1394" s="3">
        <v>3454</v>
      </c>
      <c r="J1394" s="2">
        <v>44543</v>
      </c>
      <c r="K1394">
        <v>16</v>
      </c>
      <c r="L1394">
        <v>47</v>
      </c>
      <c r="M1394">
        <f t="shared" si="21"/>
        <v>55264</v>
      </c>
    </row>
    <row r="1395" spans="1:13" x14ac:dyDescent="0.25">
      <c r="A1395" t="s">
        <v>877</v>
      </c>
      <c r="B1395" t="s">
        <v>878</v>
      </c>
      <c r="C1395" t="s">
        <v>879</v>
      </c>
      <c r="D1395" s="2">
        <v>44296</v>
      </c>
      <c r="E1395" t="s">
        <v>2937</v>
      </c>
      <c r="F1395" t="s">
        <v>2938</v>
      </c>
      <c r="G1395">
        <v>464.53</v>
      </c>
      <c r="H1395" s="2">
        <v>44329</v>
      </c>
      <c r="I1395">
        <v>380.76</v>
      </c>
      <c r="J1395" s="2">
        <v>44321</v>
      </c>
      <c r="K1395">
        <v>-8</v>
      </c>
      <c r="L1395">
        <v>25</v>
      </c>
      <c r="M1395">
        <f t="shared" si="21"/>
        <v>-3046.08</v>
      </c>
    </row>
    <row r="1396" spans="1:13" x14ac:dyDescent="0.25">
      <c r="A1396" t="s">
        <v>877</v>
      </c>
      <c r="B1396" t="s">
        <v>878</v>
      </c>
      <c r="C1396" t="s">
        <v>879</v>
      </c>
      <c r="D1396" s="2">
        <v>44509</v>
      </c>
      <c r="E1396" t="s">
        <v>2939</v>
      </c>
      <c r="F1396" t="s">
        <v>2940</v>
      </c>
      <c r="G1396" s="3">
        <v>4452.1899999999996</v>
      </c>
      <c r="H1396" s="2">
        <v>44543</v>
      </c>
      <c r="I1396" s="3">
        <v>3649.34</v>
      </c>
      <c r="J1396" s="2">
        <v>44533</v>
      </c>
      <c r="K1396">
        <v>-10</v>
      </c>
      <c r="L1396">
        <v>24</v>
      </c>
      <c r="M1396">
        <f t="shared" si="21"/>
        <v>-36493.4</v>
      </c>
    </row>
    <row r="1397" spans="1:13" x14ac:dyDescent="0.25">
      <c r="A1397" t="s">
        <v>877</v>
      </c>
      <c r="B1397" t="s">
        <v>2941</v>
      </c>
      <c r="C1397" t="s">
        <v>2942</v>
      </c>
      <c r="D1397" s="2">
        <v>44258</v>
      </c>
      <c r="E1397" t="s">
        <v>2943</v>
      </c>
      <c r="F1397" t="s">
        <v>2944</v>
      </c>
      <c r="G1397">
        <v>385.76</v>
      </c>
      <c r="H1397" s="2">
        <v>44288</v>
      </c>
      <c r="I1397">
        <v>316.2</v>
      </c>
      <c r="J1397" s="2">
        <v>44272</v>
      </c>
      <c r="K1397">
        <v>-16</v>
      </c>
      <c r="L1397">
        <v>14</v>
      </c>
      <c r="M1397">
        <f t="shared" si="21"/>
        <v>-5059.2</v>
      </c>
    </row>
    <row r="1398" spans="1:13" x14ac:dyDescent="0.25">
      <c r="A1398" t="s">
        <v>877</v>
      </c>
      <c r="B1398" t="s">
        <v>878</v>
      </c>
      <c r="C1398" t="s">
        <v>879</v>
      </c>
      <c r="D1398" s="2">
        <v>44476</v>
      </c>
      <c r="E1398" t="s">
        <v>2945</v>
      </c>
      <c r="F1398" t="s">
        <v>2946</v>
      </c>
      <c r="G1398">
        <v>15.36</v>
      </c>
      <c r="H1398" s="2">
        <v>44510</v>
      </c>
      <c r="I1398">
        <v>12.59</v>
      </c>
      <c r="J1398" s="2">
        <v>44510</v>
      </c>
      <c r="K1398">
        <v>0</v>
      </c>
      <c r="L1398">
        <v>34</v>
      </c>
      <c r="M1398">
        <f t="shared" si="21"/>
        <v>0</v>
      </c>
    </row>
    <row r="1399" spans="1:13" x14ac:dyDescent="0.25">
      <c r="A1399" t="s">
        <v>877</v>
      </c>
      <c r="B1399" t="s">
        <v>878</v>
      </c>
      <c r="C1399" t="s">
        <v>879</v>
      </c>
      <c r="D1399" s="2">
        <v>44261</v>
      </c>
      <c r="E1399" t="s">
        <v>2947</v>
      </c>
      <c r="F1399" t="s">
        <v>2948</v>
      </c>
      <c r="G1399">
        <v>228.48</v>
      </c>
      <c r="H1399" s="2">
        <v>44295</v>
      </c>
      <c r="I1399">
        <v>187.28</v>
      </c>
      <c r="J1399" s="2">
        <v>44281</v>
      </c>
      <c r="K1399">
        <v>-14</v>
      </c>
      <c r="L1399">
        <v>20</v>
      </c>
      <c r="M1399">
        <f t="shared" si="21"/>
        <v>-2621.92</v>
      </c>
    </row>
    <row r="1400" spans="1:13" x14ac:dyDescent="0.25">
      <c r="A1400" t="s">
        <v>877</v>
      </c>
      <c r="B1400" t="s">
        <v>878</v>
      </c>
      <c r="C1400" t="s">
        <v>879</v>
      </c>
      <c r="D1400" s="2">
        <v>44539</v>
      </c>
      <c r="E1400" t="s">
        <v>2949</v>
      </c>
      <c r="F1400" t="s">
        <v>2950</v>
      </c>
      <c r="G1400">
        <v>14.57</v>
      </c>
      <c r="H1400" s="2">
        <v>44572</v>
      </c>
      <c r="I1400">
        <v>11.94</v>
      </c>
      <c r="J1400" s="2">
        <v>44552</v>
      </c>
      <c r="K1400">
        <v>-20</v>
      </c>
      <c r="L1400">
        <v>13</v>
      </c>
      <c r="M1400">
        <f t="shared" si="21"/>
        <v>-238.79999999999998</v>
      </c>
    </row>
    <row r="1401" spans="1:13" x14ac:dyDescent="0.25">
      <c r="A1401" t="s">
        <v>877</v>
      </c>
      <c r="B1401" t="s">
        <v>878</v>
      </c>
      <c r="C1401" t="s">
        <v>879</v>
      </c>
      <c r="D1401" s="2">
        <v>44509</v>
      </c>
      <c r="E1401" t="s">
        <v>2951</v>
      </c>
      <c r="F1401" t="s">
        <v>2952</v>
      </c>
      <c r="G1401">
        <v>3.89</v>
      </c>
      <c r="H1401" s="2">
        <v>44543</v>
      </c>
      <c r="I1401">
        <v>3.19</v>
      </c>
      <c r="J1401" s="2">
        <v>44533</v>
      </c>
      <c r="K1401">
        <v>-10</v>
      </c>
      <c r="L1401">
        <v>24</v>
      </c>
      <c r="M1401">
        <f t="shared" si="21"/>
        <v>-31.9</v>
      </c>
    </row>
    <row r="1402" spans="1:13" x14ac:dyDescent="0.25">
      <c r="A1402" t="s">
        <v>877</v>
      </c>
      <c r="B1402" t="s">
        <v>878</v>
      </c>
      <c r="C1402" t="s">
        <v>879</v>
      </c>
      <c r="D1402" s="2">
        <v>44205</v>
      </c>
      <c r="E1402" t="s">
        <v>2953</v>
      </c>
      <c r="F1402" t="s">
        <v>2954</v>
      </c>
      <c r="G1402">
        <v>937.72</v>
      </c>
      <c r="H1402" s="2">
        <v>44239</v>
      </c>
      <c r="I1402">
        <v>768.62</v>
      </c>
      <c r="J1402" s="2">
        <v>44232</v>
      </c>
      <c r="K1402">
        <v>-7</v>
      </c>
      <c r="L1402">
        <v>27</v>
      </c>
      <c r="M1402">
        <f t="shared" si="21"/>
        <v>-5380.34</v>
      </c>
    </row>
    <row r="1403" spans="1:13" x14ac:dyDescent="0.25">
      <c r="A1403" t="s">
        <v>877</v>
      </c>
      <c r="B1403" t="s">
        <v>878</v>
      </c>
      <c r="C1403" t="s">
        <v>879</v>
      </c>
      <c r="D1403" s="2">
        <v>44232</v>
      </c>
      <c r="E1403" t="s">
        <v>2955</v>
      </c>
      <c r="F1403" t="s">
        <v>2956</v>
      </c>
      <c r="G1403" s="3">
        <v>1388.98</v>
      </c>
      <c r="H1403" s="2">
        <v>44266</v>
      </c>
      <c r="I1403" s="3">
        <v>1138.51</v>
      </c>
      <c r="J1403" s="2">
        <v>44257</v>
      </c>
      <c r="K1403">
        <v>-9</v>
      </c>
      <c r="L1403">
        <v>25</v>
      </c>
      <c r="M1403">
        <f t="shared" si="21"/>
        <v>-10246.59</v>
      </c>
    </row>
    <row r="1404" spans="1:13" x14ac:dyDescent="0.25">
      <c r="A1404" t="s">
        <v>877</v>
      </c>
      <c r="B1404" t="s">
        <v>878</v>
      </c>
      <c r="C1404" t="s">
        <v>879</v>
      </c>
      <c r="D1404" s="2">
        <v>44386</v>
      </c>
      <c r="E1404" t="s">
        <v>2957</v>
      </c>
      <c r="F1404" t="s">
        <v>2958</v>
      </c>
      <c r="G1404">
        <v>52.39</v>
      </c>
      <c r="H1404" s="2">
        <v>44419</v>
      </c>
      <c r="I1404">
        <v>47.63</v>
      </c>
      <c r="J1404" s="2">
        <v>44414</v>
      </c>
      <c r="K1404">
        <v>-5</v>
      </c>
      <c r="L1404">
        <v>28</v>
      </c>
      <c r="M1404">
        <f t="shared" si="21"/>
        <v>-238.15</v>
      </c>
    </row>
    <row r="1405" spans="1:13" x14ac:dyDescent="0.25">
      <c r="A1405" t="s">
        <v>877</v>
      </c>
      <c r="B1405" t="s">
        <v>878</v>
      </c>
      <c r="C1405" t="s">
        <v>879</v>
      </c>
      <c r="D1405" s="2">
        <v>44205</v>
      </c>
      <c r="E1405" t="s">
        <v>2959</v>
      </c>
      <c r="F1405" t="s">
        <v>2960</v>
      </c>
      <c r="G1405">
        <v>33.49</v>
      </c>
      <c r="H1405" s="2">
        <v>44239</v>
      </c>
      <c r="I1405">
        <v>27.45</v>
      </c>
      <c r="J1405" s="2">
        <v>44232</v>
      </c>
      <c r="K1405">
        <v>-7</v>
      </c>
      <c r="L1405">
        <v>27</v>
      </c>
      <c r="M1405">
        <f t="shared" si="21"/>
        <v>-192.15</v>
      </c>
    </row>
    <row r="1406" spans="1:13" x14ac:dyDescent="0.25">
      <c r="A1406" t="s">
        <v>877</v>
      </c>
      <c r="B1406" t="s">
        <v>1150</v>
      </c>
      <c r="C1406" t="s">
        <v>1151</v>
      </c>
      <c r="D1406" s="2">
        <v>44251</v>
      </c>
      <c r="E1406" t="s">
        <v>2961</v>
      </c>
      <c r="F1406" t="s">
        <v>2962</v>
      </c>
      <c r="G1406">
        <v>113.36</v>
      </c>
      <c r="H1406" s="2">
        <v>44281</v>
      </c>
      <c r="I1406">
        <v>102.51</v>
      </c>
      <c r="J1406" s="2">
        <v>44263</v>
      </c>
      <c r="K1406">
        <v>-18</v>
      </c>
      <c r="L1406">
        <v>12</v>
      </c>
      <c r="M1406">
        <f t="shared" si="21"/>
        <v>-1845.18</v>
      </c>
    </row>
    <row r="1407" spans="1:13" x14ac:dyDescent="0.25">
      <c r="A1407" t="s">
        <v>877</v>
      </c>
      <c r="B1407" t="s">
        <v>2963</v>
      </c>
      <c r="C1407" t="s">
        <v>2964</v>
      </c>
      <c r="D1407" s="2">
        <v>44293</v>
      </c>
      <c r="E1407" t="s">
        <v>2965</v>
      </c>
      <c r="F1407" t="s">
        <v>2966</v>
      </c>
      <c r="G1407">
        <v>71.33</v>
      </c>
      <c r="H1407" s="2">
        <v>44323</v>
      </c>
      <c r="I1407">
        <v>58.47</v>
      </c>
      <c r="J1407" s="2">
        <v>44307</v>
      </c>
      <c r="K1407">
        <v>-16</v>
      </c>
      <c r="L1407">
        <v>14</v>
      </c>
      <c r="M1407">
        <f t="shared" si="21"/>
        <v>-935.52</v>
      </c>
    </row>
    <row r="1408" spans="1:13" x14ac:dyDescent="0.25">
      <c r="A1408" t="s">
        <v>877</v>
      </c>
      <c r="B1408" t="s">
        <v>878</v>
      </c>
      <c r="C1408" t="s">
        <v>879</v>
      </c>
      <c r="D1408" s="2">
        <v>44509</v>
      </c>
      <c r="E1408" t="s">
        <v>2967</v>
      </c>
      <c r="F1408" t="s">
        <v>2968</v>
      </c>
      <c r="G1408">
        <v>21.59</v>
      </c>
      <c r="H1408" s="2">
        <v>44543</v>
      </c>
      <c r="I1408">
        <v>17.7</v>
      </c>
      <c r="J1408" s="2">
        <v>44533</v>
      </c>
      <c r="K1408">
        <v>-10</v>
      </c>
      <c r="L1408">
        <v>24</v>
      </c>
      <c r="M1408">
        <f t="shared" si="21"/>
        <v>-177</v>
      </c>
    </row>
    <row r="1409" spans="1:13" x14ac:dyDescent="0.25">
      <c r="A1409" t="s">
        <v>877</v>
      </c>
      <c r="B1409" t="s">
        <v>878</v>
      </c>
      <c r="C1409" t="s">
        <v>879</v>
      </c>
      <c r="D1409" s="2">
        <v>44385</v>
      </c>
      <c r="E1409" t="s">
        <v>2969</v>
      </c>
      <c r="F1409" t="s">
        <v>2970</v>
      </c>
      <c r="G1409">
        <v>149.4</v>
      </c>
      <c r="H1409" s="2">
        <v>44419</v>
      </c>
      <c r="I1409">
        <v>122.46</v>
      </c>
      <c r="J1409" s="2">
        <v>44414</v>
      </c>
      <c r="K1409">
        <v>-5</v>
      </c>
      <c r="L1409">
        <v>29</v>
      </c>
      <c r="M1409">
        <f t="shared" si="21"/>
        <v>-612.29999999999995</v>
      </c>
    </row>
    <row r="1410" spans="1:13" x14ac:dyDescent="0.25">
      <c r="A1410" t="s">
        <v>877</v>
      </c>
      <c r="B1410" t="s">
        <v>878</v>
      </c>
      <c r="C1410" t="s">
        <v>879</v>
      </c>
      <c r="D1410" s="2">
        <v>44360</v>
      </c>
      <c r="E1410" t="s">
        <v>2971</v>
      </c>
      <c r="F1410" t="s">
        <v>2972</v>
      </c>
      <c r="G1410">
        <v>17.649999999999999</v>
      </c>
      <c r="H1410" s="2">
        <v>44396</v>
      </c>
      <c r="I1410">
        <v>14.47</v>
      </c>
      <c r="J1410" s="2">
        <v>44378</v>
      </c>
      <c r="K1410">
        <v>-18</v>
      </c>
      <c r="L1410">
        <v>18</v>
      </c>
      <c r="M1410">
        <f t="shared" si="21"/>
        <v>-260.46000000000004</v>
      </c>
    </row>
    <row r="1411" spans="1:13" x14ac:dyDescent="0.25">
      <c r="A1411" t="s">
        <v>877</v>
      </c>
      <c r="B1411" t="s">
        <v>878</v>
      </c>
      <c r="C1411" t="s">
        <v>879</v>
      </c>
      <c r="D1411" s="2">
        <v>44234</v>
      </c>
      <c r="E1411" t="s">
        <v>2973</v>
      </c>
      <c r="F1411" t="s">
        <v>2974</v>
      </c>
      <c r="G1411">
        <v>16.34</v>
      </c>
      <c r="H1411" s="2">
        <v>44270</v>
      </c>
      <c r="I1411">
        <v>13.39</v>
      </c>
      <c r="J1411" s="2">
        <v>44257</v>
      </c>
      <c r="K1411">
        <v>-13</v>
      </c>
      <c r="L1411">
        <v>23</v>
      </c>
      <c r="M1411">
        <f t="shared" si="21"/>
        <v>-174.07</v>
      </c>
    </row>
    <row r="1412" spans="1:13" x14ac:dyDescent="0.25">
      <c r="A1412" t="s">
        <v>877</v>
      </c>
      <c r="B1412" t="s">
        <v>878</v>
      </c>
      <c r="C1412" t="s">
        <v>879</v>
      </c>
      <c r="D1412" s="2">
        <v>44541</v>
      </c>
      <c r="E1412" t="s">
        <v>2975</v>
      </c>
      <c r="F1412" t="s">
        <v>2976</v>
      </c>
      <c r="G1412">
        <v>76.97</v>
      </c>
      <c r="H1412" s="2">
        <v>44574</v>
      </c>
      <c r="I1412">
        <v>63.09</v>
      </c>
      <c r="J1412" s="2">
        <v>44552</v>
      </c>
      <c r="K1412">
        <v>-22</v>
      </c>
      <c r="L1412">
        <v>11</v>
      </c>
      <c r="M1412">
        <f t="shared" si="21"/>
        <v>-1387.98</v>
      </c>
    </row>
    <row r="1413" spans="1:13" x14ac:dyDescent="0.25">
      <c r="A1413" t="s">
        <v>877</v>
      </c>
      <c r="B1413" t="s">
        <v>878</v>
      </c>
      <c r="C1413" t="s">
        <v>879</v>
      </c>
      <c r="D1413" s="2">
        <v>44509</v>
      </c>
      <c r="E1413" t="s">
        <v>2977</v>
      </c>
      <c r="F1413" t="s">
        <v>2978</v>
      </c>
      <c r="G1413">
        <v>489.04</v>
      </c>
      <c r="H1413" s="2">
        <v>44543</v>
      </c>
      <c r="I1413">
        <v>400.85</v>
      </c>
      <c r="J1413" s="2">
        <v>44533</v>
      </c>
      <c r="K1413">
        <v>-10</v>
      </c>
      <c r="L1413">
        <v>24</v>
      </c>
      <c r="M1413">
        <f t="shared" si="21"/>
        <v>-4008.5</v>
      </c>
    </row>
    <row r="1414" spans="1:13" x14ac:dyDescent="0.25">
      <c r="A1414" t="s">
        <v>877</v>
      </c>
      <c r="B1414" t="s">
        <v>878</v>
      </c>
      <c r="C1414" t="s">
        <v>879</v>
      </c>
      <c r="D1414" s="2">
        <v>44447</v>
      </c>
      <c r="E1414" t="s">
        <v>2979</v>
      </c>
      <c r="F1414" t="s">
        <v>2980</v>
      </c>
      <c r="G1414">
        <v>13.1</v>
      </c>
      <c r="H1414" s="2">
        <v>44481</v>
      </c>
      <c r="I1414">
        <v>10.74</v>
      </c>
      <c r="J1414" s="2">
        <v>44467</v>
      </c>
      <c r="K1414">
        <v>-14</v>
      </c>
      <c r="L1414">
        <v>20</v>
      </c>
      <c r="M1414">
        <f t="shared" ref="M1414:M1477" si="22">I1414*K1414</f>
        <v>-150.36000000000001</v>
      </c>
    </row>
    <row r="1415" spans="1:13" x14ac:dyDescent="0.25">
      <c r="A1415" t="s">
        <v>877</v>
      </c>
      <c r="B1415" t="s">
        <v>878</v>
      </c>
      <c r="C1415" t="s">
        <v>879</v>
      </c>
      <c r="D1415" s="2">
        <v>44210</v>
      </c>
      <c r="E1415" t="s">
        <v>2981</v>
      </c>
      <c r="F1415" t="s">
        <v>2982</v>
      </c>
      <c r="G1415" s="3">
        <v>3046.66</v>
      </c>
      <c r="H1415" s="2">
        <v>44244</v>
      </c>
      <c r="I1415" s="3">
        <v>2497.2600000000002</v>
      </c>
      <c r="J1415" s="2">
        <v>44232</v>
      </c>
      <c r="K1415">
        <v>-12</v>
      </c>
      <c r="L1415">
        <v>22</v>
      </c>
      <c r="M1415">
        <f t="shared" si="22"/>
        <v>-29967.120000000003</v>
      </c>
    </row>
    <row r="1416" spans="1:13" x14ac:dyDescent="0.25">
      <c r="A1416" t="s">
        <v>877</v>
      </c>
      <c r="B1416" t="s">
        <v>1112</v>
      </c>
      <c r="C1416" t="s">
        <v>1113</v>
      </c>
      <c r="D1416" s="2">
        <v>44304</v>
      </c>
      <c r="E1416" t="s">
        <v>2983</v>
      </c>
      <c r="F1416" t="s">
        <v>2984</v>
      </c>
      <c r="G1416">
        <v>67.099999999999994</v>
      </c>
      <c r="H1416" s="2">
        <v>44371</v>
      </c>
      <c r="I1416">
        <v>55</v>
      </c>
      <c r="J1416" s="2">
        <v>44361</v>
      </c>
      <c r="K1416">
        <v>-10</v>
      </c>
      <c r="L1416">
        <v>57</v>
      </c>
      <c r="M1416">
        <f t="shared" si="22"/>
        <v>-550</v>
      </c>
    </row>
    <row r="1417" spans="1:13" x14ac:dyDescent="0.25">
      <c r="A1417" t="s">
        <v>877</v>
      </c>
      <c r="B1417" t="s">
        <v>878</v>
      </c>
      <c r="C1417" t="s">
        <v>879</v>
      </c>
      <c r="D1417" s="2">
        <v>44374</v>
      </c>
      <c r="E1417" t="s">
        <v>2985</v>
      </c>
      <c r="F1417" t="s">
        <v>2986</v>
      </c>
      <c r="G1417" s="3">
        <v>9183.25</v>
      </c>
      <c r="H1417" s="2">
        <v>44410</v>
      </c>
      <c r="I1417" s="3">
        <v>7527.25</v>
      </c>
      <c r="J1417" s="2">
        <v>44396</v>
      </c>
      <c r="K1417">
        <v>-14</v>
      </c>
      <c r="L1417">
        <v>22</v>
      </c>
      <c r="M1417">
        <f t="shared" si="22"/>
        <v>-105381.5</v>
      </c>
    </row>
    <row r="1418" spans="1:13" x14ac:dyDescent="0.25">
      <c r="A1418" t="s">
        <v>877</v>
      </c>
      <c r="B1418" t="s">
        <v>878</v>
      </c>
      <c r="C1418" t="s">
        <v>879</v>
      </c>
      <c r="D1418" s="2">
        <v>44479</v>
      </c>
      <c r="E1418" t="s">
        <v>2987</v>
      </c>
      <c r="F1418" t="s">
        <v>2988</v>
      </c>
      <c r="G1418" s="3">
        <v>1044.8399999999999</v>
      </c>
      <c r="H1418" s="2">
        <v>44511</v>
      </c>
      <c r="I1418">
        <v>856.43</v>
      </c>
      <c r="J1418" s="2">
        <v>44510</v>
      </c>
      <c r="K1418">
        <v>-1</v>
      </c>
      <c r="L1418">
        <v>31</v>
      </c>
      <c r="M1418">
        <f t="shared" si="22"/>
        <v>-856.43</v>
      </c>
    </row>
    <row r="1419" spans="1:13" x14ac:dyDescent="0.25">
      <c r="A1419" t="s">
        <v>877</v>
      </c>
      <c r="B1419" t="s">
        <v>878</v>
      </c>
      <c r="C1419" t="s">
        <v>879</v>
      </c>
      <c r="D1419" s="2">
        <v>44447</v>
      </c>
      <c r="E1419" t="s">
        <v>2989</v>
      </c>
      <c r="F1419" t="s">
        <v>2990</v>
      </c>
      <c r="G1419">
        <v>11.1</v>
      </c>
      <c r="H1419" s="2">
        <v>44481</v>
      </c>
      <c r="I1419">
        <v>9.1</v>
      </c>
      <c r="J1419" s="2">
        <v>44467</v>
      </c>
      <c r="K1419">
        <v>-14</v>
      </c>
      <c r="L1419">
        <v>20</v>
      </c>
      <c r="M1419">
        <f t="shared" si="22"/>
        <v>-127.39999999999999</v>
      </c>
    </row>
    <row r="1420" spans="1:13" x14ac:dyDescent="0.25">
      <c r="A1420" t="s">
        <v>877</v>
      </c>
      <c r="B1420" t="s">
        <v>878</v>
      </c>
      <c r="C1420" t="s">
        <v>879</v>
      </c>
      <c r="D1420" s="2">
        <v>44328</v>
      </c>
      <c r="E1420" t="s">
        <v>2991</v>
      </c>
      <c r="F1420" t="s">
        <v>2992</v>
      </c>
      <c r="G1420">
        <v>7.78</v>
      </c>
      <c r="H1420" s="2">
        <v>44362</v>
      </c>
      <c r="I1420">
        <v>4.57</v>
      </c>
      <c r="J1420" s="2">
        <v>44348</v>
      </c>
      <c r="K1420">
        <v>-14</v>
      </c>
      <c r="L1420">
        <v>20</v>
      </c>
      <c r="M1420">
        <f t="shared" si="22"/>
        <v>-63.980000000000004</v>
      </c>
    </row>
    <row r="1421" spans="1:13" x14ac:dyDescent="0.25">
      <c r="A1421" t="s">
        <v>877</v>
      </c>
      <c r="B1421" t="s">
        <v>878</v>
      </c>
      <c r="C1421" t="s">
        <v>879</v>
      </c>
      <c r="D1421" s="2">
        <v>44539</v>
      </c>
      <c r="E1421" t="s">
        <v>2993</v>
      </c>
      <c r="F1421" t="s">
        <v>2994</v>
      </c>
      <c r="G1421">
        <v>835.74</v>
      </c>
      <c r="H1421" s="2">
        <v>44572</v>
      </c>
      <c r="I1421">
        <v>685.03</v>
      </c>
      <c r="J1421" s="2">
        <v>44552</v>
      </c>
      <c r="K1421">
        <v>-20</v>
      </c>
      <c r="L1421">
        <v>13</v>
      </c>
      <c r="M1421">
        <f t="shared" si="22"/>
        <v>-13700.599999999999</v>
      </c>
    </row>
    <row r="1422" spans="1:13" x14ac:dyDescent="0.25">
      <c r="A1422" t="s">
        <v>877</v>
      </c>
      <c r="B1422" t="s">
        <v>878</v>
      </c>
      <c r="C1422" t="s">
        <v>879</v>
      </c>
      <c r="D1422" s="2">
        <v>44295</v>
      </c>
      <c r="E1422" t="s">
        <v>2995</v>
      </c>
      <c r="F1422" t="s">
        <v>2996</v>
      </c>
      <c r="G1422">
        <v>14.03</v>
      </c>
      <c r="H1422" s="2">
        <v>44329</v>
      </c>
      <c r="I1422">
        <v>11.5</v>
      </c>
      <c r="J1422" s="2">
        <v>44321</v>
      </c>
      <c r="K1422">
        <v>-8</v>
      </c>
      <c r="L1422">
        <v>26</v>
      </c>
      <c r="M1422">
        <f t="shared" si="22"/>
        <v>-92</v>
      </c>
    </row>
    <row r="1423" spans="1:13" x14ac:dyDescent="0.25">
      <c r="A1423" t="s">
        <v>877</v>
      </c>
      <c r="B1423" t="s">
        <v>878</v>
      </c>
      <c r="C1423" t="s">
        <v>879</v>
      </c>
      <c r="D1423" s="2">
        <v>44509</v>
      </c>
      <c r="E1423" t="s">
        <v>2997</v>
      </c>
      <c r="F1423" t="s">
        <v>2998</v>
      </c>
      <c r="G1423">
        <v>398.89</v>
      </c>
      <c r="H1423" s="2">
        <v>44543</v>
      </c>
      <c r="I1423">
        <v>326.95999999999998</v>
      </c>
      <c r="J1423" s="2">
        <v>44533</v>
      </c>
      <c r="K1423">
        <v>-10</v>
      </c>
      <c r="L1423">
        <v>24</v>
      </c>
      <c r="M1423">
        <f t="shared" si="22"/>
        <v>-3269.6</v>
      </c>
    </row>
    <row r="1424" spans="1:13" x14ac:dyDescent="0.25">
      <c r="A1424" t="s">
        <v>877</v>
      </c>
      <c r="B1424" t="s">
        <v>878</v>
      </c>
      <c r="C1424" t="s">
        <v>879</v>
      </c>
      <c r="D1424" s="2">
        <v>44205</v>
      </c>
      <c r="E1424" t="s">
        <v>2999</v>
      </c>
      <c r="F1424" t="s">
        <v>3000</v>
      </c>
      <c r="G1424" s="3">
        <v>33123.980000000003</v>
      </c>
      <c r="H1424" s="2">
        <v>44239</v>
      </c>
      <c r="I1424" s="3">
        <v>27150.799999999999</v>
      </c>
      <c r="J1424" s="2">
        <v>44232</v>
      </c>
      <c r="K1424">
        <v>-7</v>
      </c>
      <c r="L1424">
        <v>27</v>
      </c>
      <c r="M1424">
        <f t="shared" si="22"/>
        <v>-190055.6</v>
      </c>
    </row>
    <row r="1425" spans="1:13" x14ac:dyDescent="0.25">
      <c r="A1425" t="s">
        <v>877</v>
      </c>
      <c r="B1425" t="s">
        <v>878</v>
      </c>
      <c r="C1425" t="s">
        <v>879</v>
      </c>
      <c r="D1425" s="2">
        <v>44447</v>
      </c>
      <c r="E1425" t="s">
        <v>3001</v>
      </c>
      <c r="F1425" t="s">
        <v>3002</v>
      </c>
      <c r="G1425">
        <v>212.89</v>
      </c>
      <c r="H1425" s="2">
        <v>44481</v>
      </c>
      <c r="I1425">
        <v>174.5</v>
      </c>
      <c r="J1425" s="2">
        <v>44467</v>
      </c>
      <c r="K1425">
        <v>-14</v>
      </c>
      <c r="L1425">
        <v>20</v>
      </c>
      <c r="M1425">
        <f t="shared" si="22"/>
        <v>-2443</v>
      </c>
    </row>
    <row r="1426" spans="1:13" x14ac:dyDescent="0.25">
      <c r="A1426" t="s">
        <v>877</v>
      </c>
      <c r="B1426" t="s">
        <v>878</v>
      </c>
      <c r="C1426" t="s">
        <v>879</v>
      </c>
      <c r="D1426" s="2">
        <v>44232</v>
      </c>
      <c r="E1426" t="s">
        <v>3003</v>
      </c>
      <c r="F1426" t="s">
        <v>3004</v>
      </c>
      <c r="G1426">
        <v>419.79</v>
      </c>
      <c r="H1426" s="2">
        <v>44266</v>
      </c>
      <c r="I1426">
        <v>344.09</v>
      </c>
      <c r="J1426" s="2">
        <v>44257</v>
      </c>
      <c r="K1426">
        <v>-9</v>
      </c>
      <c r="L1426">
        <v>25</v>
      </c>
      <c r="M1426">
        <f t="shared" si="22"/>
        <v>-3096.81</v>
      </c>
    </row>
    <row r="1427" spans="1:13" x14ac:dyDescent="0.25">
      <c r="A1427" t="s">
        <v>877</v>
      </c>
      <c r="B1427" t="s">
        <v>878</v>
      </c>
      <c r="C1427" t="s">
        <v>879</v>
      </c>
      <c r="D1427" s="2">
        <v>44386</v>
      </c>
      <c r="E1427" t="s">
        <v>3005</v>
      </c>
      <c r="F1427" t="s">
        <v>3006</v>
      </c>
      <c r="G1427">
        <v>10.31</v>
      </c>
      <c r="H1427" s="2">
        <v>44419</v>
      </c>
      <c r="I1427">
        <v>8.4499999999999993</v>
      </c>
      <c r="J1427" s="2">
        <v>44414</v>
      </c>
      <c r="K1427">
        <v>-5</v>
      </c>
      <c r="L1427">
        <v>28</v>
      </c>
      <c r="M1427">
        <f t="shared" si="22"/>
        <v>-42.25</v>
      </c>
    </row>
    <row r="1428" spans="1:13" x14ac:dyDescent="0.25">
      <c r="A1428" t="s">
        <v>877</v>
      </c>
      <c r="B1428" t="s">
        <v>1344</v>
      </c>
      <c r="C1428" t="s">
        <v>1345</v>
      </c>
      <c r="D1428" s="2">
        <v>44497</v>
      </c>
      <c r="E1428" t="s">
        <v>3007</v>
      </c>
      <c r="F1428" t="s">
        <v>3008</v>
      </c>
      <c r="G1428">
        <v>11.62</v>
      </c>
      <c r="H1428" s="2">
        <v>44527</v>
      </c>
      <c r="I1428">
        <v>10.029999999999999</v>
      </c>
      <c r="J1428" s="2">
        <v>44512</v>
      </c>
      <c r="K1428">
        <v>-15</v>
      </c>
      <c r="L1428">
        <v>15</v>
      </c>
      <c r="M1428">
        <f t="shared" si="22"/>
        <v>-150.44999999999999</v>
      </c>
    </row>
    <row r="1429" spans="1:13" x14ac:dyDescent="0.25">
      <c r="A1429" t="s">
        <v>877</v>
      </c>
      <c r="B1429" t="s">
        <v>1112</v>
      </c>
      <c r="C1429" t="s">
        <v>1113</v>
      </c>
      <c r="D1429" s="2">
        <v>44304</v>
      </c>
      <c r="E1429" t="s">
        <v>3009</v>
      </c>
      <c r="F1429" t="s">
        <v>3010</v>
      </c>
      <c r="G1429">
        <v>67.89</v>
      </c>
      <c r="H1429" s="2">
        <v>44371</v>
      </c>
      <c r="I1429">
        <v>55.65</v>
      </c>
      <c r="J1429" s="2">
        <v>44361</v>
      </c>
      <c r="K1429">
        <v>-10</v>
      </c>
      <c r="L1429">
        <v>57</v>
      </c>
      <c r="M1429">
        <f t="shared" si="22"/>
        <v>-556.5</v>
      </c>
    </row>
    <row r="1430" spans="1:13" x14ac:dyDescent="0.25">
      <c r="A1430" t="s">
        <v>877</v>
      </c>
      <c r="B1430" t="s">
        <v>878</v>
      </c>
      <c r="C1430" t="s">
        <v>879</v>
      </c>
      <c r="D1430" s="2">
        <v>44205</v>
      </c>
      <c r="E1430" t="s">
        <v>3011</v>
      </c>
      <c r="F1430" t="s">
        <v>3012</v>
      </c>
      <c r="G1430">
        <v>221.1</v>
      </c>
      <c r="H1430" s="2">
        <v>44239</v>
      </c>
      <c r="I1430">
        <v>181.23</v>
      </c>
      <c r="J1430" s="2">
        <v>44232</v>
      </c>
      <c r="K1430">
        <v>-7</v>
      </c>
      <c r="L1430">
        <v>27</v>
      </c>
      <c r="M1430">
        <f t="shared" si="22"/>
        <v>-1268.6099999999999</v>
      </c>
    </row>
    <row r="1431" spans="1:13" x14ac:dyDescent="0.25">
      <c r="A1431" t="s">
        <v>877</v>
      </c>
      <c r="B1431" t="s">
        <v>878</v>
      </c>
      <c r="C1431" t="s">
        <v>879</v>
      </c>
      <c r="D1431" s="2">
        <v>44447</v>
      </c>
      <c r="E1431" t="s">
        <v>3013</v>
      </c>
      <c r="F1431" t="s">
        <v>3014</v>
      </c>
      <c r="G1431">
        <v>41.93</v>
      </c>
      <c r="H1431" s="2">
        <v>44481</v>
      </c>
      <c r="I1431">
        <v>34.369999999999997</v>
      </c>
      <c r="J1431" s="2">
        <v>44467</v>
      </c>
      <c r="K1431">
        <v>-14</v>
      </c>
      <c r="L1431">
        <v>20</v>
      </c>
      <c r="M1431">
        <f t="shared" si="22"/>
        <v>-481.17999999999995</v>
      </c>
    </row>
    <row r="1432" spans="1:13" x14ac:dyDescent="0.25">
      <c r="A1432" t="s">
        <v>877</v>
      </c>
      <c r="B1432" t="s">
        <v>1112</v>
      </c>
      <c r="C1432" t="s">
        <v>1113</v>
      </c>
      <c r="D1432" s="2">
        <v>44304</v>
      </c>
      <c r="E1432" t="s">
        <v>3015</v>
      </c>
      <c r="F1432" t="s">
        <v>3016</v>
      </c>
      <c r="G1432">
        <v>71.260000000000005</v>
      </c>
      <c r="H1432" s="2">
        <v>44371</v>
      </c>
      <c r="I1432">
        <v>58.41</v>
      </c>
      <c r="J1432" s="2">
        <v>44361</v>
      </c>
      <c r="K1432">
        <v>-10</v>
      </c>
      <c r="L1432">
        <v>57</v>
      </c>
      <c r="M1432">
        <f t="shared" si="22"/>
        <v>-584.09999999999991</v>
      </c>
    </row>
    <row r="1433" spans="1:13" x14ac:dyDescent="0.25">
      <c r="A1433" t="s">
        <v>877</v>
      </c>
      <c r="B1433" t="s">
        <v>878</v>
      </c>
      <c r="C1433" t="s">
        <v>879</v>
      </c>
      <c r="D1433" s="2">
        <v>44511</v>
      </c>
      <c r="E1433" t="s">
        <v>3017</v>
      </c>
      <c r="F1433" t="s">
        <v>3018</v>
      </c>
      <c r="G1433">
        <v>603.47</v>
      </c>
      <c r="H1433" s="2">
        <v>44545</v>
      </c>
      <c r="I1433">
        <v>494.65</v>
      </c>
      <c r="J1433" s="2">
        <v>44533</v>
      </c>
      <c r="K1433">
        <v>-12</v>
      </c>
      <c r="L1433">
        <v>22</v>
      </c>
      <c r="M1433">
        <f t="shared" si="22"/>
        <v>-5935.7999999999993</v>
      </c>
    </row>
    <row r="1434" spans="1:13" x14ac:dyDescent="0.25">
      <c r="A1434" t="s">
        <v>877</v>
      </c>
      <c r="B1434" t="s">
        <v>878</v>
      </c>
      <c r="C1434" t="s">
        <v>879</v>
      </c>
      <c r="D1434" s="2">
        <v>44329</v>
      </c>
      <c r="E1434" t="s">
        <v>3019</v>
      </c>
      <c r="F1434" t="s">
        <v>3020</v>
      </c>
      <c r="G1434" s="3">
        <v>1545.58</v>
      </c>
      <c r="H1434" s="2">
        <v>44362</v>
      </c>
      <c r="I1434" s="3">
        <v>1266.8699999999999</v>
      </c>
      <c r="J1434" s="2">
        <v>44348</v>
      </c>
      <c r="K1434">
        <v>-14</v>
      </c>
      <c r="L1434">
        <v>19</v>
      </c>
      <c r="M1434">
        <f t="shared" si="22"/>
        <v>-17736.18</v>
      </c>
    </row>
    <row r="1435" spans="1:13" x14ac:dyDescent="0.25">
      <c r="A1435" t="s">
        <v>877</v>
      </c>
      <c r="B1435" t="s">
        <v>878</v>
      </c>
      <c r="C1435" t="s">
        <v>879</v>
      </c>
      <c r="D1435" s="2">
        <v>44392</v>
      </c>
      <c r="E1435" t="s">
        <v>3021</v>
      </c>
      <c r="F1435" t="s">
        <v>3022</v>
      </c>
      <c r="G1435">
        <v>72.81</v>
      </c>
      <c r="H1435" s="2">
        <v>44426</v>
      </c>
      <c r="I1435">
        <v>59.68</v>
      </c>
      <c r="J1435" s="2">
        <v>44414</v>
      </c>
      <c r="K1435">
        <v>-12</v>
      </c>
      <c r="L1435">
        <v>22</v>
      </c>
      <c r="M1435">
        <f t="shared" si="22"/>
        <v>-716.16</v>
      </c>
    </row>
    <row r="1436" spans="1:13" x14ac:dyDescent="0.25">
      <c r="A1436" t="s">
        <v>877</v>
      </c>
      <c r="B1436" t="s">
        <v>878</v>
      </c>
      <c r="C1436" t="s">
        <v>879</v>
      </c>
      <c r="D1436" s="2">
        <v>44232</v>
      </c>
      <c r="E1436" t="s">
        <v>3023</v>
      </c>
      <c r="F1436" t="s">
        <v>3024</v>
      </c>
      <c r="G1436">
        <v>72.83</v>
      </c>
      <c r="H1436" s="2">
        <v>44266</v>
      </c>
      <c r="I1436">
        <v>59.7</v>
      </c>
      <c r="J1436" s="2">
        <v>44257</v>
      </c>
      <c r="K1436">
        <v>-9</v>
      </c>
      <c r="L1436">
        <v>25</v>
      </c>
      <c r="M1436">
        <f t="shared" si="22"/>
        <v>-537.30000000000007</v>
      </c>
    </row>
    <row r="1437" spans="1:13" x14ac:dyDescent="0.25">
      <c r="A1437" t="s">
        <v>877</v>
      </c>
      <c r="B1437" t="s">
        <v>878</v>
      </c>
      <c r="C1437" t="s">
        <v>879</v>
      </c>
      <c r="D1437" s="2">
        <v>44539</v>
      </c>
      <c r="E1437" t="s">
        <v>3025</v>
      </c>
      <c r="F1437" t="s">
        <v>3026</v>
      </c>
      <c r="G1437">
        <v>38.44</v>
      </c>
      <c r="H1437" s="2">
        <v>44572</v>
      </c>
      <c r="I1437">
        <v>31.51</v>
      </c>
      <c r="J1437" s="2">
        <v>44552</v>
      </c>
      <c r="K1437">
        <v>-20</v>
      </c>
      <c r="L1437">
        <v>13</v>
      </c>
      <c r="M1437">
        <f t="shared" si="22"/>
        <v>-630.20000000000005</v>
      </c>
    </row>
    <row r="1438" spans="1:13" x14ac:dyDescent="0.25">
      <c r="A1438" t="s">
        <v>877</v>
      </c>
      <c r="B1438" t="s">
        <v>878</v>
      </c>
      <c r="C1438" t="s">
        <v>879</v>
      </c>
      <c r="D1438" s="2">
        <v>44205</v>
      </c>
      <c r="E1438" t="s">
        <v>3027</v>
      </c>
      <c r="F1438" t="s">
        <v>3028</v>
      </c>
      <c r="G1438">
        <v>69.05</v>
      </c>
      <c r="H1438" s="2">
        <v>44239</v>
      </c>
      <c r="I1438">
        <v>56.6</v>
      </c>
      <c r="J1438" s="2">
        <v>44232</v>
      </c>
      <c r="K1438">
        <v>-7</v>
      </c>
      <c r="L1438">
        <v>27</v>
      </c>
      <c r="M1438">
        <f t="shared" si="22"/>
        <v>-396.2</v>
      </c>
    </row>
    <row r="1439" spans="1:13" x14ac:dyDescent="0.25">
      <c r="A1439" t="s">
        <v>877</v>
      </c>
      <c r="B1439" t="s">
        <v>878</v>
      </c>
      <c r="C1439" t="s">
        <v>879</v>
      </c>
      <c r="D1439" s="2">
        <v>44477</v>
      </c>
      <c r="E1439" t="s">
        <v>3029</v>
      </c>
      <c r="F1439" t="s">
        <v>3030</v>
      </c>
      <c r="G1439">
        <v>33.950000000000003</v>
      </c>
      <c r="H1439" s="2">
        <v>44510</v>
      </c>
      <c r="I1439">
        <v>27.83</v>
      </c>
      <c r="J1439" s="2">
        <v>44510</v>
      </c>
      <c r="K1439">
        <v>0</v>
      </c>
      <c r="L1439">
        <v>33</v>
      </c>
      <c r="M1439">
        <f t="shared" si="22"/>
        <v>0</v>
      </c>
    </row>
    <row r="1440" spans="1:13" x14ac:dyDescent="0.25">
      <c r="A1440" t="s">
        <v>877</v>
      </c>
      <c r="B1440" t="s">
        <v>878</v>
      </c>
      <c r="C1440" t="s">
        <v>879</v>
      </c>
      <c r="D1440" s="2">
        <v>44205</v>
      </c>
      <c r="E1440" t="s">
        <v>3031</v>
      </c>
      <c r="F1440" t="s">
        <v>3032</v>
      </c>
      <c r="G1440">
        <v>14.23</v>
      </c>
      <c r="H1440" s="2">
        <v>44239</v>
      </c>
      <c r="I1440">
        <v>11.66</v>
      </c>
      <c r="J1440" s="2">
        <v>44232</v>
      </c>
      <c r="K1440">
        <v>-7</v>
      </c>
      <c r="L1440">
        <v>27</v>
      </c>
      <c r="M1440">
        <f t="shared" si="22"/>
        <v>-81.62</v>
      </c>
    </row>
    <row r="1441" spans="1:13" x14ac:dyDescent="0.25">
      <c r="A1441" t="s">
        <v>877</v>
      </c>
      <c r="B1441" t="s">
        <v>878</v>
      </c>
      <c r="C1441" t="s">
        <v>879</v>
      </c>
      <c r="D1441" s="2">
        <v>44385</v>
      </c>
      <c r="E1441" t="s">
        <v>3033</v>
      </c>
      <c r="F1441" t="s">
        <v>3034</v>
      </c>
      <c r="G1441">
        <v>545.83000000000004</v>
      </c>
      <c r="H1441" s="2">
        <v>44419</v>
      </c>
      <c r="I1441">
        <v>447.4</v>
      </c>
      <c r="J1441" s="2">
        <v>44414</v>
      </c>
      <c r="K1441">
        <v>-5</v>
      </c>
      <c r="L1441">
        <v>29</v>
      </c>
      <c r="M1441">
        <f t="shared" si="22"/>
        <v>-2237</v>
      </c>
    </row>
    <row r="1442" spans="1:13" x14ac:dyDescent="0.25">
      <c r="A1442" t="s">
        <v>877</v>
      </c>
      <c r="B1442" t="s">
        <v>878</v>
      </c>
      <c r="C1442" t="s">
        <v>879</v>
      </c>
      <c r="D1442" s="2">
        <v>44447</v>
      </c>
      <c r="E1442" t="s">
        <v>3035</v>
      </c>
      <c r="F1442" t="s">
        <v>3036</v>
      </c>
      <c r="G1442" s="3">
        <v>37220.519999999997</v>
      </c>
      <c r="H1442" s="2">
        <v>44481</v>
      </c>
      <c r="I1442" s="3">
        <v>30508.62</v>
      </c>
      <c r="J1442" s="2">
        <v>44467</v>
      </c>
      <c r="K1442">
        <v>-14</v>
      </c>
      <c r="L1442">
        <v>20</v>
      </c>
      <c r="M1442">
        <f t="shared" si="22"/>
        <v>-427120.68</v>
      </c>
    </row>
    <row r="1443" spans="1:13" x14ac:dyDescent="0.25">
      <c r="A1443" t="s">
        <v>877</v>
      </c>
      <c r="B1443" t="s">
        <v>1112</v>
      </c>
      <c r="C1443" t="s">
        <v>1113</v>
      </c>
      <c r="D1443" s="2">
        <v>44364</v>
      </c>
      <c r="E1443" t="s">
        <v>3037</v>
      </c>
      <c r="F1443" t="s">
        <v>3038</v>
      </c>
      <c r="G1443">
        <v>23.4</v>
      </c>
      <c r="H1443" s="2">
        <v>44432</v>
      </c>
      <c r="I1443">
        <v>19.18</v>
      </c>
      <c r="J1443" s="2">
        <v>44406</v>
      </c>
      <c r="K1443">
        <v>-26</v>
      </c>
      <c r="L1443">
        <v>42</v>
      </c>
      <c r="M1443">
        <f t="shared" si="22"/>
        <v>-498.68</v>
      </c>
    </row>
    <row r="1444" spans="1:13" x14ac:dyDescent="0.25">
      <c r="A1444" t="s">
        <v>877</v>
      </c>
      <c r="B1444" t="s">
        <v>1112</v>
      </c>
      <c r="C1444" t="s">
        <v>1113</v>
      </c>
      <c r="D1444" s="2">
        <v>44484</v>
      </c>
      <c r="E1444" t="s">
        <v>3039</v>
      </c>
      <c r="F1444" t="s">
        <v>3040</v>
      </c>
      <c r="G1444">
        <v>98</v>
      </c>
      <c r="H1444" s="2">
        <v>44514</v>
      </c>
      <c r="I1444">
        <v>80.33</v>
      </c>
      <c r="J1444" s="2">
        <v>44510</v>
      </c>
      <c r="K1444">
        <v>-4</v>
      </c>
      <c r="L1444">
        <v>26</v>
      </c>
      <c r="M1444">
        <f t="shared" si="22"/>
        <v>-321.32</v>
      </c>
    </row>
    <row r="1445" spans="1:13" x14ac:dyDescent="0.25">
      <c r="A1445" t="s">
        <v>877</v>
      </c>
      <c r="B1445" t="s">
        <v>878</v>
      </c>
      <c r="C1445" t="s">
        <v>879</v>
      </c>
      <c r="D1445" s="2">
        <v>44205</v>
      </c>
      <c r="E1445" t="s">
        <v>3041</v>
      </c>
      <c r="F1445" t="s">
        <v>3042</v>
      </c>
      <c r="G1445">
        <v>14.23</v>
      </c>
      <c r="H1445" s="2">
        <v>44239</v>
      </c>
      <c r="I1445">
        <v>11.66</v>
      </c>
      <c r="J1445" s="2">
        <v>44232</v>
      </c>
      <c r="K1445">
        <v>-7</v>
      </c>
      <c r="L1445">
        <v>27</v>
      </c>
      <c r="M1445">
        <f t="shared" si="22"/>
        <v>-81.62</v>
      </c>
    </row>
    <row r="1446" spans="1:13" x14ac:dyDescent="0.25">
      <c r="A1446" t="s">
        <v>877</v>
      </c>
      <c r="B1446" t="s">
        <v>878</v>
      </c>
      <c r="C1446" t="s">
        <v>879</v>
      </c>
      <c r="D1446" s="2">
        <v>44328</v>
      </c>
      <c r="E1446" t="s">
        <v>3043</v>
      </c>
      <c r="F1446" t="s">
        <v>3044</v>
      </c>
      <c r="G1446">
        <v>27.78</v>
      </c>
      <c r="H1446" s="2">
        <v>44362</v>
      </c>
      <c r="I1446">
        <v>22.77</v>
      </c>
      <c r="J1446" s="2">
        <v>44348</v>
      </c>
      <c r="K1446">
        <v>-14</v>
      </c>
      <c r="L1446">
        <v>20</v>
      </c>
      <c r="M1446">
        <f t="shared" si="22"/>
        <v>-318.77999999999997</v>
      </c>
    </row>
    <row r="1447" spans="1:13" x14ac:dyDescent="0.25">
      <c r="A1447" t="s">
        <v>877</v>
      </c>
      <c r="B1447" t="s">
        <v>878</v>
      </c>
      <c r="C1447" t="s">
        <v>879</v>
      </c>
      <c r="D1447" s="2">
        <v>44205</v>
      </c>
      <c r="E1447" t="s">
        <v>3045</v>
      </c>
      <c r="F1447" t="s">
        <v>3046</v>
      </c>
      <c r="G1447">
        <v>14.23</v>
      </c>
      <c r="H1447" s="2">
        <v>44239</v>
      </c>
      <c r="I1447">
        <v>11.66</v>
      </c>
      <c r="J1447" s="2">
        <v>44232</v>
      </c>
      <c r="K1447">
        <v>-7</v>
      </c>
      <c r="L1447">
        <v>27</v>
      </c>
      <c r="M1447">
        <f t="shared" si="22"/>
        <v>-81.62</v>
      </c>
    </row>
    <row r="1448" spans="1:13" x14ac:dyDescent="0.25">
      <c r="A1448" t="s">
        <v>877</v>
      </c>
      <c r="B1448" t="s">
        <v>878</v>
      </c>
      <c r="C1448" t="s">
        <v>879</v>
      </c>
      <c r="D1448" s="2">
        <v>44448</v>
      </c>
      <c r="E1448" t="s">
        <v>3047</v>
      </c>
      <c r="F1448" t="s">
        <v>3048</v>
      </c>
      <c r="G1448" s="3">
        <v>2649.52</v>
      </c>
      <c r="H1448" s="2">
        <v>44481</v>
      </c>
      <c r="I1448" s="3">
        <v>2171.7399999999998</v>
      </c>
      <c r="J1448" s="2">
        <v>44467</v>
      </c>
      <c r="K1448">
        <v>-14</v>
      </c>
      <c r="L1448">
        <v>19</v>
      </c>
      <c r="M1448">
        <f t="shared" si="22"/>
        <v>-30404.359999999997</v>
      </c>
    </row>
    <row r="1449" spans="1:13" x14ac:dyDescent="0.25">
      <c r="A1449" t="s">
        <v>877</v>
      </c>
      <c r="B1449" t="s">
        <v>878</v>
      </c>
      <c r="C1449" t="s">
        <v>879</v>
      </c>
      <c r="D1449" s="2">
        <v>44171</v>
      </c>
      <c r="E1449" t="s">
        <v>3049</v>
      </c>
      <c r="F1449" t="s">
        <v>3050</v>
      </c>
      <c r="G1449">
        <v>110.62</v>
      </c>
      <c r="H1449" s="2">
        <v>44207</v>
      </c>
      <c r="I1449">
        <v>90.67</v>
      </c>
      <c r="J1449" s="2">
        <v>44213</v>
      </c>
      <c r="K1449">
        <v>6</v>
      </c>
      <c r="L1449">
        <v>42</v>
      </c>
      <c r="M1449">
        <f t="shared" si="22"/>
        <v>544.02</v>
      </c>
    </row>
    <row r="1450" spans="1:13" x14ac:dyDescent="0.25">
      <c r="A1450" t="s">
        <v>877</v>
      </c>
      <c r="B1450" t="s">
        <v>878</v>
      </c>
      <c r="C1450" t="s">
        <v>879</v>
      </c>
      <c r="D1450" s="2">
        <v>44205</v>
      </c>
      <c r="E1450" t="s">
        <v>3051</v>
      </c>
      <c r="F1450" t="s">
        <v>3052</v>
      </c>
      <c r="G1450">
        <v>85.11</v>
      </c>
      <c r="H1450" s="2">
        <v>44239</v>
      </c>
      <c r="I1450">
        <v>69.760000000000005</v>
      </c>
      <c r="J1450" s="2">
        <v>44232</v>
      </c>
      <c r="K1450">
        <v>-7</v>
      </c>
      <c r="L1450">
        <v>27</v>
      </c>
      <c r="M1450">
        <f t="shared" si="22"/>
        <v>-488.32000000000005</v>
      </c>
    </row>
    <row r="1451" spans="1:13" x14ac:dyDescent="0.25">
      <c r="A1451" t="s">
        <v>877</v>
      </c>
      <c r="B1451" t="s">
        <v>878</v>
      </c>
      <c r="C1451" t="s">
        <v>879</v>
      </c>
      <c r="D1451" s="2">
        <v>44285</v>
      </c>
      <c r="E1451" t="s">
        <v>3053</v>
      </c>
      <c r="F1451" t="s">
        <v>3054</v>
      </c>
      <c r="G1451">
        <v>54.6</v>
      </c>
      <c r="H1451" s="2">
        <v>44305</v>
      </c>
      <c r="I1451">
        <v>44.75</v>
      </c>
      <c r="J1451" s="2">
        <v>44305</v>
      </c>
      <c r="K1451">
        <v>0</v>
      </c>
      <c r="L1451">
        <v>20</v>
      </c>
      <c r="M1451">
        <f t="shared" si="22"/>
        <v>0</v>
      </c>
    </row>
    <row r="1452" spans="1:13" x14ac:dyDescent="0.25">
      <c r="A1452" t="s">
        <v>877</v>
      </c>
      <c r="B1452" t="s">
        <v>878</v>
      </c>
      <c r="C1452" t="s">
        <v>879</v>
      </c>
      <c r="D1452" s="2">
        <v>44296</v>
      </c>
      <c r="E1452" t="s">
        <v>3055</v>
      </c>
      <c r="F1452" t="s">
        <v>3056</v>
      </c>
      <c r="G1452">
        <v>99.8</v>
      </c>
      <c r="H1452" s="2">
        <v>44329</v>
      </c>
      <c r="I1452">
        <v>81.8</v>
      </c>
      <c r="J1452" s="2">
        <v>44321</v>
      </c>
      <c r="K1452">
        <v>-8</v>
      </c>
      <c r="L1452">
        <v>25</v>
      </c>
      <c r="M1452">
        <f t="shared" si="22"/>
        <v>-654.4</v>
      </c>
    </row>
    <row r="1453" spans="1:13" x14ac:dyDescent="0.25">
      <c r="A1453" t="s">
        <v>877</v>
      </c>
      <c r="B1453" t="s">
        <v>878</v>
      </c>
      <c r="C1453" t="s">
        <v>879</v>
      </c>
      <c r="D1453" s="2">
        <v>44205</v>
      </c>
      <c r="E1453" t="s">
        <v>3057</v>
      </c>
      <c r="F1453" t="s">
        <v>3058</v>
      </c>
      <c r="G1453">
        <v>69.05</v>
      </c>
      <c r="H1453" s="2">
        <v>44239</v>
      </c>
      <c r="I1453">
        <v>56.6</v>
      </c>
      <c r="J1453" s="2">
        <v>44232</v>
      </c>
      <c r="K1453">
        <v>-7</v>
      </c>
      <c r="L1453">
        <v>27</v>
      </c>
      <c r="M1453">
        <f t="shared" si="22"/>
        <v>-396.2</v>
      </c>
    </row>
    <row r="1454" spans="1:13" x14ac:dyDescent="0.25">
      <c r="A1454" t="s">
        <v>877</v>
      </c>
      <c r="B1454" t="s">
        <v>1112</v>
      </c>
      <c r="C1454" t="s">
        <v>1113</v>
      </c>
      <c r="D1454" s="2">
        <v>44249</v>
      </c>
      <c r="E1454" t="s">
        <v>3059</v>
      </c>
      <c r="F1454" t="s">
        <v>3060</v>
      </c>
      <c r="G1454">
        <v>120.76</v>
      </c>
      <c r="H1454" s="2">
        <v>44279</v>
      </c>
      <c r="I1454">
        <v>98.98</v>
      </c>
      <c r="J1454" s="2">
        <v>44264</v>
      </c>
      <c r="K1454">
        <v>-15</v>
      </c>
      <c r="L1454">
        <v>15</v>
      </c>
      <c r="M1454">
        <f t="shared" si="22"/>
        <v>-1484.7</v>
      </c>
    </row>
    <row r="1455" spans="1:13" x14ac:dyDescent="0.25">
      <c r="A1455" t="s">
        <v>877</v>
      </c>
      <c r="B1455" t="s">
        <v>1112</v>
      </c>
      <c r="C1455" t="s">
        <v>1113</v>
      </c>
      <c r="D1455" s="2">
        <v>44183</v>
      </c>
      <c r="E1455" t="s">
        <v>3061</v>
      </c>
      <c r="F1455" t="s">
        <v>3062</v>
      </c>
      <c r="G1455">
        <v>23.77</v>
      </c>
      <c r="H1455" s="2">
        <v>44254</v>
      </c>
      <c r="I1455">
        <v>19.48</v>
      </c>
      <c r="J1455" s="2">
        <v>44246</v>
      </c>
      <c r="K1455">
        <v>-8</v>
      </c>
      <c r="L1455">
        <v>63</v>
      </c>
      <c r="M1455">
        <f t="shared" si="22"/>
        <v>-155.84</v>
      </c>
    </row>
    <row r="1456" spans="1:13" x14ac:dyDescent="0.25">
      <c r="A1456" t="s">
        <v>877</v>
      </c>
      <c r="B1456" t="s">
        <v>1112</v>
      </c>
      <c r="C1456" t="s">
        <v>1113</v>
      </c>
      <c r="D1456" s="2">
        <v>44304</v>
      </c>
      <c r="E1456" t="s">
        <v>3063</v>
      </c>
      <c r="F1456" t="s">
        <v>3064</v>
      </c>
      <c r="G1456">
        <v>109.8</v>
      </c>
      <c r="H1456" s="2">
        <v>44371</v>
      </c>
      <c r="I1456">
        <v>90</v>
      </c>
      <c r="J1456" s="2">
        <v>44361</v>
      </c>
      <c r="K1456">
        <v>-10</v>
      </c>
      <c r="L1456">
        <v>57</v>
      </c>
      <c r="M1456">
        <f t="shared" si="22"/>
        <v>-900</v>
      </c>
    </row>
    <row r="1457" spans="1:13" x14ac:dyDescent="0.25">
      <c r="A1457" t="s">
        <v>877</v>
      </c>
      <c r="B1457" t="s">
        <v>878</v>
      </c>
      <c r="C1457" t="s">
        <v>879</v>
      </c>
      <c r="D1457" s="2">
        <v>44328</v>
      </c>
      <c r="E1457" t="s">
        <v>3065</v>
      </c>
      <c r="F1457" t="s">
        <v>3066</v>
      </c>
      <c r="G1457">
        <v>16.559999999999999</v>
      </c>
      <c r="H1457" s="2">
        <v>44362</v>
      </c>
      <c r="I1457">
        <v>13.57</v>
      </c>
      <c r="J1457" s="2">
        <v>44348</v>
      </c>
      <c r="K1457">
        <v>-14</v>
      </c>
      <c r="L1457">
        <v>20</v>
      </c>
      <c r="M1457">
        <f t="shared" si="22"/>
        <v>-189.98000000000002</v>
      </c>
    </row>
    <row r="1458" spans="1:13" x14ac:dyDescent="0.25">
      <c r="A1458" t="s">
        <v>877</v>
      </c>
      <c r="B1458" t="s">
        <v>878</v>
      </c>
      <c r="C1458" t="s">
        <v>879</v>
      </c>
      <c r="D1458" s="2">
        <v>44302</v>
      </c>
      <c r="E1458" t="s">
        <v>3067</v>
      </c>
      <c r="F1458" t="s">
        <v>3068</v>
      </c>
      <c r="G1458">
        <v>42.9</v>
      </c>
      <c r="H1458" s="2">
        <v>44336</v>
      </c>
      <c r="I1458">
        <v>35.159999999999997</v>
      </c>
      <c r="J1458" s="2">
        <v>44322</v>
      </c>
      <c r="K1458">
        <v>-14</v>
      </c>
      <c r="L1458">
        <v>20</v>
      </c>
      <c r="M1458">
        <f t="shared" si="22"/>
        <v>-492.23999999999995</v>
      </c>
    </row>
    <row r="1459" spans="1:13" x14ac:dyDescent="0.25">
      <c r="A1459" t="s">
        <v>877</v>
      </c>
      <c r="B1459" t="s">
        <v>878</v>
      </c>
      <c r="C1459" t="s">
        <v>879</v>
      </c>
      <c r="D1459" s="2">
        <v>44539</v>
      </c>
      <c r="E1459" t="s">
        <v>3069</v>
      </c>
      <c r="F1459" t="s">
        <v>3070</v>
      </c>
      <c r="G1459" s="3">
        <v>12956.11</v>
      </c>
      <c r="H1459" s="2">
        <v>44572</v>
      </c>
      <c r="I1459" s="3">
        <v>10619.76</v>
      </c>
      <c r="J1459" s="2">
        <v>44552</v>
      </c>
      <c r="K1459">
        <v>-20</v>
      </c>
      <c r="L1459">
        <v>13</v>
      </c>
      <c r="M1459">
        <f t="shared" si="22"/>
        <v>-212395.2</v>
      </c>
    </row>
    <row r="1460" spans="1:13" x14ac:dyDescent="0.25">
      <c r="A1460" t="s">
        <v>877</v>
      </c>
      <c r="B1460" t="s">
        <v>878</v>
      </c>
      <c r="C1460" t="s">
        <v>879</v>
      </c>
      <c r="D1460" s="2">
        <v>44476</v>
      </c>
      <c r="E1460" t="s">
        <v>3071</v>
      </c>
      <c r="F1460" t="s">
        <v>3072</v>
      </c>
      <c r="G1460">
        <v>217.87</v>
      </c>
      <c r="H1460" s="2">
        <v>44510</v>
      </c>
      <c r="I1460">
        <v>178.58</v>
      </c>
      <c r="J1460" s="2">
        <v>44510</v>
      </c>
      <c r="K1460">
        <v>0</v>
      </c>
      <c r="L1460">
        <v>34</v>
      </c>
      <c r="M1460">
        <f t="shared" si="22"/>
        <v>0</v>
      </c>
    </row>
    <row r="1461" spans="1:13" x14ac:dyDescent="0.25">
      <c r="A1461" t="s">
        <v>877</v>
      </c>
      <c r="B1461" t="s">
        <v>878</v>
      </c>
      <c r="C1461" t="s">
        <v>879</v>
      </c>
      <c r="D1461" s="2">
        <v>44261</v>
      </c>
      <c r="E1461" t="s">
        <v>3073</v>
      </c>
      <c r="F1461" t="s">
        <v>3074</v>
      </c>
      <c r="G1461">
        <v>16.43</v>
      </c>
      <c r="H1461" s="2">
        <v>44295</v>
      </c>
      <c r="I1461">
        <v>13.47</v>
      </c>
      <c r="J1461" s="2">
        <v>44281</v>
      </c>
      <c r="K1461">
        <v>-14</v>
      </c>
      <c r="L1461">
        <v>20</v>
      </c>
      <c r="M1461">
        <f t="shared" si="22"/>
        <v>-188.58</v>
      </c>
    </row>
    <row r="1462" spans="1:13" x14ac:dyDescent="0.25">
      <c r="A1462" t="s">
        <v>877</v>
      </c>
      <c r="B1462" t="s">
        <v>878</v>
      </c>
      <c r="C1462" t="s">
        <v>879</v>
      </c>
      <c r="D1462" s="2">
        <v>44415</v>
      </c>
      <c r="E1462" t="s">
        <v>3075</v>
      </c>
      <c r="F1462" t="s">
        <v>3076</v>
      </c>
      <c r="G1462">
        <v>53.13</v>
      </c>
      <c r="H1462" s="2">
        <v>44449</v>
      </c>
      <c r="I1462">
        <v>43.55</v>
      </c>
      <c r="J1462" s="2">
        <v>44445</v>
      </c>
      <c r="K1462">
        <v>-4</v>
      </c>
      <c r="L1462">
        <v>30</v>
      </c>
      <c r="M1462">
        <f t="shared" si="22"/>
        <v>-174.2</v>
      </c>
    </row>
    <row r="1463" spans="1:13" x14ac:dyDescent="0.25">
      <c r="A1463" t="s">
        <v>877</v>
      </c>
      <c r="B1463" t="s">
        <v>878</v>
      </c>
      <c r="C1463" t="s">
        <v>879</v>
      </c>
      <c r="D1463" s="2">
        <v>44544</v>
      </c>
      <c r="E1463" t="s">
        <v>3077</v>
      </c>
      <c r="F1463" t="s">
        <v>3078</v>
      </c>
      <c r="G1463" s="3">
        <v>1957.86</v>
      </c>
      <c r="H1463" s="2">
        <v>44578</v>
      </c>
      <c r="I1463" s="3">
        <v>1604.8</v>
      </c>
      <c r="J1463" s="2">
        <v>44552</v>
      </c>
      <c r="K1463">
        <v>-26</v>
      </c>
      <c r="L1463">
        <v>8</v>
      </c>
      <c r="M1463">
        <f t="shared" si="22"/>
        <v>-41724.799999999996</v>
      </c>
    </row>
    <row r="1464" spans="1:13" x14ac:dyDescent="0.25">
      <c r="A1464" t="s">
        <v>877</v>
      </c>
      <c r="B1464" t="s">
        <v>878</v>
      </c>
      <c r="C1464" t="s">
        <v>879</v>
      </c>
      <c r="D1464" s="2">
        <v>44415</v>
      </c>
      <c r="E1464" t="s">
        <v>3079</v>
      </c>
      <c r="F1464" t="s">
        <v>3080</v>
      </c>
      <c r="G1464">
        <v>14.98</v>
      </c>
      <c r="H1464" s="2">
        <v>44449</v>
      </c>
      <c r="I1464">
        <v>12.28</v>
      </c>
      <c r="J1464" s="2">
        <v>44445</v>
      </c>
      <c r="K1464">
        <v>-4</v>
      </c>
      <c r="L1464">
        <v>30</v>
      </c>
      <c r="M1464">
        <f t="shared" si="22"/>
        <v>-49.12</v>
      </c>
    </row>
    <row r="1465" spans="1:13" x14ac:dyDescent="0.25">
      <c r="A1465" t="s">
        <v>877</v>
      </c>
      <c r="B1465" t="s">
        <v>878</v>
      </c>
      <c r="C1465" t="s">
        <v>879</v>
      </c>
      <c r="D1465" s="2">
        <v>44416</v>
      </c>
      <c r="E1465" t="s">
        <v>3081</v>
      </c>
      <c r="F1465" t="s">
        <v>3082</v>
      </c>
      <c r="G1465" s="3">
        <v>33101.81</v>
      </c>
      <c r="H1465" s="2">
        <v>44449</v>
      </c>
      <c r="I1465" s="3">
        <v>27132.63</v>
      </c>
      <c r="J1465" s="2">
        <v>44445</v>
      </c>
      <c r="K1465">
        <v>-4</v>
      </c>
      <c r="L1465">
        <v>29</v>
      </c>
      <c r="M1465">
        <f t="shared" si="22"/>
        <v>-108530.52</v>
      </c>
    </row>
    <row r="1466" spans="1:13" x14ac:dyDescent="0.25">
      <c r="A1466" t="s">
        <v>877</v>
      </c>
      <c r="B1466" t="s">
        <v>878</v>
      </c>
      <c r="C1466" t="s">
        <v>879</v>
      </c>
      <c r="D1466" s="2">
        <v>44330</v>
      </c>
      <c r="E1466" t="s">
        <v>3083</v>
      </c>
      <c r="F1466" t="s">
        <v>3084</v>
      </c>
      <c r="G1466">
        <v>8.99</v>
      </c>
      <c r="H1466" s="2">
        <v>44363</v>
      </c>
      <c r="I1466">
        <v>7.37</v>
      </c>
      <c r="J1466" s="2">
        <v>44348</v>
      </c>
      <c r="K1466">
        <v>-15</v>
      </c>
      <c r="L1466">
        <v>18</v>
      </c>
      <c r="M1466">
        <f t="shared" si="22"/>
        <v>-110.55</v>
      </c>
    </row>
    <row r="1467" spans="1:13" x14ac:dyDescent="0.25">
      <c r="A1467" t="s">
        <v>877</v>
      </c>
      <c r="B1467" t="s">
        <v>878</v>
      </c>
      <c r="C1467" t="s">
        <v>879</v>
      </c>
      <c r="D1467" s="2">
        <v>44509</v>
      </c>
      <c r="E1467" t="s">
        <v>3085</v>
      </c>
      <c r="F1467" t="s">
        <v>3086</v>
      </c>
      <c r="G1467">
        <v>21.67</v>
      </c>
      <c r="H1467" s="2">
        <v>44543</v>
      </c>
      <c r="I1467">
        <v>17.760000000000002</v>
      </c>
      <c r="J1467" s="2">
        <v>44533</v>
      </c>
      <c r="K1467">
        <v>-10</v>
      </c>
      <c r="L1467">
        <v>24</v>
      </c>
      <c r="M1467">
        <f t="shared" si="22"/>
        <v>-177.60000000000002</v>
      </c>
    </row>
    <row r="1468" spans="1:13" x14ac:dyDescent="0.25">
      <c r="A1468" t="s">
        <v>877</v>
      </c>
      <c r="B1468" t="s">
        <v>1112</v>
      </c>
      <c r="C1468" t="s">
        <v>1113</v>
      </c>
      <c r="D1468" s="2">
        <v>44307</v>
      </c>
      <c r="E1468" t="s">
        <v>3087</v>
      </c>
      <c r="F1468" t="s">
        <v>3088</v>
      </c>
      <c r="G1468">
        <v>121.32</v>
      </c>
      <c r="H1468" s="2">
        <v>44338</v>
      </c>
      <c r="I1468">
        <v>99.44</v>
      </c>
      <c r="J1468" s="2">
        <v>44329</v>
      </c>
      <c r="K1468">
        <v>-9</v>
      </c>
      <c r="L1468">
        <v>22</v>
      </c>
      <c r="M1468">
        <f t="shared" si="22"/>
        <v>-894.96</v>
      </c>
    </row>
    <row r="1469" spans="1:13" x14ac:dyDescent="0.25">
      <c r="A1469" t="s">
        <v>877</v>
      </c>
      <c r="B1469" t="s">
        <v>878</v>
      </c>
      <c r="C1469" t="s">
        <v>879</v>
      </c>
      <c r="D1469" s="2">
        <v>44463</v>
      </c>
      <c r="E1469" t="s">
        <v>3089</v>
      </c>
      <c r="F1469" t="s">
        <v>3090</v>
      </c>
      <c r="G1469">
        <v>749.92</v>
      </c>
      <c r="H1469" s="2">
        <v>44497</v>
      </c>
      <c r="I1469">
        <v>614.69000000000005</v>
      </c>
      <c r="J1469" s="2">
        <v>44481</v>
      </c>
      <c r="K1469">
        <v>-16</v>
      </c>
      <c r="L1469">
        <v>18</v>
      </c>
      <c r="M1469">
        <f t="shared" si="22"/>
        <v>-9835.0400000000009</v>
      </c>
    </row>
    <row r="1470" spans="1:13" x14ac:dyDescent="0.25">
      <c r="A1470" t="s">
        <v>877</v>
      </c>
      <c r="B1470" t="s">
        <v>878</v>
      </c>
      <c r="C1470" t="s">
        <v>879</v>
      </c>
      <c r="D1470" s="2">
        <v>44509</v>
      </c>
      <c r="E1470" t="s">
        <v>3091</v>
      </c>
      <c r="F1470" t="s">
        <v>3092</v>
      </c>
      <c r="G1470">
        <v>79.400000000000006</v>
      </c>
      <c r="H1470" s="2">
        <v>44543</v>
      </c>
      <c r="I1470">
        <v>65.08</v>
      </c>
      <c r="J1470" s="2">
        <v>44533</v>
      </c>
      <c r="K1470">
        <v>-10</v>
      </c>
      <c r="L1470">
        <v>24</v>
      </c>
      <c r="M1470">
        <f t="shared" si="22"/>
        <v>-650.79999999999995</v>
      </c>
    </row>
    <row r="1471" spans="1:13" x14ac:dyDescent="0.25">
      <c r="A1471" t="s">
        <v>877</v>
      </c>
      <c r="B1471" t="s">
        <v>1150</v>
      </c>
      <c r="C1471" t="s">
        <v>1151</v>
      </c>
      <c r="D1471" s="2">
        <v>44313</v>
      </c>
      <c r="E1471" t="s">
        <v>3093</v>
      </c>
      <c r="F1471" t="s">
        <v>3094</v>
      </c>
      <c r="G1471">
        <v>6.11</v>
      </c>
      <c r="H1471" s="2">
        <v>44342</v>
      </c>
      <c r="I1471">
        <v>5.01</v>
      </c>
      <c r="J1471" s="2">
        <v>44340</v>
      </c>
      <c r="K1471">
        <v>-2</v>
      </c>
      <c r="L1471">
        <v>27</v>
      </c>
      <c r="M1471">
        <f t="shared" si="22"/>
        <v>-10.02</v>
      </c>
    </row>
    <row r="1472" spans="1:13" x14ac:dyDescent="0.25">
      <c r="A1472" t="s">
        <v>877</v>
      </c>
      <c r="B1472" t="s">
        <v>878</v>
      </c>
      <c r="C1472" t="s">
        <v>879</v>
      </c>
      <c r="D1472" s="2">
        <v>44238</v>
      </c>
      <c r="E1472" t="s">
        <v>3095</v>
      </c>
      <c r="F1472" t="s">
        <v>3096</v>
      </c>
      <c r="G1472">
        <v>135.93</v>
      </c>
      <c r="H1472" s="2">
        <v>44272</v>
      </c>
      <c r="I1472">
        <v>111.42</v>
      </c>
      <c r="J1472" s="2">
        <v>44256</v>
      </c>
      <c r="K1472">
        <v>-16</v>
      </c>
      <c r="L1472">
        <v>18</v>
      </c>
      <c r="M1472">
        <f t="shared" si="22"/>
        <v>-1782.72</v>
      </c>
    </row>
    <row r="1473" spans="1:13" x14ac:dyDescent="0.25">
      <c r="A1473" t="s">
        <v>877</v>
      </c>
      <c r="B1473" t="s">
        <v>878</v>
      </c>
      <c r="C1473" t="s">
        <v>879</v>
      </c>
      <c r="D1473" s="2">
        <v>44450</v>
      </c>
      <c r="E1473" t="s">
        <v>3097</v>
      </c>
      <c r="F1473" t="s">
        <v>3098</v>
      </c>
      <c r="G1473">
        <v>20.95</v>
      </c>
      <c r="H1473" s="2">
        <v>44554</v>
      </c>
      <c r="I1473">
        <v>17.170000000000002</v>
      </c>
      <c r="J1473" s="2">
        <v>44467</v>
      </c>
      <c r="K1473">
        <v>-87</v>
      </c>
      <c r="L1473">
        <v>17</v>
      </c>
      <c r="M1473">
        <f t="shared" si="22"/>
        <v>-1493.7900000000002</v>
      </c>
    </row>
    <row r="1474" spans="1:13" x14ac:dyDescent="0.25">
      <c r="A1474" t="s">
        <v>877</v>
      </c>
      <c r="B1474" t="s">
        <v>1112</v>
      </c>
      <c r="C1474" t="s">
        <v>1113</v>
      </c>
      <c r="D1474" s="2">
        <v>44188</v>
      </c>
      <c r="E1474" t="s">
        <v>3099</v>
      </c>
      <c r="F1474" t="s">
        <v>3100</v>
      </c>
      <c r="G1474">
        <v>140.4</v>
      </c>
      <c r="H1474" s="2">
        <v>44218</v>
      </c>
      <c r="I1474">
        <v>115.08</v>
      </c>
      <c r="J1474" s="2">
        <v>44214</v>
      </c>
      <c r="K1474">
        <v>-4</v>
      </c>
      <c r="L1474">
        <v>26</v>
      </c>
      <c r="M1474">
        <f t="shared" si="22"/>
        <v>-460.32</v>
      </c>
    </row>
    <row r="1475" spans="1:13" x14ac:dyDescent="0.25">
      <c r="A1475" t="s">
        <v>877</v>
      </c>
      <c r="B1475" t="s">
        <v>878</v>
      </c>
      <c r="C1475" t="s">
        <v>879</v>
      </c>
      <c r="D1475" s="2">
        <v>44477</v>
      </c>
      <c r="E1475" t="s">
        <v>3101</v>
      </c>
      <c r="F1475" t="s">
        <v>3102</v>
      </c>
      <c r="G1475" s="3">
        <v>4453.2</v>
      </c>
      <c r="H1475" s="2">
        <v>44510</v>
      </c>
      <c r="I1475" s="3">
        <v>3650.16</v>
      </c>
      <c r="J1475" s="2">
        <v>44510</v>
      </c>
      <c r="K1475">
        <v>0</v>
      </c>
      <c r="L1475">
        <v>33</v>
      </c>
      <c r="M1475">
        <f t="shared" si="22"/>
        <v>0</v>
      </c>
    </row>
    <row r="1476" spans="1:13" x14ac:dyDescent="0.25">
      <c r="A1476" t="s">
        <v>877</v>
      </c>
      <c r="B1476" t="s">
        <v>878</v>
      </c>
      <c r="C1476" t="s">
        <v>879</v>
      </c>
      <c r="D1476" s="2">
        <v>44330</v>
      </c>
      <c r="E1476" t="s">
        <v>3103</v>
      </c>
      <c r="F1476" t="s">
        <v>3104</v>
      </c>
      <c r="G1476">
        <v>8.99</v>
      </c>
      <c r="H1476" s="2">
        <v>44363</v>
      </c>
      <c r="I1476">
        <v>7.37</v>
      </c>
      <c r="J1476" s="2">
        <v>44348</v>
      </c>
      <c r="K1476">
        <v>-15</v>
      </c>
      <c r="L1476">
        <v>18</v>
      </c>
      <c r="M1476">
        <f t="shared" si="22"/>
        <v>-110.55</v>
      </c>
    </row>
    <row r="1477" spans="1:13" x14ac:dyDescent="0.25">
      <c r="A1477" t="s">
        <v>877</v>
      </c>
      <c r="B1477" t="s">
        <v>878</v>
      </c>
      <c r="C1477" t="s">
        <v>879</v>
      </c>
      <c r="D1477" s="2">
        <v>44448</v>
      </c>
      <c r="E1477" t="s">
        <v>3105</v>
      </c>
      <c r="F1477" t="s">
        <v>3106</v>
      </c>
      <c r="G1477">
        <v>11.1</v>
      </c>
      <c r="H1477" s="2">
        <v>44481</v>
      </c>
      <c r="I1477">
        <v>9.1</v>
      </c>
      <c r="J1477" s="2">
        <v>44467</v>
      </c>
      <c r="K1477">
        <v>-14</v>
      </c>
      <c r="L1477">
        <v>19</v>
      </c>
      <c r="M1477">
        <f t="shared" si="22"/>
        <v>-127.39999999999999</v>
      </c>
    </row>
    <row r="1478" spans="1:13" x14ac:dyDescent="0.25">
      <c r="A1478" t="s">
        <v>877</v>
      </c>
      <c r="B1478" t="s">
        <v>878</v>
      </c>
      <c r="C1478" t="s">
        <v>879</v>
      </c>
      <c r="D1478" s="2">
        <v>44205</v>
      </c>
      <c r="E1478" t="s">
        <v>3107</v>
      </c>
      <c r="F1478" t="s">
        <v>3108</v>
      </c>
      <c r="G1478" s="3">
        <v>6520.47</v>
      </c>
      <c r="H1478" s="2">
        <v>44239</v>
      </c>
      <c r="I1478" s="3">
        <v>5344.65</v>
      </c>
      <c r="J1478" s="2">
        <v>44232</v>
      </c>
      <c r="K1478">
        <v>-7</v>
      </c>
      <c r="L1478">
        <v>27</v>
      </c>
      <c r="M1478">
        <f t="shared" ref="M1478:M1541" si="23">I1478*K1478</f>
        <v>-37412.549999999996</v>
      </c>
    </row>
    <row r="1479" spans="1:13" x14ac:dyDescent="0.25">
      <c r="A1479" t="s">
        <v>877</v>
      </c>
      <c r="B1479" t="s">
        <v>1112</v>
      </c>
      <c r="C1479" t="s">
        <v>1113</v>
      </c>
      <c r="D1479" s="2">
        <v>44364</v>
      </c>
      <c r="E1479" t="s">
        <v>3109</v>
      </c>
      <c r="F1479" t="s">
        <v>3110</v>
      </c>
      <c r="G1479">
        <v>124.84</v>
      </c>
      <c r="H1479" s="2">
        <v>44432</v>
      </c>
      <c r="I1479">
        <v>102.33</v>
      </c>
      <c r="J1479" s="2">
        <v>44406</v>
      </c>
      <c r="K1479">
        <v>-26</v>
      </c>
      <c r="L1479">
        <v>42</v>
      </c>
      <c r="M1479">
        <f t="shared" si="23"/>
        <v>-2660.58</v>
      </c>
    </row>
    <row r="1480" spans="1:13" x14ac:dyDescent="0.25">
      <c r="A1480" t="s">
        <v>877</v>
      </c>
      <c r="B1480" t="s">
        <v>878</v>
      </c>
      <c r="C1480" t="s">
        <v>879</v>
      </c>
      <c r="D1480" s="2">
        <v>44360</v>
      </c>
      <c r="E1480" t="s">
        <v>3111</v>
      </c>
      <c r="F1480" t="s">
        <v>3112</v>
      </c>
      <c r="G1480">
        <v>532.35</v>
      </c>
      <c r="H1480" s="2">
        <v>44396</v>
      </c>
      <c r="I1480">
        <v>436.35</v>
      </c>
      <c r="J1480" s="2">
        <v>44378</v>
      </c>
      <c r="K1480">
        <v>-18</v>
      </c>
      <c r="L1480">
        <v>18</v>
      </c>
      <c r="M1480">
        <f t="shared" si="23"/>
        <v>-7854.3</v>
      </c>
    </row>
    <row r="1481" spans="1:13" x14ac:dyDescent="0.25">
      <c r="A1481" t="s">
        <v>877</v>
      </c>
      <c r="B1481" t="s">
        <v>1112</v>
      </c>
      <c r="C1481" t="s">
        <v>1113</v>
      </c>
      <c r="D1481" s="2">
        <v>44304</v>
      </c>
      <c r="E1481" t="s">
        <v>3113</v>
      </c>
      <c r="F1481" t="s">
        <v>3114</v>
      </c>
      <c r="G1481">
        <v>43.07</v>
      </c>
      <c r="H1481" s="2">
        <v>44371</v>
      </c>
      <c r="I1481">
        <v>35.299999999999997</v>
      </c>
      <c r="J1481" s="2">
        <v>44361</v>
      </c>
      <c r="K1481">
        <v>-10</v>
      </c>
      <c r="L1481">
        <v>57</v>
      </c>
      <c r="M1481">
        <f t="shared" si="23"/>
        <v>-353</v>
      </c>
    </row>
    <row r="1482" spans="1:13" x14ac:dyDescent="0.25">
      <c r="A1482" t="s">
        <v>877</v>
      </c>
      <c r="B1482" t="s">
        <v>878</v>
      </c>
      <c r="C1482" t="s">
        <v>879</v>
      </c>
      <c r="D1482" s="2">
        <v>44171</v>
      </c>
      <c r="E1482" t="s">
        <v>3115</v>
      </c>
      <c r="F1482" t="s">
        <v>3116</v>
      </c>
      <c r="G1482">
        <v>17.63</v>
      </c>
      <c r="H1482" s="2">
        <v>44207</v>
      </c>
      <c r="I1482">
        <v>14.45</v>
      </c>
      <c r="J1482" s="2">
        <v>44216</v>
      </c>
      <c r="K1482">
        <v>9</v>
      </c>
      <c r="L1482">
        <v>45</v>
      </c>
      <c r="M1482">
        <f t="shared" si="23"/>
        <v>130.04999999999998</v>
      </c>
    </row>
    <row r="1483" spans="1:13" x14ac:dyDescent="0.25">
      <c r="A1483" t="s">
        <v>877</v>
      </c>
      <c r="B1483" t="s">
        <v>878</v>
      </c>
      <c r="C1483" t="s">
        <v>879</v>
      </c>
      <c r="D1483" s="2">
        <v>44447</v>
      </c>
      <c r="E1483" t="s">
        <v>3117</v>
      </c>
      <c r="F1483" t="s">
        <v>3118</v>
      </c>
      <c r="G1483">
        <v>19.04</v>
      </c>
      <c r="H1483" s="2">
        <v>44481</v>
      </c>
      <c r="I1483">
        <v>15.61</v>
      </c>
      <c r="J1483" s="2">
        <v>44467</v>
      </c>
      <c r="K1483">
        <v>-14</v>
      </c>
      <c r="L1483">
        <v>20</v>
      </c>
      <c r="M1483">
        <f t="shared" si="23"/>
        <v>-218.54</v>
      </c>
    </row>
    <row r="1484" spans="1:13" x14ac:dyDescent="0.25">
      <c r="A1484" t="s">
        <v>877</v>
      </c>
      <c r="B1484" t="s">
        <v>878</v>
      </c>
      <c r="C1484" t="s">
        <v>879</v>
      </c>
      <c r="D1484" s="2">
        <v>44232</v>
      </c>
      <c r="E1484" t="s">
        <v>3119</v>
      </c>
      <c r="F1484" t="s">
        <v>3120</v>
      </c>
      <c r="G1484">
        <v>308.89</v>
      </c>
      <c r="H1484" s="2">
        <v>44266</v>
      </c>
      <c r="I1484">
        <v>253.19</v>
      </c>
      <c r="J1484" s="2">
        <v>44256</v>
      </c>
      <c r="K1484">
        <v>-10</v>
      </c>
      <c r="L1484">
        <v>24</v>
      </c>
      <c r="M1484">
        <f t="shared" si="23"/>
        <v>-2531.9</v>
      </c>
    </row>
    <row r="1485" spans="1:13" x14ac:dyDescent="0.25">
      <c r="A1485" t="s">
        <v>877</v>
      </c>
      <c r="B1485" t="s">
        <v>878</v>
      </c>
      <c r="C1485" t="s">
        <v>879</v>
      </c>
      <c r="D1485" s="2">
        <v>44509</v>
      </c>
      <c r="E1485" t="s">
        <v>3121</v>
      </c>
      <c r="F1485" t="s">
        <v>3122</v>
      </c>
      <c r="G1485">
        <v>211.91</v>
      </c>
      <c r="H1485" s="2">
        <v>44543</v>
      </c>
      <c r="I1485">
        <v>173.7</v>
      </c>
      <c r="J1485" s="2">
        <v>44533</v>
      </c>
      <c r="K1485">
        <v>-10</v>
      </c>
      <c r="L1485">
        <v>24</v>
      </c>
      <c r="M1485">
        <f t="shared" si="23"/>
        <v>-1737</v>
      </c>
    </row>
    <row r="1486" spans="1:13" x14ac:dyDescent="0.25">
      <c r="A1486" t="s">
        <v>877</v>
      </c>
      <c r="B1486" t="s">
        <v>878</v>
      </c>
      <c r="C1486" t="s">
        <v>879</v>
      </c>
      <c r="D1486" s="2">
        <v>44261</v>
      </c>
      <c r="E1486" t="s">
        <v>3123</v>
      </c>
      <c r="F1486" t="s">
        <v>3124</v>
      </c>
      <c r="G1486">
        <v>338.89</v>
      </c>
      <c r="H1486" s="2">
        <v>44295</v>
      </c>
      <c r="I1486">
        <v>277.77999999999997</v>
      </c>
      <c r="J1486" s="2">
        <v>44281</v>
      </c>
      <c r="K1486">
        <v>-14</v>
      </c>
      <c r="L1486">
        <v>20</v>
      </c>
      <c r="M1486">
        <f t="shared" si="23"/>
        <v>-3888.9199999999996</v>
      </c>
    </row>
    <row r="1487" spans="1:13" x14ac:dyDescent="0.25">
      <c r="A1487" t="s">
        <v>877</v>
      </c>
      <c r="B1487" t="s">
        <v>878</v>
      </c>
      <c r="C1487" t="s">
        <v>879</v>
      </c>
      <c r="D1487" s="2">
        <v>44539</v>
      </c>
      <c r="E1487" t="s">
        <v>3125</v>
      </c>
      <c r="F1487" t="s">
        <v>3126</v>
      </c>
      <c r="G1487">
        <v>431.47</v>
      </c>
      <c r="H1487" s="2">
        <v>44572</v>
      </c>
      <c r="I1487">
        <v>353.66</v>
      </c>
      <c r="J1487" s="2">
        <v>44552</v>
      </c>
      <c r="K1487">
        <v>-20</v>
      </c>
      <c r="L1487">
        <v>13</v>
      </c>
      <c r="M1487">
        <f t="shared" si="23"/>
        <v>-7073.2000000000007</v>
      </c>
    </row>
    <row r="1488" spans="1:13" x14ac:dyDescent="0.25">
      <c r="A1488" t="s">
        <v>877</v>
      </c>
      <c r="B1488" t="s">
        <v>440</v>
      </c>
      <c r="C1488" t="s">
        <v>441</v>
      </c>
      <c r="D1488" s="2">
        <v>44396</v>
      </c>
      <c r="E1488" t="s">
        <v>3127</v>
      </c>
      <c r="F1488" t="s">
        <v>3128</v>
      </c>
      <c r="G1488" s="3">
        <v>3416</v>
      </c>
      <c r="H1488" s="2">
        <v>44426</v>
      </c>
      <c r="I1488" s="3">
        <v>2800</v>
      </c>
      <c r="J1488" s="2">
        <v>44561</v>
      </c>
      <c r="K1488">
        <v>135</v>
      </c>
      <c r="L1488">
        <v>165</v>
      </c>
      <c r="M1488">
        <f t="shared" si="23"/>
        <v>378000</v>
      </c>
    </row>
    <row r="1489" spans="1:13" x14ac:dyDescent="0.25">
      <c r="A1489" t="s">
        <v>877</v>
      </c>
      <c r="B1489" t="s">
        <v>3129</v>
      </c>
      <c r="C1489" t="s">
        <v>3130</v>
      </c>
      <c r="D1489" s="2">
        <v>44468</v>
      </c>
      <c r="E1489" t="s">
        <v>3131</v>
      </c>
      <c r="F1489" t="s">
        <v>3132</v>
      </c>
      <c r="G1489" s="3">
        <v>7290.84</v>
      </c>
      <c r="H1489" s="2">
        <v>44498</v>
      </c>
      <c r="I1489" s="3">
        <v>7290.84</v>
      </c>
      <c r="J1489" s="2">
        <v>44482</v>
      </c>
      <c r="K1489">
        <v>-16</v>
      </c>
      <c r="L1489">
        <v>14</v>
      </c>
      <c r="M1489">
        <f t="shared" si="23"/>
        <v>-116653.44</v>
      </c>
    </row>
    <row r="1490" spans="1:13" x14ac:dyDescent="0.25">
      <c r="A1490" t="s">
        <v>877</v>
      </c>
      <c r="B1490" t="s">
        <v>878</v>
      </c>
      <c r="C1490" t="s">
        <v>879</v>
      </c>
      <c r="D1490" s="2">
        <v>44374</v>
      </c>
      <c r="E1490" t="s">
        <v>3133</v>
      </c>
      <c r="F1490" t="s">
        <v>3134</v>
      </c>
      <c r="G1490">
        <v>8.99</v>
      </c>
      <c r="H1490" s="2">
        <v>44410</v>
      </c>
      <c r="I1490">
        <v>7.37</v>
      </c>
      <c r="J1490" s="2">
        <v>44396</v>
      </c>
      <c r="K1490">
        <v>-14</v>
      </c>
      <c r="L1490">
        <v>22</v>
      </c>
      <c r="M1490">
        <f t="shared" si="23"/>
        <v>-103.18</v>
      </c>
    </row>
    <row r="1491" spans="1:13" x14ac:dyDescent="0.25">
      <c r="A1491" t="s">
        <v>877</v>
      </c>
      <c r="B1491" t="s">
        <v>878</v>
      </c>
      <c r="C1491" t="s">
        <v>879</v>
      </c>
      <c r="D1491" s="2">
        <v>44386</v>
      </c>
      <c r="E1491" t="s">
        <v>3135</v>
      </c>
      <c r="F1491" t="s">
        <v>3136</v>
      </c>
      <c r="G1491">
        <v>62.85</v>
      </c>
      <c r="H1491" s="2">
        <v>44419</v>
      </c>
      <c r="I1491">
        <v>51.52</v>
      </c>
      <c r="J1491" s="2">
        <v>44414</v>
      </c>
      <c r="K1491">
        <v>-5</v>
      </c>
      <c r="L1491">
        <v>28</v>
      </c>
      <c r="M1491">
        <f t="shared" si="23"/>
        <v>-257.60000000000002</v>
      </c>
    </row>
    <row r="1492" spans="1:13" x14ac:dyDescent="0.25">
      <c r="A1492" t="s">
        <v>877</v>
      </c>
      <c r="B1492" t="s">
        <v>878</v>
      </c>
      <c r="C1492" t="s">
        <v>879</v>
      </c>
      <c r="D1492" s="2">
        <v>44268</v>
      </c>
      <c r="E1492" t="s">
        <v>3137</v>
      </c>
      <c r="F1492" t="s">
        <v>3138</v>
      </c>
      <c r="G1492">
        <v>41.72</v>
      </c>
      <c r="H1492" s="2">
        <v>44302</v>
      </c>
      <c r="I1492">
        <v>34.200000000000003</v>
      </c>
      <c r="J1492" s="2">
        <v>44281</v>
      </c>
      <c r="K1492">
        <v>-21</v>
      </c>
      <c r="L1492">
        <v>13</v>
      </c>
      <c r="M1492">
        <f t="shared" si="23"/>
        <v>-718.2</v>
      </c>
    </row>
    <row r="1493" spans="1:13" x14ac:dyDescent="0.25">
      <c r="A1493" t="s">
        <v>877</v>
      </c>
      <c r="B1493" t="s">
        <v>878</v>
      </c>
      <c r="C1493" t="s">
        <v>879</v>
      </c>
      <c r="D1493" s="2">
        <v>44329</v>
      </c>
      <c r="E1493" t="s">
        <v>3139</v>
      </c>
      <c r="F1493" t="s">
        <v>3140</v>
      </c>
      <c r="G1493">
        <v>17.649999999999999</v>
      </c>
      <c r="H1493" s="2">
        <v>44362</v>
      </c>
      <c r="I1493">
        <v>14.47</v>
      </c>
      <c r="J1493" s="2">
        <v>44348</v>
      </c>
      <c r="K1493">
        <v>-14</v>
      </c>
      <c r="L1493">
        <v>19</v>
      </c>
      <c r="M1493">
        <f t="shared" si="23"/>
        <v>-202.58</v>
      </c>
    </row>
    <row r="1494" spans="1:13" x14ac:dyDescent="0.25">
      <c r="A1494" t="s">
        <v>877</v>
      </c>
      <c r="B1494" t="s">
        <v>878</v>
      </c>
      <c r="C1494" t="s">
        <v>879</v>
      </c>
      <c r="D1494" s="2">
        <v>44299</v>
      </c>
      <c r="E1494" t="s">
        <v>3141</v>
      </c>
      <c r="F1494" t="s">
        <v>3142</v>
      </c>
      <c r="G1494">
        <v>22.06</v>
      </c>
      <c r="H1494" s="2">
        <v>44313</v>
      </c>
      <c r="I1494">
        <v>18.079999999999998</v>
      </c>
      <c r="J1494" s="2">
        <v>44322</v>
      </c>
      <c r="K1494">
        <v>9</v>
      </c>
      <c r="L1494">
        <v>23</v>
      </c>
      <c r="M1494">
        <f t="shared" si="23"/>
        <v>162.71999999999997</v>
      </c>
    </row>
    <row r="1495" spans="1:13" x14ac:dyDescent="0.25">
      <c r="A1495" t="s">
        <v>877</v>
      </c>
      <c r="B1495" t="s">
        <v>1112</v>
      </c>
      <c r="C1495" t="s">
        <v>1113</v>
      </c>
      <c r="D1495" s="2">
        <v>44187</v>
      </c>
      <c r="E1495" t="s">
        <v>3143</v>
      </c>
      <c r="F1495" t="s">
        <v>3144</v>
      </c>
      <c r="G1495" s="3">
        <v>1138.26</v>
      </c>
      <c r="H1495" s="2">
        <v>44218</v>
      </c>
      <c r="I1495">
        <v>933</v>
      </c>
      <c r="J1495" s="2">
        <v>44214</v>
      </c>
      <c r="K1495">
        <v>-4</v>
      </c>
      <c r="L1495">
        <v>27</v>
      </c>
      <c r="M1495">
        <f t="shared" si="23"/>
        <v>-3732</v>
      </c>
    </row>
    <row r="1496" spans="1:13" x14ac:dyDescent="0.25">
      <c r="A1496" t="s">
        <v>877</v>
      </c>
      <c r="B1496" t="s">
        <v>1112</v>
      </c>
      <c r="C1496" t="s">
        <v>1113</v>
      </c>
      <c r="D1496" s="2">
        <v>44242</v>
      </c>
      <c r="E1496" t="s">
        <v>3145</v>
      </c>
      <c r="F1496" t="s">
        <v>3146</v>
      </c>
      <c r="G1496">
        <v>553.77</v>
      </c>
      <c r="H1496" s="2">
        <v>44319</v>
      </c>
      <c r="I1496">
        <v>454.64</v>
      </c>
      <c r="J1496" s="2">
        <v>44273</v>
      </c>
      <c r="K1496">
        <v>-46</v>
      </c>
      <c r="L1496">
        <v>31</v>
      </c>
      <c r="M1496">
        <f t="shared" si="23"/>
        <v>-20913.439999999999</v>
      </c>
    </row>
    <row r="1497" spans="1:13" x14ac:dyDescent="0.25">
      <c r="A1497" t="s">
        <v>877</v>
      </c>
      <c r="B1497" t="s">
        <v>878</v>
      </c>
      <c r="C1497" t="s">
        <v>879</v>
      </c>
      <c r="D1497" s="2">
        <v>44539</v>
      </c>
      <c r="E1497" t="s">
        <v>3147</v>
      </c>
      <c r="F1497" t="s">
        <v>3148</v>
      </c>
      <c r="G1497">
        <v>9.02</v>
      </c>
      <c r="H1497" s="2">
        <v>44572</v>
      </c>
      <c r="I1497">
        <v>7.39</v>
      </c>
      <c r="J1497" s="2">
        <v>44552</v>
      </c>
      <c r="K1497">
        <v>-20</v>
      </c>
      <c r="L1497">
        <v>13</v>
      </c>
      <c r="M1497">
        <f t="shared" si="23"/>
        <v>-147.79999999999998</v>
      </c>
    </row>
    <row r="1498" spans="1:13" x14ac:dyDescent="0.25">
      <c r="A1498" t="s">
        <v>877</v>
      </c>
      <c r="B1498" t="s">
        <v>878</v>
      </c>
      <c r="C1498" t="s">
        <v>879</v>
      </c>
      <c r="D1498" s="2">
        <v>44447</v>
      </c>
      <c r="E1498" t="s">
        <v>3149</v>
      </c>
      <c r="F1498" t="s">
        <v>3150</v>
      </c>
      <c r="G1498">
        <v>216.43</v>
      </c>
      <c r="H1498" s="2">
        <v>44481</v>
      </c>
      <c r="I1498">
        <v>177.4</v>
      </c>
      <c r="J1498" s="2">
        <v>44467</v>
      </c>
      <c r="K1498">
        <v>-14</v>
      </c>
      <c r="L1498">
        <v>20</v>
      </c>
      <c r="M1498">
        <f t="shared" si="23"/>
        <v>-2483.6</v>
      </c>
    </row>
    <row r="1499" spans="1:13" x14ac:dyDescent="0.25">
      <c r="A1499" t="s">
        <v>877</v>
      </c>
      <c r="B1499" t="s">
        <v>878</v>
      </c>
      <c r="C1499" t="s">
        <v>879</v>
      </c>
      <c r="D1499" s="2">
        <v>44261</v>
      </c>
      <c r="E1499" t="s">
        <v>3151</v>
      </c>
      <c r="F1499" t="s">
        <v>3152</v>
      </c>
      <c r="G1499">
        <v>42.9</v>
      </c>
      <c r="H1499" s="2">
        <v>44295</v>
      </c>
      <c r="I1499">
        <v>35.159999999999997</v>
      </c>
      <c r="J1499" s="2">
        <v>44281</v>
      </c>
      <c r="K1499">
        <v>-14</v>
      </c>
      <c r="L1499">
        <v>20</v>
      </c>
      <c r="M1499">
        <f t="shared" si="23"/>
        <v>-492.23999999999995</v>
      </c>
    </row>
    <row r="1500" spans="1:13" x14ac:dyDescent="0.25">
      <c r="A1500" t="s">
        <v>877</v>
      </c>
      <c r="B1500" t="s">
        <v>878</v>
      </c>
      <c r="C1500" t="s">
        <v>879</v>
      </c>
      <c r="D1500" s="2">
        <v>44374</v>
      </c>
      <c r="E1500" t="s">
        <v>3153</v>
      </c>
      <c r="F1500" t="s">
        <v>3154</v>
      </c>
      <c r="G1500">
        <v>371.04</v>
      </c>
      <c r="H1500" s="2">
        <v>44410</v>
      </c>
      <c r="I1500">
        <v>304.13</v>
      </c>
      <c r="J1500" s="2">
        <v>44396</v>
      </c>
      <c r="K1500">
        <v>-14</v>
      </c>
      <c r="L1500">
        <v>22</v>
      </c>
      <c r="M1500">
        <f t="shared" si="23"/>
        <v>-4257.82</v>
      </c>
    </row>
    <row r="1501" spans="1:13" x14ac:dyDescent="0.25">
      <c r="A1501" t="s">
        <v>877</v>
      </c>
      <c r="B1501" t="s">
        <v>878</v>
      </c>
      <c r="C1501" t="s">
        <v>879</v>
      </c>
      <c r="D1501" s="2">
        <v>44232</v>
      </c>
      <c r="E1501" t="s">
        <v>3155</v>
      </c>
      <c r="F1501" t="s">
        <v>3156</v>
      </c>
      <c r="G1501">
        <v>425.21</v>
      </c>
      <c r="H1501" s="2">
        <v>44266</v>
      </c>
      <c r="I1501">
        <v>348.53</v>
      </c>
      <c r="J1501" s="2">
        <v>44256</v>
      </c>
      <c r="K1501">
        <v>-10</v>
      </c>
      <c r="L1501">
        <v>24</v>
      </c>
      <c r="M1501">
        <f t="shared" si="23"/>
        <v>-3485.2999999999997</v>
      </c>
    </row>
    <row r="1502" spans="1:13" x14ac:dyDescent="0.25">
      <c r="A1502" t="s">
        <v>877</v>
      </c>
      <c r="B1502" t="s">
        <v>878</v>
      </c>
      <c r="C1502" t="s">
        <v>879</v>
      </c>
      <c r="D1502" s="2">
        <v>44205</v>
      </c>
      <c r="E1502" t="s">
        <v>3157</v>
      </c>
      <c r="F1502" t="s">
        <v>3158</v>
      </c>
      <c r="G1502">
        <v>16.239999999999998</v>
      </c>
      <c r="H1502" s="2">
        <v>44239</v>
      </c>
      <c r="I1502">
        <v>14.76</v>
      </c>
      <c r="J1502" s="2">
        <v>44232</v>
      </c>
      <c r="K1502">
        <v>-7</v>
      </c>
      <c r="L1502">
        <v>27</v>
      </c>
      <c r="M1502">
        <f t="shared" si="23"/>
        <v>-103.32</v>
      </c>
    </row>
    <row r="1503" spans="1:13" x14ac:dyDescent="0.25">
      <c r="A1503" t="s">
        <v>877</v>
      </c>
      <c r="B1503" t="s">
        <v>878</v>
      </c>
      <c r="C1503" t="s">
        <v>879</v>
      </c>
      <c r="D1503" s="2">
        <v>44171</v>
      </c>
      <c r="E1503" t="s">
        <v>3159</v>
      </c>
      <c r="F1503" t="s">
        <v>3160</v>
      </c>
      <c r="G1503">
        <v>14.23</v>
      </c>
      <c r="H1503" s="2">
        <v>44207</v>
      </c>
      <c r="I1503">
        <v>11.66</v>
      </c>
      <c r="J1503" s="2">
        <v>44216</v>
      </c>
      <c r="K1503">
        <v>9</v>
      </c>
      <c r="L1503">
        <v>45</v>
      </c>
      <c r="M1503">
        <f t="shared" si="23"/>
        <v>104.94</v>
      </c>
    </row>
    <row r="1504" spans="1:13" x14ac:dyDescent="0.25">
      <c r="A1504" t="s">
        <v>877</v>
      </c>
      <c r="B1504" t="s">
        <v>878</v>
      </c>
      <c r="C1504" t="s">
        <v>879</v>
      </c>
      <c r="D1504" s="2">
        <v>44328</v>
      </c>
      <c r="E1504" t="s">
        <v>3161</v>
      </c>
      <c r="F1504" t="s">
        <v>3162</v>
      </c>
      <c r="G1504">
        <v>26.73</v>
      </c>
      <c r="H1504" s="2">
        <v>44362</v>
      </c>
      <c r="I1504">
        <v>21.91</v>
      </c>
      <c r="J1504" s="2">
        <v>44348</v>
      </c>
      <c r="K1504">
        <v>-14</v>
      </c>
      <c r="L1504">
        <v>20</v>
      </c>
      <c r="M1504">
        <f t="shared" si="23"/>
        <v>-306.74</v>
      </c>
    </row>
    <row r="1505" spans="1:13" x14ac:dyDescent="0.25">
      <c r="A1505" t="s">
        <v>877</v>
      </c>
      <c r="B1505" t="s">
        <v>878</v>
      </c>
      <c r="C1505" t="s">
        <v>879</v>
      </c>
      <c r="D1505" s="2">
        <v>44509</v>
      </c>
      <c r="E1505" t="s">
        <v>3163</v>
      </c>
      <c r="F1505" t="s">
        <v>3164</v>
      </c>
      <c r="G1505">
        <v>543.98</v>
      </c>
      <c r="H1505" s="2">
        <v>44543</v>
      </c>
      <c r="I1505">
        <v>494.53</v>
      </c>
      <c r="J1505" s="2">
        <v>44533</v>
      </c>
      <c r="K1505">
        <v>-10</v>
      </c>
      <c r="L1505">
        <v>24</v>
      </c>
      <c r="M1505">
        <f t="shared" si="23"/>
        <v>-4945.2999999999993</v>
      </c>
    </row>
    <row r="1506" spans="1:13" x14ac:dyDescent="0.25">
      <c r="A1506" t="s">
        <v>877</v>
      </c>
      <c r="B1506" t="s">
        <v>1112</v>
      </c>
      <c r="C1506" t="s">
        <v>1113</v>
      </c>
      <c r="D1506" s="2">
        <v>44249</v>
      </c>
      <c r="E1506" t="s">
        <v>3165</v>
      </c>
      <c r="F1506" t="s">
        <v>3166</v>
      </c>
      <c r="G1506">
        <v>121.32</v>
      </c>
      <c r="H1506" s="2">
        <v>44279</v>
      </c>
      <c r="I1506">
        <v>99.44</v>
      </c>
      <c r="J1506" s="2">
        <v>44264</v>
      </c>
      <c r="K1506">
        <v>-15</v>
      </c>
      <c r="L1506">
        <v>15</v>
      </c>
      <c r="M1506">
        <f t="shared" si="23"/>
        <v>-1491.6</v>
      </c>
    </row>
    <row r="1507" spans="1:13" x14ac:dyDescent="0.25">
      <c r="A1507" t="s">
        <v>877</v>
      </c>
      <c r="B1507" t="s">
        <v>878</v>
      </c>
      <c r="C1507" t="s">
        <v>879</v>
      </c>
      <c r="D1507" s="2">
        <v>44232</v>
      </c>
      <c r="E1507" t="s">
        <v>3167</v>
      </c>
      <c r="F1507" t="s">
        <v>3168</v>
      </c>
      <c r="G1507">
        <v>22.06</v>
      </c>
      <c r="H1507" s="2">
        <v>44266</v>
      </c>
      <c r="I1507">
        <v>18.079999999999998</v>
      </c>
      <c r="J1507" s="2">
        <v>44256</v>
      </c>
      <c r="K1507">
        <v>-10</v>
      </c>
      <c r="L1507">
        <v>24</v>
      </c>
      <c r="M1507">
        <f t="shared" si="23"/>
        <v>-180.79999999999998</v>
      </c>
    </row>
    <row r="1508" spans="1:13" x14ac:dyDescent="0.25">
      <c r="A1508" t="s">
        <v>877</v>
      </c>
      <c r="B1508" t="s">
        <v>878</v>
      </c>
      <c r="C1508" t="s">
        <v>879</v>
      </c>
      <c r="D1508" s="2">
        <v>44477</v>
      </c>
      <c r="E1508" t="s">
        <v>3169</v>
      </c>
      <c r="F1508" t="s">
        <v>3170</v>
      </c>
      <c r="G1508">
        <v>3.89</v>
      </c>
      <c r="H1508" s="2">
        <v>44510</v>
      </c>
      <c r="I1508">
        <v>3.19</v>
      </c>
      <c r="J1508" s="2">
        <v>44510</v>
      </c>
      <c r="K1508">
        <v>0</v>
      </c>
      <c r="L1508">
        <v>33</v>
      </c>
      <c r="M1508">
        <f t="shared" si="23"/>
        <v>0</v>
      </c>
    </row>
    <row r="1509" spans="1:13" x14ac:dyDescent="0.25">
      <c r="A1509" t="s">
        <v>877</v>
      </c>
      <c r="B1509" t="s">
        <v>878</v>
      </c>
      <c r="C1509" t="s">
        <v>879</v>
      </c>
      <c r="D1509" s="2">
        <v>44328</v>
      </c>
      <c r="E1509" t="s">
        <v>3171</v>
      </c>
      <c r="F1509" t="s">
        <v>3172</v>
      </c>
      <c r="G1509">
        <v>272.89</v>
      </c>
      <c r="H1509" s="2">
        <v>44362</v>
      </c>
      <c r="I1509">
        <v>223.68</v>
      </c>
      <c r="J1509" s="2">
        <v>44348</v>
      </c>
      <c r="K1509">
        <v>-14</v>
      </c>
      <c r="L1509">
        <v>20</v>
      </c>
      <c r="M1509">
        <f t="shared" si="23"/>
        <v>-3131.52</v>
      </c>
    </row>
    <row r="1510" spans="1:13" x14ac:dyDescent="0.25">
      <c r="A1510" t="s">
        <v>877</v>
      </c>
      <c r="B1510" t="s">
        <v>878</v>
      </c>
      <c r="C1510" t="s">
        <v>879</v>
      </c>
      <c r="D1510" s="2">
        <v>44263</v>
      </c>
      <c r="E1510" t="s">
        <v>3173</v>
      </c>
      <c r="F1510" t="s">
        <v>3174</v>
      </c>
      <c r="G1510" s="3">
        <v>22776.77</v>
      </c>
      <c r="H1510" s="2">
        <v>44298</v>
      </c>
      <c r="I1510" s="3">
        <v>18669.48</v>
      </c>
      <c r="J1510" s="2">
        <v>44281</v>
      </c>
      <c r="K1510">
        <v>-17</v>
      </c>
      <c r="L1510">
        <v>18</v>
      </c>
      <c r="M1510">
        <f t="shared" si="23"/>
        <v>-317381.15999999997</v>
      </c>
    </row>
    <row r="1511" spans="1:13" x14ac:dyDescent="0.25">
      <c r="A1511" t="s">
        <v>877</v>
      </c>
      <c r="B1511" t="s">
        <v>3175</v>
      </c>
      <c r="C1511" t="s">
        <v>3176</v>
      </c>
      <c r="D1511" s="2">
        <v>44256</v>
      </c>
      <c r="E1511" t="s">
        <v>3177</v>
      </c>
      <c r="F1511" t="s">
        <v>3178</v>
      </c>
      <c r="G1511" s="3">
        <v>4351.74</v>
      </c>
      <c r="H1511" s="2">
        <v>44286</v>
      </c>
      <c r="I1511" s="3">
        <v>3567</v>
      </c>
      <c r="J1511" s="2">
        <v>44271</v>
      </c>
      <c r="K1511">
        <v>-15</v>
      </c>
      <c r="L1511">
        <v>15</v>
      </c>
      <c r="M1511">
        <f t="shared" si="23"/>
        <v>-53505</v>
      </c>
    </row>
    <row r="1512" spans="1:13" x14ac:dyDescent="0.25">
      <c r="A1512" t="s">
        <v>877</v>
      </c>
      <c r="B1512" t="s">
        <v>3179</v>
      </c>
      <c r="C1512" t="s">
        <v>3180</v>
      </c>
      <c r="D1512" s="2">
        <v>44292</v>
      </c>
      <c r="E1512" t="s">
        <v>3181</v>
      </c>
      <c r="F1512" t="s">
        <v>3182</v>
      </c>
      <c r="G1512">
        <v>397.72</v>
      </c>
      <c r="H1512" s="2">
        <v>44322</v>
      </c>
      <c r="I1512">
        <v>326</v>
      </c>
      <c r="J1512" s="2">
        <v>44305</v>
      </c>
      <c r="K1512">
        <v>-17</v>
      </c>
      <c r="L1512">
        <v>13</v>
      </c>
      <c r="M1512">
        <f t="shared" si="23"/>
        <v>-5542</v>
      </c>
    </row>
    <row r="1513" spans="1:13" x14ac:dyDescent="0.25">
      <c r="A1513" t="s">
        <v>877</v>
      </c>
      <c r="B1513" t="s">
        <v>1112</v>
      </c>
      <c r="C1513" t="s">
        <v>1113</v>
      </c>
      <c r="D1513" s="2">
        <v>44307</v>
      </c>
      <c r="E1513" t="s">
        <v>3183</v>
      </c>
      <c r="F1513" t="s">
        <v>3184</v>
      </c>
      <c r="G1513">
        <v>120.76</v>
      </c>
      <c r="H1513" s="2">
        <v>44338</v>
      </c>
      <c r="I1513">
        <v>98.98</v>
      </c>
      <c r="J1513" s="2">
        <v>44329</v>
      </c>
      <c r="K1513">
        <v>-9</v>
      </c>
      <c r="L1513">
        <v>22</v>
      </c>
      <c r="M1513">
        <f t="shared" si="23"/>
        <v>-890.82</v>
      </c>
    </row>
    <row r="1514" spans="1:13" x14ac:dyDescent="0.25">
      <c r="A1514" t="s">
        <v>877</v>
      </c>
      <c r="B1514" t="s">
        <v>878</v>
      </c>
      <c r="C1514" t="s">
        <v>879</v>
      </c>
      <c r="D1514" s="2">
        <v>44232</v>
      </c>
      <c r="E1514" t="s">
        <v>3185</v>
      </c>
      <c r="F1514" t="s">
        <v>3186</v>
      </c>
      <c r="G1514">
        <v>344</v>
      </c>
      <c r="H1514" s="2">
        <v>44266</v>
      </c>
      <c r="I1514">
        <v>281.97000000000003</v>
      </c>
      <c r="J1514" s="2">
        <v>44257</v>
      </c>
      <c r="K1514">
        <v>-9</v>
      </c>
      <c r="L1514">
        <v>25</v>
      </c>
      <c r="M1514">
        <f t="shared" si="23"/>
        <v>-2537.7300000000005</v>
      </c>
    </row>
    <row r="1515" spans="1:13" x14ac:dyDescent="0.25">
      <c r="A1515" t="s">
        <v>877</v>
      </c>
      <c r="B1515" t="s">
        <v>878</v>
      </c>
      <c r="C1515" t="s">
        <v>879</v>
      </c>
      <c r="D1515" s="2">
        <v>44329</v>
      </c>
      <c r="E1515" t="s">
        <v>3187</v>
      </c>
      <c r="F1515" t="s">
        <v>3188</v>
      </c>
      <c r="G1515" s="3">
        <v>1892.89</v>
      </c>
      <c r="H1515" s="2">
        <v>44362</v>
      </c>
      <c r="I1515" s="3">
        <v>1551.55</v>
      </c>
      <c r="J1515" s="2">
        <v>44348</v>
      </c>
      <c r="K1515">
        <v>-14</v>
      </c>
      <c r="L1515">
        <v>19</v>
      </c>
      <c r="M1515">
        <f t="shared" si="23"/>
        <v>-21721.7</v>
      </c>
    </row>
    <row r="1516" spans="1:13" x14ac:dyDescent="0.25">
      <c r="A1516" t="s">
        <v>877</v>
      </c>
      <c r="B1516" t="s">
        <v>1150</v>
      </c>
      <c r="C1516" t="s">
        <v>1151</v>
      </c>
      <c r="D1516" s="2">
        <v>44280</v>
      </c>
      <c r="E1516" t="s">
        <v>3189</v>
      </c>
      <c r="F1516" t="s">
        <v>3190</v>
      </c>
      <c r="G1516">
        <v>5.53</v>
      </c>
      <c r="H1516" s="2">
        <v>44312</v>
      </c>
      <c r="I1516">
        <v>4.53</v>
      </c>
      <c r="J1516" s="2">
        <v>44294</v>
      </c>
      <c r="K1516">
        <v>-18</v>
      </c>
      <c r="L1516">
        <v>14</v>
      </c>
      <c r="M1516">
        <f t="shared" si="23"/>
        <v>-81.540000000000006</v>
      </c>
    </row>
    <row r="1517" spans="1:13" x14ac:dyDescent="0.25">
      <c r="A1517" t="s">
        <v>877</v>
      </c>
      <c r="B1517" t="s">
        <v>878</v>
      </c>
      <c r="C1517" t="s">
        <v>879</v>
      </c>
      <c r="D1517" s="2">
        <v>44232</v>
      </c>
      <c r="E1517" t="s">
        <v>3191</v>
      </c>
      <c r="F1517" t="s">
        <v>3192</v>
      </c>
      <c r="G1517" s="3">
        <v>3543.19</v>
      </c>
      <c r="H1517" s="2">
        <v>44266</v>
      </c>
      <c r="I1517" s="3">
        <v>2904.25</v>
      </c>
      <c r="J1517" s="2">
        <v>44256</v>
      </c>
      <c r="K1517">
        <v>-10</v>
      </c>
      <c r="L1517">
        <v>24</v>
      </c>
      <c r="M1517">
        <f t="shared" si="23"/>
        <v>-29042.5</v>
      </c>
    </row>
    <row r="1518" spans="1:13" x14ac:dyDescent="0.25">
      <c r="A1518" t="s">
        <v>877</v>
      </c>
      <c r="B1518" t="s">
        <v>878</v>
      </c>
      <c r="C1518" t="s">
        <v>879</v>
      </c>
      <c r="D1518" s="2">
        <v>44261</v>
      </c>
      <c r="E1518" t="s">
        <v>3193</v>
      </c>
      <c r="F1518" t="s">
        <v>3194</v>
      </c>
      <c r="G1518">
        <v>220.08</v>
      </c>
      <c r="H1518" s="2">
        <v>44295</v>
      </c>
      <c r="I1518">
        <v>180.39</v>
      </c>
      <c r="J1518" s="2">
        <v>44281</v>
      </c>
      <c r="K1518">
        <v>-14</v>
      </c>
      <c r="L1518">
        <v>20</v>
      </c>
      <c r="M1518">
        <f t="shared" si="23"/>
        <v>-2525.46</v>
      </c>
    </row>
    <row r="1519" spans="1:13" x14ac:dyDescent="0.25">
      <c r="A1519" t="s">
        <v>877</v>
      </c>
      <c r="B1519" t="s">
        <v>878</v>
      </c>
      <c r="C1519" t="s">
        <v>879</v>
      </c>
      <c r="D1519" s="2">
        <v>44295</v>
      </c>
      <c r="E1519" t="s">
        <v>3195</v>
      </c>
      <c r="F1519" t="s">
        <v>3196</v>
      </c>
      <c r="G1519">
        <v>76.36</v>
      </c>
      <c r="H1519" s="2">
        <v>44329</v>
      </c>
      <c r="I1519">
        <v>62.59</v>
      </c>
      <c r="J1519" s="2">
        <v>44321</v>
      </c>
      <c r="K1519">
        <v>-8</v>
      </c>
      <c r="L1519">
        <v>26</v>
      </c>
      <c r="M1519">
        <f t="shared" si="23"/>
        <v>-500.72</v>
      </c>
    </row>
    <row r="1520" spans="1:13" x14ac:dyDescent="0.25">
      <c r="A1520" t="s">
        <v>877</v>
      </c>
      <c r="B1520" t="s">
        <v>878</v>
      </c>
      <c r="C1520" t="s">
        <v>879</v>
      </c>
      <c r="D1520" s="2">
        <v>44447</v>
      </c>
      <c r="E1520" t="s">
        <v>3197</v>
      </c>
      <c r="F1520" t="s">
        <v>3198</v>
      </c>
      <c r="G1520">
        <v>721.23</v>
      </c>
      <c r="H1520" s="2">
        <v>44481</v>
      </c>
      <c r="I1520">
        <v>591.16999999999996</v>
      </c>
      <c r="J1520" s="2">
        <v>44467</v>
      </c>
      <c r="K1520">
        <v>-14</v>
      </c>
      <c r="L1520">
        <v>20</v>
      </c>
      <c r="M1520">
        <f t="shared" si="23"/>
        <v>-8276.3799999999992</v>
      </c>
    </row>
    <row r="1521" spans="1:13" x14ac:dyDescent="0.25">
      <c r="A1521" t="s">
        <v>877</v>
      </c>
      <c r="B1521" t="s">
        <v>878</v>
      </c>
      <c r="C1521" t="s">
        <v>879</v>
      </c>
      <c r="D1521" s="2">
        <v>44447</v>
      </c>
      <c r="E1521" t="s">
        <v>3199</v>
      </c>
      <c r="F1521" t="s">
        <v>3200</v>
      </c>
      <c r="G1521">
        <v>35.31</v>
      </c>
      <c r="H1521" s="2">
        <v>44481</v>
      </c>
      <c r="I1521">
        <v>28.94</v>
      </c>
      <c r="J1521" s="2">
        <v>44467</v>
      </c>
      <c r="K1521">
        <v>-14</v>
      </c>
      <c r="L1521">
        <v>20</v>
      </c>
      <c r="M1521">
        <f t="shared" si="23"/>
        <v>-405.16</v>
      </c>
    </row>
    <row r="1522" spans="1:13" x14ac:dyDescent="0.25">
      <c r="A1522" t="s">
        <v>877</v>
      </c>
      <c r="B1522" t="s">
        <v>878</v>
      </c>
      <c r="C1522" t="s">
        <v>879</v>
      </c>
      <c r="D1522" s="2">
        <v>44539</v>
      </c>
      <c r="E1522" t="s">
        <v>3201</v>
      </c>
      <c r="F1522" t="s">
        <v>3202</v>
      </c>
      <c r="G1522">
        <v>985.11</v>
      </c>
      <c r="H1522" s="2">
        <v>44572</v>
      </c>
      <c r="I1522">
        <v>807.47</v>
      </c>
      <c r="J1522" s="2">
        <v>44552</v>
      </c>
      <c r="K1522">
        <v>-20</v>
      </c>
      <c r="L1522">
        <v>13</v>
      </c>
      <c r="M1522">
        <f t="shared" si="23"/>
        <v>-16149.400000000001</v>
      </c>
    </row>
    <row r="1523" spans="1:13" x14ac:dyDescent="0.25">
      <c r="A1523" t="s">
        <v>877</v>
      </c>
      <c r="B1523" t="s">
        <v>878</v>
      </c>
      <c r="C1523" t="s">
        <v>879</v>
      </c>
      <c r="D1523" s="2">
        <v>44374</v>
      </c>
      <c r="E1523" t="s">
        <v>3203</v>
      </c>
      <c r="F1523" t="s">
        <v>3204</v>
      </c>
      <c r="G1523">
        <v>721.61</v>
      </c>
      <c r="H1523" s="2">
        <v>44410</v>
      </c>
      <c r="I1523">
        <v>591.48</v>
      </c>
      <c r="J1523" s="2">
        <v>44396</v>
      </c>
      <c r="K1523">
        <v>-14</v>
      </c>
      <c r="L1523">
        <v>22</v>
      </c>
      <c r="M1523">
        <f t="shared" si="23"/>
        <v>-8280.7200000000012</v>
      </c>
    </row>
    <row r="1524" spans="1:13" x14ac:dyDescent="0.25">
      <c r="A1524" t="s">
        <v>877</v>
      </c>
      <c r="B1524" t="s">
        <v>1112</v>
      </c>
      <c r="C1524" t="s">
        <v>1113</v>
      </c>
      <c r="D1524" s="2">
        <v>44187</v>
      </c>
      <c r="E1524" t="s">
        <v>3205</v>
      </c>
      <c r="F1524" t="s">
        <v>3206</v>
      </c>
      <c r="G1524">
        <v>121.32</v>
      </c>
      <c r="H1524" s="2">
        <v>44218</v>
      </c>
      <c r="I1524">
        <v>99.44</v>
      </c>
      <c r="J1524" s="2">
        <v>44214</v>
      </c>
      <c r="K1524">
        <v>-4</v>
      </c>
      <c r="L1524">
        <v>27</v>
      </c>
      <c r="M1524">
        <f t="shared" si="23"/>
        <v>-397.76</v>
      </c>
    </row>
    <row r="1525" spans="1:13" x14ac:dyDescent="0.25">
      <c r="A1525" t="s">
        <v>877</v>
      </c>
      <c r="B1525" t="s">
        <v>878</v>
      </c>
      <c r="C1525" t="s">
        <v>879</v>
      </c>
      <c r="D1525" s="2">
        <v>44295</v>
      </c>
      <c r="E1525" t="s">
        <v>3207</v>
      </c>
      <c r="F1525" t="s">
        <v>3208</v>
      </c>
      <c r="G1525" s="3">
        <v>36634.43</v>
      </c>
      <c r="H1525" s="2">
        <v>44329</v>
      </c>
      <c r="I1525" s="3">
        <v>30028.22</v>
      </c>
      <c r="J1525" s="2">
        <v>44322</v>
      </c>
      <c r="K1525">
        <v>-7</v>
      </c>
      <c r="L1525">
        <v>27</v>
      </c>
      <c r="M1525">
        <f t="shared" si="23"/>
        <v>-210197.54</v>
      </c>
    </row>
    <row r="1526" spans="1:13" x14ac:dyDescent="0.25">
      <c r="A1526" t="s">
        <v>877</v>
      </c>
      <c r="B1526" t="s">
        <v>878</v>
      </c>
      <c r="C1526" t="s">
        <v>879</v>
      </c>
      <c r="D1526" s="2">
        <v>44447</v>
      </c>
      <c r="E1526" t="s">
        <v>3209</v>
      </c>
      <c r="F1526" t="s">
        <v>3210</v>
      </c>
      <c r="G1526">
        <v>3.89</v>
      </c>
      <c r="H1526" s="2">
        <v>44481</v>
      </c>
      <c r="I1526">
        <v>3.19</v>
      </c>
      <c r="J1526" s="2">
        <v>44467</v>
      </c>
      <c r="K1526">
        <v>-14</v>
      </c>
      <c r="L1526">
        <v>20</v>
      </c>
      <c r="M1526">
        <f t="shared" si="23"/>
        <v>-44.66</v>
      </c>
    </row>
    <row r="1527" spans="1:13" x14ac:dyDescent="0.25">
      <c r="A1527" t="s">
        <v>877</v>
      </c>
      <c r="B1527" t="s">
        <v>878</v>
      </c>
      <c r="C1527" t="s">
        <v>879</v>
      </c>
      <c r="D1527" s="2">
        <v>44261</v>
      </c>
      <c r="E1527" t="s">
        <v>3211</v>
      </c>
      <c r="F1527" t="s">
        <v>3212</v>
      </c>
      <c r="G1527">
        <v>14.03</v>
      </c>
      <c r="H1527" s="2">
        <v>44295</v>
      </c>
      <c r="I1527">
        <v>11.5</v>
      </c>
      <c r="J1527" s="2">
        <v>44281</v>
      </c>
      <c r="K1527">
        <v>-14</v>
      </c>
      <c r="L1527">
        <v>20</v>
      </c>
      <c r="M1527">
        <f t="shared" si="23"/>
        <v>-161</v>
      </c>
    </row>
    <row r="1528" spans="1:13" x14ac:dyDescent="0.25">
      <c r="A1528" t="s">
        <v>877</v>
      </c>
      <c r="B1528" t="s">
        <v>3213</v>
      </c>
      <c r="C1528" t="s">
        <v>3214</v>
      </c>
      <c r="D1528" s="2">
        <v>44530</v>
      </c>
      <c r="E1528" t="s">
        <v>3215</v>
      </c>
      <c r="F1528" t="s">
        <v>3216</v>
      </c>
      <c r="G1528">
        <v>91.5</v>
      </c>
      <c r="H1528" s="2">
        <v>44560</v>
      </c>
      <c r="I1528">
        <v>75</v>
      </c>
      <c r="J1528" s="2">
        <v>44532</v>
      </c>
      <c r="K1528">
        <v>-28</v>
      </c>
      <c r="L1528">
        <v>2</v>
      </c>
      <c r="M1528">
        <f t="shared" si="23"/>
        <v>-2100</v>
      </c>
    </row>
    <row r="1529" spans="1:13" x14ac:dyDescent="0.25">
      <c r="A1529" t="s">
        <v>877</v>
      </c>
      <c r="B1529" t="s">
        <v>878</v>
      </c>
      <c r="C1529" t="s">
        <v>879</v>
      </c>
      <c r="D1529" s="2">
        <v>44385</v>
      </c>
      <c r="E1529" t="s">
        <v>3217</v>
      </c>
      <c r="F1529" t="s">
        <v>3218</v>
      </c>
      <c r="G1529">
        <v>491.17</v>
      </c>
      <c r="H1529" s="2">
        <v>44419</v>
      </c>
      <c r="I1529">
        <v>402.6</v>
      </c>
      <c r="J1529" s="2">
        <v>44414</v>
      </c>
      <c r="K1529">
        <v>-5</v>
      </c>
      <c r="L1529">
        <v>29</v>
      </c>
      <c r="M1529">
        <f t="shared" si="23"/>
        <v>-2013</v>
      </c>
    </row>
    <row r="1530" spans="1:13" x14ac:dyDescent="0.25">
      <c r="A1530" t="s">
        <v>877</v>
      </c>
      <c r="B1530" t="s">
        <v>878</v>
      </c>
      <c r="C1530" t="s">
        <v>879</v>
      </c>
      <c r="D1530" s="2">
        <v>44261</v>
      </c>
      <c r="E1530" t="s">
        <v>3219</v>
      </c>
      <c r="F1530" t="s">
        <v>3220</v>
      </c>
      <c r="G1530" s="3">
        <v>1071.6500000000001</v>
      </c>
      <c r="H1530" s="2">
        <v>44295</v>
      </c>
      <c r="I1530">
        <v>878.4</v>
      </c>
      <c r="J1530" s="2">
        <v>44281</v>
      </c>
      <c r="K1530">
        <v>-14</v>
      </c>
      <c r="L1530">
        <v>20</v>
      </c>
      <c r="M1530">
        <f t="shared" si="23"/>
        <v>-12297.6</v>
      </c>
    </row>
    <row r="1531" spans="1:13" x14ac:dyDescent="0.25">
      <c r="A1531" t="s">
        <v>877</v>
      </c>
      <c r="B1531" t="s">
        <v>878</v>
      </c>
      <c r="C1531" t="s">
        <v>879</v>
      </c>
      <c r="D1531" s="2">
        <v>44232</v>
      </c>
      <c r="E1531" t="s">
        <v>3221</v>
      </c>
      <c r="F1531" t="s">
        <v>3222</v>
      </c>
      <c r="G1531">
        <v>378.66</v>
      </c>
      <c r="H1531" s="2">
        <v>44266</v>
      </c>
      <c r="I1531">
        <v>310.38</v>
      </c>
      <c r="J1531" s="2">
        <v>44257</v>
      </c>
      <c r="K1531">
        <v>-9</v>
      </c>
      <c r="L1531">
        <v>25</v>
      </c>
      <c r="M1531">
        <f t="shared" si="23"/>
        <v>-2793.42</v>
      </c>
    </row>
    <row r="1532" spans="1:13" x14ac:dyDescent="0.25">
      <c r="A1532" t="s">
        <v>877</v>
      </c>
      <c r="B1532" t="s">
        <v>878</v>
      </c>
      <c r="C1532" t="s">
        <v>879</v>
      </c>
      <c r="D1532" s="2">
        <v>44447</v>
      </c>
      <c r="E1532" t="s">
        <v>3223</v>
      </c>
      <c r="F1532" t="s">
        <v>3224</v>
      </c>
      <c r="G1532">
        <v>46.12</v>
      </c>
      <c r="H1532" s="2">
        <v>44481</v>
      </c>
      <c r="I1532">
        <v>37.799999999999997</v>
      </c>
      <c r="J1532" s="2">
        <v>44467</v>
      </c>
      <c r="K1532">
        <v>-14</v>
      </c>
      <c r="L1532">
        <v>20</v>
      </c>
      <c r="M1532">
        <f t="shared" si="23"/>
        <v>-529.19999999999993</v>
      </c>
    </row>
    <row r="1533" spans="1:13" x14ac:dyDescent="0.25">
      <c r="A1533" t="s">
        <v>877</v>
      </c>
      <c r="B1533" t="s">
        <v>878</v>
      </c>
      <c r="C1533" t="s">
        <v>879</v>
      </c>
      <c r="D1533" s="2">
        <v>44357</v>
      </c>
      <c r="E1533" t="s">
        <v>3225</v>
      </c>
      <c r="F1533" t="s">
        <v>3226</v>
      </c>
      <c r="G1533">
        <v>62.46</v>
      </c>
      <c r="H1533" s="2">
        <v>44391</v>
      </c>
      <c r="I1533">
        <v>51.2</v>
      </c>
      <c r="J1533" s="2">
        <v>44378</v>
      </c>
      <c r="K1533">
        <v>-13</v>
      </c>
      <c r="L1533">
        <v>21</v>
      </c>
      <c r="M1533">
        <f t="shared" si="23"/>
        <v>-665.6</v>
      </c>
    </row>
    <row r="1534" spans="1:13" x14ac:dyDescent="0.25">
      <c r="A1534" t="s">
        <v>877</v>
      </c>
      <c r="B1534" t="s">
        <v>878</v>
      </c>
      <c r="C1534" t="s">
        <v>879</v>
      </c>
      <c r="D1534" s="2">
        <v>44205</v>
      </c>
      <c r="E1534" t="s">
        <v>3227</v>
      </c>
      <c r="F1534" t="s">
        <v>3228</v>
      </c>
      <c r="G1534">
        <v>23.27</v>
      </c>
      <c r="H1534" s="2">
        <v>44239</v>
      </c>
      <c r="I1534">
        <v>19.07</v>
      </c>
      <c r="J1534" s="2">
        <v>44232</v>
      </c>
      <c r="K1534">
        <v>-7</v>
      </c>
      <c r="L1534">
        <v>27</v>
      </c>
      <c r="M1534">
        <f t="shared" si="23"/>
        <v>-133.49</v>
      </c>
    </row>
    <row r="1535" spans="1:13" x14ac:dyDescent="0.25">
      <c r="A1535" t="s">
        <v>877</v>
      </c>
      <c r="B1535" t="s">
        <v>878</v>
      </c>
      <c r="C1535" t="s">
        <v>879</v>
      </c>
      <c r="D1535" s="2">
        <v>44542</v>
      </c>
      <c r="E1535" t="s">
        <v>3229</v>
      </c>
      <c r="F1535" t="s">
        <v>3230</v>
      </c>
      <c r="G1535">
        <v>796.68</v>
      </c>
      <c r="H1535" s="2">
        <v>44578</v>
      </c>
      <c r="I1535">
        <v>653.02</v>
      </c>
      <c r="J1535" s="2">
        <v>44552</v>
      </c>
      <c r="K1535">
        <v>-26</v>
      </c>
      <c r="L1535">
        <v>10</v>
      </c>
      <c r="M1535">
        <f t="shared" si="23"/>
        <v>-16978.52</v>
      </c>
    </row>
    <row r="1536" spans="1:13" x14ac:dyDescent="0.25">
      <c r="A1536" t="s">
        <v>877</v>
      </c>
      <c r="B1536" t="s">
        <v>878</v>
      </c>
      <c r="C1536" t="s">
        <v>879</v>
      </c>
      <c r="D1536" s="2">
        <v>44448</v>
      </c>
      <c r="E1536" t="s">
        <v>3231</v>
      </c>
      <c r="F1536" t="s">
        <v>3232</v>
      </c>
      <c r="G1536" s="3">
        <v>8150.21</v>
      </c>
      <c r="H1536" s="2">
        <v>44481</v>
      </c>
      <c r="I1536" s="3">
        <v>6680.5</v>
      </c>
      <c r="J1536" s="2">
        <v>44467</v>
      </c>
      <c r="K1536">
        <v>-14</v>
      </c>
      <c r="L1536">
        <v>19</v>
      </c>
      <c r="M1536">
        <f t="shared" si="23"/>
        <v>-93527</v>
      </c>
    </row>
    <row r="1537" spans="1:13" x14ac:dyDescent="0.25">
      <c r="A1537" t="s">
        <v>877</v>
      </c>
      <c r="B1537" t="s">
        <v>878</v>
      </c>
      <c r="C1537" t="s">
        <v>879</v>
      </c>
      <c r="D1537" s="2">
        <v>44295</v>
      </c>
      <c r="E1537" t="s">
        <v>3233</v>
      </c>
      <c r="F1537" t="s">
        <v>3234</v>
      </c>
      <c r="G1537">
        <v>23.29</v>
      </c>
      <c r="H1537" s="2">
        <v>44329</v>
      </c>
      <c r="I1537">
        <v>21.17</v>
      </c>
      <c r="J1537" s="2">
        <v>44321</v>
      </c>
      <c r="K1537">
        <v>-8</v>
      </c>
      <c r="L1537">
        <v>26</v>
      </c>
      <c r="M1537">
        <f t="shared" si="23"/>
        <v>-169.36</v>
      </c>
    </row>
    <row r="1538" spans="1:13" x14ac:dyDescent="0.25">
      <c r="A1538" t="s">
        <v>877</v>
      </c>
      <c r="B1538" t="s">
        <v>878</v>
      </c>
      <c r="C1538" t="s">
        <v>879</v>
      </c>
      <c r="D1538" s="2">
        <v>44511</v>
      </c>
      <c r="E1538" t="s">
        <v>3235</v>
      </c>
      <c r="F1538" t="s">
        <v>3236</v>
      </c>
      <c r="G1538" s="3">
        <v>2034.95</v>
      </c>
      <c r="H1538" s="2">
        <v>44545</v>
      </c>
      <c r="I1538" s="3">
        <v>1667.99</v>
      </c>
      <c r="J1538" s="2">
        <v>44533</v>
      </c>
      <c r="K1538">
        <v>-12</v>
      </c>
      <c r="L1538">
        <v>22</v>
      </c>
      <c r="M1538">
        <f t="shared" si="23"/>
        <v>-20015.88</v>
      </c>
    </row>
    <row r="1539" spans="1:13" x14ac:dyDescent="0.25">
      <c r="A1539" t="s">
        <v>877</v>
      </c>
      <c r="B1539" t="s">
        <v>878</v>
      </c>
      <c r="C1539" t="s">
        <v>879</v>
      </c>
      <c r="D1539" s="2">
        <v>44463</v>
      </c>
      <c r="E1539" t="s">
        <v>3237</v>
      </c>
      <c r="F1539" t="s">
        <v>3238</v>
      </c>
      <c r="G1539" s="3">
        <v>1405.42</v>
      </c>
      <c r="H1539" s="2">
        <v>44497</v>
      </c>
      <c r="I1539" s="3">
        <v>1151.98</v>
      </c>
      <c r="J1539" s="2">
        <v>44481</v>
      </c>
      <c r="K1539">
        <v>-16</v>
      </c>
      <c r="L1539">
        <v>18</v>
      </c>
      <c r="M1539">
        <f t="shared" si="23"/>
        <v>-18431.68</v>
      </c>
    </row>
    <row r="1540" spans="1:13" x14ac:dyDescent="0.25">
      <c r="A1540" t="s">
        <v>877</v>
      </c>
      <c r="B1540" t="s">
        <v>878</v>
      </c>
      <c r="C1540" t="s">
        <v>879</v>
      </c>
      <c r="D1540" s="2">
        <v>44509</v>
      </c>
      <c r="E1540" t="s">
        <v>3239</v>
      </c>
      <c r="F1540" t="s">
        <v>3240</v>
      </c>
      <c r="G1540">
        <v>7.06</v>
      </c>
      <c r="H1540" s="2">
        <v>44543</v>
      </c>
      <c r="I1540">
        <v>5.79</v>
      </c>
      <c r="J1540" s="2">
        <v>44533</v>
      </c>
      <c r="K1540">
        <v>-10</v>
      </c>
      <c r="L1540">
        <v>24</v>
      </c>
      <c r="M1540">
        <f t="shared" si="23"/>
        <v>-57.9</v>
      </c>
    </row>
    <row r="1541" spans="1:13" x14ac:dyDescent="0.25">
      <c r="A1541" t="s">
        <v>877</v>
      </c>
      <c r="B1541" t="s">
        <v>878</v>
      </c>
      <c r="C1541" t="s">
        <v>879</v>
      </c>
      <c r="D1541" s="2">
        <v>44261</v>
      </c>
      <c r="E1541" t="s">
        <v>3241</v>
      </c>
      <c r="F1541" t="s">
        <v>3242</v>
      </c>
      <c r="G1541" s="3">
        <v>9154.7900000000009</v>
      </c>
      <c r="H1541" s="2">
        <v>44295</v>
      </c>
      <c r="I1541" s="3">
        <v>7503.93</v>
      </c>
      <c r="J1541" s="2">
        <v>44281</v>
      </c>
      <c r="K1541">
        <v>-14</v>
      </c>
      <c r="L1541">
        <v>20</v>
      </c>
      <c r="M1541">
        <f t="shared" si="23"/>
        <v>-105055.02</v>
      </c>
    </row>
    <row r="1542" spans="1:13" x14ac:dyDescent="0.25">
      <c r="A1542" t="s">
        <v>877</v>
      </c>
      <c r="B1542" t="s">
        <v>878</v>
      </c>
      <c r="C1542" t="s">
        <v>879</v>
      </c>
      <c r="D1542" s="2">
        <v>44205</v>
      </c>
      <c r="E1542" t="s">
        <v>3243</v>
      </c>
      <c r="F1542" t="s">
        <v>3244</v>
      </c>
      <c r="G1542">
        <v>596.04</v>
      </c>
      <c r="H1542" s="2">
        <v>44239</v>
      </c>
      <c r="I1542">
        <v>488.56</v>
      </c>
      <c r="J1542" s="2">
        <v>44232</v>
      </c>
      <c r="K1542">
        <v>-7</v>
      </c>
      <c r="L1542">
        <v>27</v>
      </c>
      <c r="M1542">
        <f t="shared" ref="M1542:M1605" si="24">I1542*K1542</f>
        <v>-3419.92</v>
      </c>
    </row>
    <row r="1543" spans="1:13" x14ac:dyDescent="0.25">
      <c r="A1543" t="s">
        <v>877</v>
      </c>
      <c r="B1543" t="s">
        <v>878</v>
      </c>
      <c r="C1543" t="s">
        <v>879</v>
      </c>
      <c r="D1543" s="2">
        <v>44330</v>
      </c>
      <c r="E1543" t="s">
        <v>3245</v>
      </c>
      <c r="F1543" t="s">
        <v>3246</v>
      </c>
      <c r="G1543">
        <v>8.99</v>
      </c>
      <c r="H1543" s="2">
        <v>44363</v>
      </c>
      <c r="I1543">
        <v>7.37</v>
      </c>
      <c r="J1543" s="2">
        <v>44348</v>
      </c>
      <c r="K1543">
        <v>-15</v>
      </c>
      <c r="L1543">
        <v>18</v>
      </c>
      <c r="M1543">
        <f t="shared" si="24"/>
        <v>-110.55</v>
      </c>
    </row>
    <row r="1544" spans="1:13" x14ac:dyDescent="0.25">
      <c r="A1544" t="s">
        <v>877</v>
      </c>
      <c r="B1544" t="s">
        <v>878</v>
      </c>
      <c r="C1544" t="s">
        <v>879</v>
      </c>
      <c r="D1544" s="2">
        <v>44447</v>
      </c>
      <c r="E1544" t="s">
        <v>3247</v>
      </c>
      <c r="F1544" t="s">
        <v>3248</v>
      </c>
      <c r="G1544">
        <v>338.34</v>
      </c>
      <c r="H1544" s="2">
        <v>44481</v>
      </c>
      <c r="I1544">
        <v>277.33</v>
      </c>
      <c r="J1544" s="2">
        <v>44467</v>
      </c>
      <c r="K1544">
        <v>-14</v>
      </c>
      <c r="L1544">
        <v>20</v>
      </c>
      <c r="M1544">
        <f t="shared" si="24"/>
        <v>-3882.62</v>
      </c>
    </row>
    <row r="1545" spans="1:13" x14ac:dyDescent="0.25">
      <c r="A1545" t="s">
        <v>877</v>
      </c>
      <c r="B1545" t="s">
        <v>878</v>
      </c>
      <c r="C1545" t="s">
        <v>879</v>
      </c>
      <c r="D1545" s="2">
        <v>44539</v>
      </c>
      <c r="E1545" t="s">
        <v>3249</v>
      </c>
      <c r="F1545" t="s">
        <v>3250</v>
      </c>
      <c r="G1545">
        <v>149.18</v>
      </c>
      <c r="H1545" s="2">
        <v>44572</v>
      </c>
      <c r="I1545">
        <v>122.28</v>
      </c>
      <c r="J1545" s="2">
        <v>44552</v>
      </c>
      <c r="K1545">
        <v>-20</v>
      </c>
      <c r="L1545">
        <v>13</v>
      </c>
      <c r="M1545">
        <f t="shared" si="24"/>
        <v>-2445.6</v>
      </c>
    </row>
    <row r="1546" spans="1:13" x14ac:dyDescent="0.25">
      <c r="A1546" t="s">
        <v>877</v>
      </c>
      <c r="B1546" t="s">
        <v>878</v>
      </c>
      <c r="C1546" t="s">
        <v>879</v>
      </c>
      <c r="D1546" s="2">
        <v>44359</v>
      </c>
      <c r="E1546" t="s">
        <v>3251</v>
      </c>
      <c r="F1546" t="s">
        <v>3252</v>
      </c>
      <c r="G1546">
        <v>17.02</v>
      </c>
      <c r="H1546" s="2">
        <v>44393</v>
      </c>
      <c r="I1546">
        <v>13.95</v>
      </c>
      <c r="J1546" s="2">
        <v>44378</v>
      </c>
      <c r="K1546">
        <v>-15</v>
      </c>
      <c r="L1546">
        <v>19</v>
      </c>
      <c r="M1546">
        <f t="shared" si="24"/>
        <v>-209.25</v>
      </c>
    </row>
    <row r="1547" spans="1:13" x14ac:dyDescent="0.25">
      <c r="A1547" t="s">
        <v>877</v>
      </c>
      <c r="B1547" t="s">
        <v>878</v>
      </c>
      <c r="C1547" t="s">
        <v>879</v>
      </c>
      <c r="D1547" s="2">
        <v>44205</v>
      </c>
      <c r="E1547" t="s">
        <v>3253</v>
      </c>
      <c r="F1547" t="s">
        <v>3254</v>
      </c>
      <c r="G1547">
        <v>321.58</v>
      </c>
      <c r="H1547" s="2">
        <v>44239</v>
      </c>
      <c r="I1547">
        <v>263.58999999999997</v>
      </c>
      <c r="J1547" s="2">
        <v>44232</v>
      </c>
      <c r="K1547">
        <v>-7</v>
      </c>
      <c r="L1547">
        <v>27</v>
      </c>
      <c r="M1547">
        <f t="shared" si="24"/>
        <v>-1845.1299999999999</v>
      </c>
    </row>
    <row r="1548" spans="1:13" x14ac:dyDescent="0.25">
      <c r="A1548" t="s">
        <v>877</v>
      </c>
      <c r="B1548" t="s">
        <v>878</v>
      </c>
      <c r="C1548" t="s">
        <v>879</v>
      </c>
      <c r="D1548" s="2">
        <v>44476</v>
      </c>
      <c r="E1548" t="s">
        <v>3255</v>
      </c>
      <c r="F1548" t="s">
        <v>3256</v>
      </c>
      <c r="G1548" s="3">
        <v>13331.61</v>
      </c>
      <c r="H1548" s="2">
        <v>44510</v>
      </c>
      <c r="I1548" s="3">
        <v>10927.55</v>
      </c>
      <c r="J1548" s="2">
        <v>44510</v>
      </c>
      <c r="K1548">
        <v>0</v>
      </c>
      <c r="L1548">
        <v>34</v>
      </c>
      <c r="M1548">
        <f t="shared" si="24"/>
        <v>0</v>
      </c>
    </row>
    <row r="1549" spans="1:13" x14ac:dyDescent="0.25">
      <c r="A1549" t="s">
        <v>877</v>
      </c>
      <c r="B1549" t="s">
        <v>878</v>
      </c>
      <c r="C1549" t="s">
        <v>879</v>
      </c>
      <c r="D1549" s="2">
        <v>44360</v>
      </c>
      <c r="E1549" t="s">
        <v>3257</v>
      </c>
      <c r="F1549" t="s">
        <v>3258</v>
      </c>
      <c r="G1549">
        <v>17.02</v>
      </c>
      <c r="H1549" s="2">
        <v>44396</v>
      </c>
      <c r="I1549">
        <v>13.95</v>
      </c>
      <c r="J1549" s="2">
        <v>44378</v>
      </c>
      <c r="K1549">
        <v>-18</v>
      </c>
      <c r="L1549">
        <v>18</v>
      </c>
      <c r="M1549">
        <f t="shared" si="24"/>
        <v>-251.1</v>
      </c>
    </row>
    <row r="1550" spans="1:13" x14ac:dyDescent="0.25">
      <c r="A1550" t="s">
        <v>877</v>
      </c>
      <c r="B1550" t="s">
        <v>878</v>
      </c>
      <c r="C1550" t="s">
        <v>879</v>
      </c>
      <c r="D1550" s="2">
        <v>44539</v>
      </c>
      <c r="E1550" t="s">
        <v>3259</v>
      </c>
      <c r="F1550" t="s">
        <v>3260</v>
      </c>
      <c r="G1550" s="3">
        <v>4710.04</v>
      </c>
      <c r="H1550" s="2">
        <v>44572</v>
      </c>
      <c r="I1550" s="3">
        <v>3860.69</v>
      </c>
      <c r="J1550" s="2">
        <v>44552</v>
      </c>
      <c r="K1550">
        <v>-20</v>
      </c>
      <c r="L1550">
        <v>13</v>
      </c>
      <c r="M1550">
        <f t="shared" si="24"/>
        <v>-77213.8</v>
      </c>
    </row>
    <row r="1551" spans="1:13" x14ac:dyDescent="0.25">
      <c r="A1551" t="s">
        <v>877</v>
      </c>
      <c r="B1551" t="s">
        <v>878</v>
      </c>
      <c r="C1551" t="s">
        <v>879</v>
      </c>
      <c r="D1551" s="2">
        <v>44205</v>
      </c>
      <c r="E1551" t="s">
        <v>3261</v>
      </c>
      <c r="F1551" t="s">
        <v>3262</v>
      </c>
      <c r="G1551" s="3">
        <v>2598.69</v>
      </c>
      <c r="H1551" s="2">
        <v>44239</v>
      </c>
      <c r="I1551" s="3">
        <v>2130.0700000000002</v>
      </c>
      <c r="J1551" s="2">
        <v>44232</v>
      </c>
      <c r="K1551">
        <v>-7</v>
      </c>
      <c r="L1551">
        <v>27</v>
      </c>
      <c r="M1551">
        <f t="shared" si="24"/>
        <v>-14910.490000000002</v>
      </c>
    </row>
    <row r="1552" spans="1:13" x14ac:dyDescent="0.25">
      <c r="A1552" t="s">
        <v>877</v>
      </c>
      <c r="B1552" t="s">
        <v>878</v>
      </c>
      <c r="C1552" t="s">
        <v>879</v>
      </c>
      <c r="D1552" s="2">
        <v>44386</v>
      </c>
      <c r="E1552" t="s">
        <v>3263</v>
      </c>
      <c r="F1552" t="s">
        <v>3264</v>
      </c>
      <c r="G1552">
        <v>225.11</v>
      </c>
      <c r="H1552" s="2">
        <v>44419</v>
      </c>
      <c r="I1552">
        <v>184.52</v>
      </c>
      <c r="J1552" s="2">
        <v>44414</v>
      </c>
      <c r="K1552">
        <v>-5</v>
      </c>
      <c r="L1552">
        <v>28</v>
      </c>
      <c r="M1552">
        <f t="shared" si="24"/>
        <v>-922.6</v>
      </c>
    </row>
    <row r="1553" spans="1:13" x14ac:dyDescent="0.25">
      <c r="A1553" t="s">
        <v>877</v>
      </c>
      <c r="B1553" t="s">
        <v>878</v>
      </c>
      <c r="C1553" t="s">
        <v>879</v>
      </c>
      <c r="D1553" s="2">
        <v>44232</v>
      </c>
      <c r="E1553" t="s">
        <v>3265</v>
      </c>
      <c r="F1553" t="s">
        <v>3266</v>
      </c>
      <c r="G1553">
        <v>14.03</v>
      </c>
      <c r="H1553" s="2">
        <v>44266</v>
      </c>
      <c r="I1553">
        <v>11.5</v>
      </c>
      <c r="J1553" s="2">
        <v>44257</v>
      </c>
      <c r="K1553">
        <v>-9</v>
      </c>
      <c r="L1553">
        <v>25</v>
      </c>
      <c r="M1553">
        <f t="shared" si="24"/>
        <v>-103.5</v>
      </c>
    </row>
    <row r="1554" spans="1:13" x14ac:dyDescent="0.25">
      <c r="A1554" t="s">
        <v>877</v>
      </c>
      <c r="B1554" t="s">
        <v>878</v>
      </c>
      <c r="C1554" t="s">
        <v>879</v>
      </c>
      <c r="D1554" s="2">
        <v>44232</v>
      </c>
      <c r="E1554" t="s">
        <v>3267</v>
      </c>
      <c r="F1554" t="s">
        <v>3268</v>
      </c>
      <c r="G1554">
        <v>84.3</v>
      </c>
      <c r="H1554" s="2">
        <v>44266</v>
      </c>
      <c r="I1554">
        <v>69.099999999999994</v>
      </c>
      <c r="J1554" s="2">
        <v>44257</v>
      </c>
      <c r="K1554">
        <v>-9</v>
      </c>
      <c r="L1554">
        <v>25</v>
      </c>
      <c r="M1554">
        <f t="shared" si="24"/>
        <v>-621.9</v>
      </c>
    </row>
    <row r="1555" spans="1:13" x14ac:dyDescent="0.25">
      <c r="A1555" t="s">
        <v>877</v>
      </c>
      <c r="B1555" t="s">
        <v>878</v>
      </c>
      <c r="C1555" t="s">
        <v>879</v>
      </c>
      <c r="D1555" s="2">
        <v>44205</v>
      </c>
      <c r="E1555" t="s">
        <v>3269</v>
      </c>
      <c r="F1555" t="s">
        <v>3270</v>
      </c>
      <c r="G1555">
        <v>177.22</v>
      </c>
      <c r="H1555" s="2">
        <v>44239</v>
      </c>
      <c r="I1555">
        <v>145.26</v>
      </c>
      <c r="J1555" s="2">
        <v>44232</v>
      </c>
      <c r="K1555">
        <v>-7</v>
      </c>
      <c r="L1555">
        <v>27</v>
      </c>
      <c r="M1555">
        <f t="shared" si="24"/>
        <v>-1016.8199999999999</v>
      </c>
    </row>
    <row r="1556" spans="1:13" x14ac:dyDescent="0.25">
      <c r="A1556" t="s">
        <v>877</v>
      </c>
      <c r="B1556" t="s">
        <v>878</v>
      </c>
      <c r="C1556" t="s">
        <v>879</v>
      </c>
      <c r="D1556" s="2">
        <v>44329</v>
      </c>
      <c r="E1556" t="s">
        <v>3271</v>
      </c>
      <c r="F1556" t="s">
        <v>3272</v>
      </c>
      <c r="G1556">
        <v>8.99</v>
      </c>
      <c r="H1556" s="2">
        <v>44363</v>
      </c>
      <c r="I1556">
        <v>7.37</v>
      </c>
      <c r="J1556" s="2">
        <v>44348</v>
      </c>
      <c r="K1556">
        <v>-15</v>
      </c>
      <c r="L1556">
        <v>19</v>
      </c>
      <c r="M1556">
        <f t="shared" si="24"/>
        <v>-110.55</v>
      </c>
    </row>
    <row r="1557" spans="1:13" x14ac:dyDescent="0.25">
      <c r="A1557" t="s">
        <v>877</v>
      </c>
      <c r="B1557" t="s">
        <v>878</v>
      </c>
      <c r="C1557" t="s">
        <v>879</v>
      </c>
      <c r="D1557" s="2">
        <v>44329</v>
      </c>
      <c r="E1557" t="s">
        <v>3273</v>
      </c>
      <c r="F1557" t="s">
        <v>3274</v>
      </c>
      <c r="G1557">
        <v>925.98</v>
      </c>
      <c r="H1557" s="2">
        <v>44362</v>
      </c>
      <c r="I1557">
        <v>759</v>
      </c>
      <c r="J1557" s="2">
        <v>44348</v>
      </c>
      <c r="K1557">
        <v>-14</v>
      </c>
      <c r="L1557">
        <v>19</v>
      </c>
      <c r="M1557">
        <f t="shared" si="24"/>
        <v>-10626</v>
      </c>
    </row>
    <row r="1558" spans="1:13" x14ac:dyDescent="0.25">
      <c r="A1558" t="s">
        <v>877</v>
      </c>
      <c r="B1558" t="s">
        <v>878</v>
      </c>
      <c r="C1558" t="s">
        <v>879</v>
      </c>
      <c r="D1558" s="2">
        <v>44205</v>
      </c>
      <c r="E1558" t="s">
        <v>3275</v>
      </c>
      <c r="F1558" t="s">
        <v>3276</v>
      </c>
      <c r="G1558">
        <v>656.19</v>
      </c>
      <c r="H1558" s="2">
        <v>44239</v>
      </c>
      <c r="I1558">
        <v>537.86</v>
      </c>
      <c r="J1558" s="2">
        <v>44232</v>
      </c>
      <c r="K1558">
        <v>-7</v>
      </c>
      <c r="L1558">
        <v>27</v>
      </c>
      <c r="M1558">
        <f t="shared" si="24"/>
        <v>-3765.02</v>
      </c>
    </row>
    <row r="1559" spans="1:13" x14ac:dyDescent="0.25">
      <c r="A1559" t="s">
        <v>877</v>
      </c>
      <c r="B1559" t="s">
        <v>878</v>
      </c>
      <c r="C1559" t="s">
        <v>879</v>
      </c>
      <c r="D1559" s="2">
        <v>44386</v>
      </c>
      <c r="E1559" t="s">
        <v>3277</v>
      </c>
      <c r="F1559" t="s">
        <v>3278</v>
      </c>
      <c r="G1559">
        <v>20.29</v>
      </c>
      <c r="H1559" s="2">
        <v>44419</v>
      </c>
      <c r="I1559">
        <v>16.63</v>
      </c>
      <c r="J1559" s="2">
        <v>44414</v>
      </c>
      <c r="K1559">
        <v>-5</v>
      </c>
      <c r="L1559">
        <v>28</v>
      </c>
      <c r="M1559">
        <f t="shared" si="24"/>
        <v>-83.149999999999991</v>
      </c>
    </row>
    <row r="1560" spans="1:13" x14ac:dyDescent="0.25">
      <c r="A1560" t="s">
        <v>877</v>
      </c>
      <c r="B1560" t="s">
        <v>1112</v>
      </c>
      <c r="C1560" t="s">
        <v>1113</v>
      </c>
      <c r="D1560" s="2">
        <v>44364</v>
      </c>
      <c r="E1560" t="s">
        <v>3279</v>
      </c>
      <c r="F1560" t="s">
        <v>3280</v>
      </c>
      <c r="G1560">
        <v>83.51</v>
      </c>
      <c r="H1560" s="2">
        <v>44432</v>
      </c>
      <c r="I1560">
        <v>68.45</v>
      </c>
      <c r="J1560" s="2">
        <v>44406</v>
      </c>
      <c r="K1560">
        <v>-26</v>
      </c>
      <c r="L1560">
        <v>42</v>
      </c>
      <c r="M1560">
        <f t="shared" si="24"/>
        <v>-1779.7</v>
      </c>
    </row>
    <row r="1561" spans="1:13" x14ac:dyDescent="0.25">
      <c r="A1561" t="s">
        <v>877</v>
      </c>
      <c r="B1561" t="s">
        <v>878</v>
      </c>
      <c r="C1561" t="s">
        <v>879</v>
      </c>
      <c r="D1561" s="2">
        <v>44205</v>
      </c>
      <c r="E1561" t="s">
        <v>3281</v>
      </c>
      <c r="F1561" t="s">
        <v>3282</v>
      </c>
      <c r="G1561">
        <v>186.72</v>
      </c>
      <c r="H1561" s="2">
        <v>44239</v>
      </c>
      <c r="I1561">
        <v>153.05000000000001</v>
      </c>
      <c r="J1561" s="2">
        <v>44232</v>
      </c>
      <c r="K1561">
        <v>-7</v>
      </c>
      <c r="L1561">
        <v>27</v>
      </c>
      <c r="M1561">
        <f t="shared" si="24"/>
        <v>-1071.3500000000001</v>
      </c>
    </row>
    <row r="1562" spans="1:13" x14ac:dyDescent="0.25">
      <c r="A1562" t="s">
        <v>877</v>
      </c>
      <c r="B1562" t="s">
        <v>878</v>
      </c>
      <c r="C1562" t="s">
        <v>879</v>
      </c>
      <c r="D1562" s="2">
        <v>44511</v>
      </c>
      <c r="E1562" t="s">
        <v>3283</v>
      </c>
      <c r="F1562" t="s">
        <v>3284</v>
      </c>
      <c r="G1562" s="3">
        <v>28194.66</v>
      </c>
      <c r="H1562" s="2">
        <v>44545</v>
      </c>
      <c r="I1562" s="3">
        <v>23110.38</v>
      </c>
      <c r="J1562" s="2">
        <v>44533</v>
      </c>
      <c r="K1562">
        <v>-12</v>
      </c>
      <c r="L1562">
        <v>22</v>
      </c>
      <c r="M1562">
        <f t="shared" si="24"/>
        <v>-277324.56</v>
      </c>
    </row>
    <row r="1563" spans="1:13" x14ac:dyDescent="0.25">
      <c r="A1563" t="s">
        <v>877</v>
      </c>
      <c r="B1563" t="s">
        <v>878</v>
      </c>
      <c r="C1563" t="s">
        <v>879</v>
      </c>
      <c r="D1563" s="2">
        <v>44513</v>
      </c>
      <c r="E1563" t="s">
        <v>3285</v>
      </c>
      <c r="F1563" t="s">
        <v>3286</v>
      </c>
      <c r="G1563">
        <v>24.43</v>
      </c>
      <c r="H1563" s="2">
        <v>44547</v>
      </c>
      <c r="I1563">
        <v>22.21</v>
      </c>
      <c r="J1563" s="2">
        <v>44533</v>
      </c>
      <c r="K1563">
        <v>-14</v>
      </c>
      <c r="L1563">
        <v>20</v>
      </c>
      <c r="M1563">
        <f t="shared" si="24"/>
        <v>-310.94</v>
      </c>
    </row>
    <row r="1564" spans="1:13" x14ac:dyDescent="0.25">
      <c r="A1564" t="s">
        <v>877</v>
      </c>
      <c r="B1564" t="s">
        <v>878</v>
      </c>
      <c r="C1564" t="s">
        <v>879</v>
      </c>
      <c r="D1564" s="2">
        <v>44171</v>
      </c>
      <c r="E1564" t="s">
        <v>3287</v>
      </c>
      <c r="F1564" t="s">
        <v>3288</v>
      </c>
      <c r="G1564">
        <v>78.41</v>
      </c>
      <c r="H1564" s="2">
        <v>44207</v>
      </c>
      <c r="I1564">
        <v>64.27</v>
      </c>
      <c r="J1564" s="2">
        <v>44216</v>
      </c>
      <c r="K1564">
        <v>9</v>
      </c>
      <c r="L1564">
        <v>45</v>
      </c>
      <c r="M1564">
        <f t="shared" si="24"/>
        <v>578.42999999999995</v>
      </c>
    </row>
    <row r="1565" spans="1:13" x14ac:dyDescent="0.25">
      <c r="A1565" t="s">
        <v>877</v>
      </c>
      <c r="B1565" t="s">
        <v>878</v>
      </c>
      <c r="C1565" t="s">
        <v>879</v>
      </c>
      <c r="D1565" s="2">
        <v>44509</v>
      </c>
      <c r="E1565" t="s">
        <v>3289</v>
      </c>
      <c r="F1565" t="s">
        <v>3290</v>
      </c>
      <c r="G1565">
        <v>837.54</v>
      </c>
      <c r="H1565" s="2">
        <v>44543</v>
      </c>
      <c r="I1565">
        <v>686.51</v>
      </c>
      <c r="J1565" s="2">
        <v>44533</v>
      </c>
      <c r="K1565">
        <v>-10</v>
      </c>
      <c r="L1565">
        <v>24</v>
      </c>
      <c r="M1565">
        <f t="shared" si="24"/>
        <v>-6865.1</v>
      </c>
    </row>
    <row r="1566" spans="1:13" x14ac:dyDescent="0.25">
      <c r="A1566" t="s">
        <v>877</v>
      </c>
      <c r="B1566" t="s">
        <v>878</v>
      </c>
      <c r="C1566" t="s">
        <v>879</v>
      </c>
      <c r="D1566" s="2">
        <v>44447</v>
      </c>
      <c r="E1566" t="s">
        <v>3291</v>
      </c>
      <c r="F1566" t="s">
        <v>3292</v>
      </c>
      <c r="G1566">
        <v>49.13</v>
      </c>
      <c r="H1566" s="2">
        <v>44481</v>
      </c>
      <c r="I1566">
        <v>44.66</v>
      </c>
      <c r="J1566" s="2">
        <v>44467</v>
      </c>
      <c r="K1566">
        <v>-14</v>
      </c>
      <c r="L1566">
        <v>20</v>
      </c>
      <c r="M1566">
        <f t="shared" si="24"/>
        <v>-625.24</v>
      </c>
    </row>
    <row r="1567" spans="1:13" x14ac:dyDescent="0.25">
      <c r="A1567" t="s">
        <v>877</v>
      </c>
      <c r="B1567" t="s">
        <v>878</v>
      </c>
      <c r="C1567" t="s">
        <v>879</v>
      </c>
      <c r="D1567" s="2">
        <v>44447</v>
      </c>
      <c r="E1567" t="s">
        <v>3293</v>
      </c>
      <c r="F1567" t="s">
        <v>3294</v>
      </c>
      <c r="G1567">
        <v>131.66</v>
      </c>
      <c r="H1567" s="2">
        <v>44481</v>
      </c>
      <c r="I1567">
        <v>107.92</v>
      </c>
      <c r="J1567" s="2">
        <v>44467</v>
      </c>
      <c r="K1567">
        <v>-14</v>
      </c>
      <c r="L1567">
        <v>20</v>
      </c>
      <c r="M1567">
        <f t="shared" si="24"/>
        <v>-1510.88</v>
      </c>
    </row>
    <row r="1568" spans="1:13" x14ac:dyDescent="0.25">
      <c r="A1568" t="s">
        <v>877</v>
      </c>
      <c r="B1568" t="s">
        <v>878</v>
      </c>
      <c r="C1568" t="s">
        <v>879</v>
      </c>
      <c r="D1568" s="2">
        <v>44542</v>
      </c>
      <c r="E1568" t="s">
        <v>3295</v>
      </c>
      <c r="F1568" t="s">
        <v>3296</v>
      </c>
      <c r="G1568">
        <v>343.03</v>
      </c>
      <c r="H1568" s="2">
        <v>44578</v>
      </c>
      <c r="I1568">
        <v>281.17</v>
      </c>
      <c r="J1568" s="2">
        <v>44552</v>
      </c>
      <c r="K1568">
        <v>-26</v>
      </c>
      <c r="L1568">
        <v>10</v>
      </c>
      <c r="M1568">
        <f t="shared" si="24"/>
        <v>-7310.42</v>
      </c>
    </row>
    <row r="1569" spans="1:13" x14ac:dyDescent="0.25">
      <c r="A1569" t="s">
        <v>877</v>
      </c>
      <c r="B1569" t="s">
        <v>878</v>
      </c>
      <c r="C1569" t="s">
        <v>879</v>
      </c>
      <c r="D1569" s="2">
        <v>44236</v>
      </c>
      <c r="E1569" t="s">
        <v>3297</v>
      </c>
      <c r="F1569" t="s">
        <v>3298</v>
      </c>
      <c r="G1569">
        <v>935.73</v>
      </c>
      <c r="H1569" s="2">
        <v>44270</v>
      </c>
      <c r="I1569">
        <v>766.99</v>
      </c>
      <c r="J1569" s="2">
        <v>44257</v>
      </c>
      <c r="K1569">
        <v>-13</v>
      </c>
      <c r="L1569">
        <v>21</v>
      </c>
      <c r="M1569">
        <f t="shared" si="24"/>
        <v>-9970.8700000000008</v>
      </c>
    </row>
    <row r="1570" spans="1:13" x14ac:dyDescent="0.25">
      <c r="A1570" t="s">
        <v>877</v>
      </c>
      <c r="B1570" t="s">
        <v>878</v>
      </c>
      <c r="C1570" t="s">
        <v>879</v>
      </c>
      <c r="D1570" s="2">
        <v>44539</v>
      </c>
      <c r="E1570" t="s">
        <v>3299</v>
      </c>
      <c r="F1570" t="s">
        <v>3300</v>
      </c>
      <c r="G1570">
        <v>29.15</v>
      </c>
      <c r="H1570" s="2">
        <v>44572</v>
      </c>
      <c r="I1570">
        <v>23.89</v>
      </c>
      <c r="J1570" s="2">
        <v>44552</v>
      </c>
      <c r="K1570">
        <v>-20</v>
      </c>
      <c r="L1570">
        <v>13</v>
      </c>
      <c r="M1570">
        <f t="shared" si="24"/>
        <v>-477.8</v>
      </c>
    </row>
    <row r="1571" spans="1:13" x14ac:dyDescent="0.25">
      <c r="A1571" t="s">
        <v>877</v>
      </c>
      <c r="B1571" t="s">
        <v>878</v>
      </c>
      <c r="C1571" t="s">
        <v>879</v>
      </c>
      <c r="D1571" s="2">
        <v>44328</v>
      </c>
      <c r="E1571" t="s">
        <v>3301</v>
      </c>
      <c r="F1571" t="s">
        <v>3302</v>
      </c>
      <c r="G1571" s="3">
        <v>7974.62</v>
      </c>
      <c r="H1571" s="2">
        <v>44362</v>
      </c>
      <c r="I1571" s="3">
        <v>6536.57</v>
      </c>
      <c r="J1571" s="2">
        <v>44348</v>
      </c>
      <c r="K1571">
        <v>-14</v>
      </c>
      <c r="L1571">
        <v>20</v>
      </c>
      <c r="M1571">
        <f t="shared" si="24"/>
        <v>-91511.98</v>
      </c>
    </row>
    <row r="1572" spans="1:13" x14ac:dyDescent="0.25">
      <c r="A1572" t="s">
        <v>877</v>
      </c>
      <c r="B1572" t="s">
        <v>878</v>
      </c>
      <c r="C1572" t="s">
        <v>879</v>
      </c>
      <c r="D1572" s="2">
        <v>44295</v>
      </c>
      <c r="E1572" t="s">
        <v>3303</v>
      </c>
      <c r="F1572" t="s">
        <v>3304</v>
      </c>
      <c r="G1572">
        <v>420.36</v>
      </c>
      <c r="H1572" s="2">
        <v>44329</v>
      </c>
      <c r="I1572">
        <v>344.56</v>
      </c>
      <c r="J1572" s="2">
        <v>44322</v>
      </c>
      <c r="K1572">
        <v>-7</v>
      </c>
      <c r="L1572">
        <v>27</v>
      </c>
      <c r="M1572">
        <f t="shared" si="24"/>
        <v>-2411.92</v>
      </c>
    </row>
    <row r="1573" spans="1:13" x14ac:dyDescent="0.25">
      <c r="A1573" t="s">
        <v>877</v>
      </c>
      <c r="B1573" t="s">
        <v>878</v>
      </c>
      <c r="C1573" t="s">
        <v>879</v>
      </c>
      <c r="D1573" s="2">
        <v>44178</v>
      </c>
      <c r="E1573" t="s">
        <v>3305</v>
      </c>
      <c r="F1573" t="s">
        <v>3306</v>
      </c>
      <c r="G1573">
        <v>16.36</v>
      </c>
      <c r="H1573" s="2">
        <v>44211</v>
      </c>
      <c r="I1573">
        <v>13.41</v>
      </c>
      <c r="J1573" s="2">
        <v>44216</v>
      </c>
      <c r="K1573">
        <v>5</v>
      </c>
      <c r="L1573">
        <v>38</v>
      </c>
      <c r="M1573">
        <f t="shared" si="24"/>
        <v>67.05</v>
      </c>
    </row>
    <row r="1574" spans="1:13" x14ac:dyDescent="0.25">
      <c r="A1574" t="s">
        <v>877</v>
      </c>
      <c r="B1574" t="s">
        <v>878</v>
      </c>
      <c r="C1574" t="s">
        <v>879</v>
      </c>
      <c r="D1574" s="2">
        <v>44261</v>
      </c>
      <c r="E1574" t="s">
        <v>3307</v>
      </c>
      <c r="F1574" t="s">
        <v>3308</v>
      </c>
      <c r="G1574">
        <v>87.16</v>
      </c>
      <c r="H1574" s="2">
        <v>44295</v>
      </c>
      <c r="I1574">
        <v>71.44</v>
      </c>
      <c r="J1574" s="2">
        <v>44281</v>
      </c>
      <c r="K1574">
        <v>-14</v>
      </c>
      <c r="L1574">
        <v>20</v>
      </c>
      <c r="M1574">
        <f t="shared" si="24"/>
        <v>-1000.16</v>
      </c>
    </row>
    <row r="1575" spans="1:13" x14ac:dyDescent="0.25">
      <c r="A1575" t="s">
        <v>877</v>
      </c>
      <c r="B1575" t="s">
        <v>1112</v>
      </c>
      <c r="C1575" t="s">
        <v>1113</v>
      </c>
      <c r="D1575" s="2">
        <v>44187</v>
      </c>
      <c r="E1575" t="s">
        <v>3309</v>
      </c>
      <c r="F1575" t="s">
        <v>3310</v>
      </c>
      <c r="G1575">
        <v>120.76</v>
      </c>
      <c r="H1575" s="2">
        <v>44218</v>
      </c>
      <c r="I1575">
        <v>98.98</v>
      </c>
      <c r="J1575" s="2">
        <v>44214</v>
      </c>
      <c r="K1575">
        <v>-4</v>
      </c>
      <c r="L1575">
        <v>27</v>
      </c>
      <c r="M1575">
        <f t="shared" si="24"/>
        <v>-395.92</v>
      </c>
    </row>
    <row r="1576" spans="1:13" x14ac:dyDescent="0.25">
      <c r="A1576" t="s">
        <v>877</v>
      </c>
      <c r="B1576" t="s">
        <v>878</v>
      </c>
      <c r="C1576" t="s">
        <v>879</v>
      </c>
      <c r="D1576" s="2">
        <v>44261</v>
      </c>
      <c r="E1576" t="s">
        <v>3311</v>
      </c>
      <c r="F1576" t="s">
        <v>3312</v>
      </c>
      <c r="G1576" s="3">
        <v>2664.74</v>
      </c>
      <c r="H1576" s="2">
        <v>44295</v>
      </c>
      <c r="I1576" s="3">
        <v>2184.21</v>
      </c>
      <c r="J1576" s="2">
        <v>44281</v>
      </c>
      <c r="K1576">
        <v>-14</v>
      </c>
      <c r="L1576">
        <v>20</v>
      </c>
      <c r="M1576">
        <f t="shared" si="24"/>
        <v>-30578.940000000002</v>
      </c>
    </row>
    <row r="1577" spans="1:13" x14ac:dyDescent="0.25">
      <c r="A1577" t="s">
        <v>877</v>
      </c>
      <c r="B1577" t="s">
        <v>1112</v>
      </c>
      <c r="C1577" t="s">
        <v>1113</v>
      </c>
      <c r="D1577" s="2">
        <v>44304</v>
      </c>
      <c r="E1577" t="s">
        <v>3313</v>
      </c>
      <c r="F1577" t="s">
        <v>3314</v>
      </c>
      <c r="G1577">
        <v>205.65</v>
      </c>
      <c r="H1577" s="2">
        <v>44371</v>
      </c>
      <c r="I1577">
        <v>187.55</v>
      </c>
      <c r="J1577" s="2">
        <v>44361</v>
      </c>
      <c r="K1577">
        <v>-10</v>
      </c>
      <c r="L1577">
        <v>57</v>
      </c>
      <c r="M1577">
        <f t="shared" si="24"/>
        <v>-1875.5</v>
      </c>
    </row>
    <row r="1578" spans="1:13" x14ac:dyDescent="0.25">
      <c r="A1578" t="s">
        <v>877</v>
      </c>
      <c r="B1578" t="s">
        <v>1112</v>
      </c>
      <c r="C1578" t="s">
        <v>1113</v>
      </c>
      <c r="D1578" s="2">
        <v>44304</v>
      </c>
      <c r="E1578" t="s">
        <v>3315</v>
      </c>
      <c r="F1578" t="s">
        <v>3316</v>
      </c>
      <c r="G1578">
        <v>43.51</v>
      </c>
      <c r="H1578" s="2">
        <v>44371</v>
      </c>
      <c r="I1578">
        <v>35.659999999999997</v>
      </c>
      <c r="J1578" s="2">
        <v>44361</v>
      </c>
      <c r="K1578">
        <v>-10</v>
      </c>
      <c r="L1578">
        <v>57</v>
      </c>
      <c r="M1578">
        <f t="shared" si="24"/>
        <v>-356.59999999999997</v>
      </c>
    </row>
    <row r="1579" spans="1:13" x14ac:dyDescent="0.25">
      <c r="A1579" t="s">
        <v>877</v>
      </c>
      <c r="B1579" t="s">
        <v>878</v>
      </c>
      <c r="C1579" t="s">
        <v>879</v>
      </c>
      <c r="D1579" s="2">
        <v>44509</v>
      </c>
      <c r="E1579" t="s">
        <v>3317</v>
      </c>
      <c r="F1579" t="s">
        <v>3318</v>
      </c>
      <c r="G1579">
        <v>47.54</v>
      </c>
      <c r="H1579" s="2">
        <v>44543</v>
      </c>
      <c r="I1579">
        <v>38.97</v>
      </c>
      <c r="J1579" s="2">
        <v>44533</v>
      </c>
      <c r="K1579">
        <v>-10</v>
      </c>
      <c r="L1579">
        <v>24</v>
      </c>
      <c r="M1579">
        <f t="shared" si="24"/>
        <v>-389.7</v>
      </c>
    </row>
    <row r="1580" spans="1:13" x14ac:dyDescent="0.25">
      <c r="A1580" t="s">
        <v>877</v>
      </c>
      <c r="B1580" t="s">
        <v>1112</v>
      </c>
      <c r="C1580" t="s">
        <v>1113</v>
      </c>
      <c r="D1580" s="2">
        <v>44249</v>
      </c>
      <c r="E1580" t="s">
        <v>3319</v>
      </c>
      <c r="F1580" t="s">
        <v>3320</v>
      </c>
      <c r="G1580">
        <v>121.32</v>
      </c>
      <c r="H1580" s="2">
        <v>44279</v>
      </c>
      <c r="I1580">
        <v>99.44</v>
      </c>
      <c r="J1580" s="2">
        <v>44264</v>
      </c>
      <c r="K1580">
        <v>-15</v>
      </c>
      <c r="L1580">
        <v>15</v>
      </c>
      <c r="M1580">
        <f t="shared" si="24"/>
        <v>-1491.6</v>
      </c>
    </row>
    <row r="1581" spans="1:13" x14ac:dyDescent="0.25">
      <c r="A1581" t="s">
        <v>877</v>
      </c>
      <c r="B1581" t="s">
        <v>878</v>
      </c>
      <c r="C1581" t="s">
        <v>879</v>
      </c>
      <c r="D1581" s="2">
        <v>44330</v>
      </c>
      <c r="E1581" t="s">
        <v>3321</v>
      </c>
      <c r="F1581" t="s">
        <v>3322</v>
      </c>
      <c r="G1581">
        <v>17.649999999999999</v>
      </c>
      <c r="H1581" s="2">
        <v>44363</v>
      </c>
      <c r="I1581">
        <v>14.47</v>
      </c>
      <c r="J1581" s="2">
        <v>44348</v>
      </c>
      <c r="K1581">
        <v>-15</v>
      </c>
      <c r="L1581">
        <v>18</v>
      </c>
      <c r="M1581">
        <f t="shared" si="24"/>
        <v>-217.05</v>
      </c>
    </row>
    <row r="1582" spans="1:13" x14ac:dyDescent="0.25">
      <c r="A1582" t="s">
        <v>877</v>
      </c>
      <c r="B1582" t="s">
        <v>878</v>
      </c>
      <c r="C1582" t="s">
        <v>879</v>
      </c>
      <c r="D1582" s="2">
        <v>44415</v>
      </c>
      <c r="E1582" t="s">
        <v>3323</v>
      </c>
      <c r="F1582" t="s">
        <v>3324</v>
      </c>
      <c r="G1582" s="3">
        <v>1515.15</v>
      </c>
      <c r="H1582" s="2">
        <v>44449</v>
      </c>
      <c r="I1582" s="3">
        <v>1241.93</v>
      </c>
      <c r="J1582" s="2">
        <v>44445</v>
      </c>
      <c r="K1582">
        <v>-4</v>
      </c>
      <c r="L1582">
        <v>30</v>
      </c>
      <c r="M1582">
        <f t="shared" si="24"/>
        <v>-4967.72</v>
      </c>
    </row>
    <row r="1583" spans="1:13" x14ac:dyDescent="0.25">
      <c r="A1583" t="s">
        <v>877</v>
      </c>
      <c r="B1583" t="s">
        <v>878</v>
      </c>
      <c r="C1583" t="s">
        <v>879</v>
      </c>
      <c r="D1583" s="2">
        <v>44374</v>
      </c>
      <c r="E1583" t="s">
        <v>3325</v>
      </c>
      <c r="F1583" t="s">
        <v>3326</v>
      </c>
      <c r="G1583">
        <v>582.65</v>
      </c>
      <c r="H1583" s="2">
        <v>44410</v>
      </c>
      <c r="I1583">
        <v>529.67999999999995</v>
      </c>
      <c r="J1583" s="2">
        <v>44396</v>
      </c>
      <c r="K1583">
        <v>-14</v>
      </c>
      <c r="L1583">
        <v>22</v>
      </c>
      <c r="M1583">
        <f t="shared" si="24"/>
        <v>-7415.5199999999995</v>
      </c>
    </row>
    <row r="1584" spans="1:13" x14ac:dyDescent="0.25">
      <c r="A1584" t="s">
        <v>877</v>
      </c>
      <c r="B1584" t="s">
        <v>2236</v>
      </c>
      <c r="C1584" t="s">
        <v>2237</v>
      </c>
      <c r="D1584" s="2">
        <v>44265</v>
      </c>
      <c r="E1584" t="s">
        <v>3327</v>
      </c>
      <c r="F1584" t="s">
        <v>3328</v>
      </c>
      <c r="G1584">
        <v>373.32</v>
      </c>
      <c r="H1584" s="2">
        <v>44296</v>
      </c>
      <c r="I1584">
        <v>306</v>
      </c>
      <c r="J1584" s="2">
        <v>44274</v>
      </c>
      <c r="K1584">
        <v>-22</v>
      </c>
      <c r="L1584">
        <v>9</v>
      </c>
      <c r="M1584">
        <f t="shared" si="24"/>
        <v>-6732</v>
      </c>
    </row>
    <row r="1585" spans="1:13" x14ac:dyDescent="0.25">
      <c r="A1585" t="s">
        <v>877</v>
      </c>
      <c r="B1585" t="s">
        <v>1112</v>
      </c>
      <c r="C1585" t="s">
        <v>1113</v>
      </c>
      <c r="D1585" s="2">
        <v>44187</v>
      </c>
      <c r="E1585" t="s">
        <v>3329</v>
      </c>
      <c r="F1585" t="s">
        <v>3330</v>
      </c>
      <c r="G1585">
        <v>120.76</v>
      </c>
      <c r="H1585" s="2">
        <v>44218</v>
      </c>
      <c r="I1585">
        <v>98.98</v>
      </c>
      <c r="J1585" s="2">
        <v>44214</v>
      </c>
      <c r="K1585">
        <v>-4</v>
      </c>
      <c r="L1585">
        <v>27</v>
      </c>
      <c r="M1585">
        <f t="shared" si="24"/>
        <v>-395.92</v>
      </c>
    </row>
    <row r="1586" spans="1:13" x14ac:dyDescent="0.25">
      <c r="A1586" t="s">
        <v>877</v>
      </c>
      <c r="B1586" t="s">
        <v>878</v>
      </c>
      <c r="C1586" t="s">
        <v>879</v>
      </c>
      <c r="D1586" s="2">
        <v>44477</v>
      </c>
      <c r="E1586" t="s">
        <v>3331</v>
      </c>
      <c r="F1586" t="s">
        <v>3332</v>
      </c>
      <c r="G1586">
        <v>25.75</v>
      </c>
      <c r="H1586" s="2">
        <v>44510</v>
      </c>
      <c r="I1586">
        <v>21.11</v>
      </c>
      <c r="J1586" s="2">
        <v>44510</v>
      </c>
      <c r="K1586">
        <v>0</v>
      </c>
      <c r="L1586">
        <v>33</v>
      </c>
      <c r="M1586">
        <f t="shared" si="24"/>
        <v>0</v>
      </c>
    </row>
    <row r="1587" spans="1:13" x14ac:dyDescent="0.25">
      <c r="A1587" t="s">
        <v>877</v>
      </c>
      <c r="B1587" t="s">
        <v>878</v>
      </c>
      <c r="C1587" t="s">
        <v>879</v>
      </c>
      <c r="D1587" s="2">
        <v>44285</v>
      </c>
      <c r="E1587" t="s">
        <v>3333</v>
      </c>
      <c r="F1587" t="s">
        <v>3334</v>
      </c>
      <c r="G1587">
        <v>85.57</v>
      </c>
      <c r="H1587" s="2">
        <v>44315</v>
      </c>
      <c r="I1587">
        <v>70.14</v>
      </c>
      <c r="J1587" s="2">
        <v>44305</v>
      </c>
      <c r="K1587">
        <v>-10</v>
      </c>
      <c r="L1587">
        <v>20</v>
      </c>
      <c r="M1587">
        <f t="shared" si="24"/>
        <v>-701.4</v>
      </c>
    </row>
    <row r="1588" spans="1:13" x14ac:dyDescent="0.25">
      <c r="A1588" t="s">
        <v>877</v>
      </c>
      <c r="B1588" t="s">
        <v>878</v>
      </c>
      <c r="C1588" t="s">
        <v>879</v>
      </c>
      <c r="D1588" s="2">
        <v>44283</v>
      </c>
      <c r="E1588" t="s">
        <v>3335</v>
      </c>
      <c r="F1588" t="s">
        <v>3336</v>
      </c>
      <c r="G1588" s="3">
        <v>1147.95</v>
      </c>
      <c r="H1588" s="2">
        <v>44319</v>
      </c>
      <c r="I1588">
        <v>940.94</v>
      </c>
      <c r="J1588" s="2">
        <v>44305</v>
      </c>
      <c r="K1588">
        <v>-14</v>
      </c>
      <c r="L1588">
        <v>22</v>
      </c>
      <c r="M1588">
        <f t="shared" si="24"/>
        <v>-13173.16</v>
      </c>
    </row>
    <row r="1589" spans="1:13" x14ac:dyDescent="0.25">
      <c r="A1589" t="s">
        <v>877</v>
      </c>
      <c r="B1589" t="s">
        <v>878</v>
      </c>
      <c r="C1589" t="s">
        <v>879</v>
      </c>
      <c r="D1589" s="2">
        <v>44476</v>
      </c>
      <c r="E1589" t="s">
        <v>3337</v>
      </c>
      <c r="F1589" t="s">
        <v>3338</v>
      </c>
      <c r="G1589">
        <v>33.950000000000003</v>
      </c>
      <c r="H1589" s="2">
        <v>44510</v>
      </c>
      <c r="I1589">
        <v>27.83</v>
      </c>
      <c r="J1589" s="2">
        <v>44510</v>
      </c>
      <c r="K1589">
        <v>0</v>
      </c>
      <c r="L1589">
        <v>34</v>
      </c>
      <c r="M1589">
        <f t="shared" si="24"/>
        <v>0</v>
      </c>
    </row>
    <row r="1590" spans="1:13" x14ac:dyDescent="0.25">
      <c r="A1590" t="s">
        <v>877</v>
      </c>
      <c r="B1590" t="s">
        <v>1150</v>
      </c>
      <c r="C1590" t="s">
        <v>1151</v>
      </c>
      <c r="D1590" s="2">
        <v>44371</v>
      </c>
      <c r="E1590" t="s">
        <v>3339</v>
      </c>
      <c r="F1590" t="s">
        <v>3340</v>
      </c>
      <c r="G1590">
        <v>6.12</v>
      </c>
      <c r="H1590" s="2">
        <v>44403</v>
      </c>
      <c r="I1590">
        <v>5.0199999999999996</v>
      </c>
      <c r="J1590" s="2">
        <v>44385</v>
      </c>
      <c r="K1590">
        <v>-18</v>
      </c>
      <c r="L1590">
        <v>14</v>
      </c>
      <c r="M1590">
        <f t="shared" si="24"/>
        <v>-90.359999999999985</v>
      </c>
    </row>
    <row r="1591" spans="1:13" x14ac:dyDescent="0.25">
      <c r="A1591" t="s">
        <v>877</v>
      </c>
      <c r="B1591" t="s">
        <v>878</v>
      </c>
      <c r="C1591" t="s">
        <v>879</v>
      </c>
      <c r="D1591" s="2">
        <v>44283</v>
      </c>
      <c r="E1591" t="s">
        <v>3341</v>
      </c>
      <c r="F1591" t="s">
        <v>3342</v>
      </c>
      <c r="G1591">
        <v>599.70000000000005</v>
      </c>
      <c r="H1591" s="2">
        <v>44319</v>
      </c>
      <c r="I1591">
        <v>491.56</v>
      </c>
      <c r="J1591" s="2">
        <v>44305</v>
      </c>
      <c r="K1591">
        <v>-14</v>
      </c>
      <c r="L1591">
        <v>22</v>
      </c>
      <c r="M1591">
        <f t="shared" si="24"/>
        <v>-6881.84</v>
      </c>
    </row>
    <row r="1592" spans="1:13" x14ac:dyDescent="0.25">
      <c r="A1592" t="s">
        <v>877</v>
      </c>
      <c r="B1592" t="s">
        <v>878</v>
      </c>
      <c r="C1592" t="s">
        <v>879</v>
      </c>
      <c r="D1592" s="2">
        <v>44539</v>
      </c>
      <c r="E1592" t="s">
        <v>3343</v>
      </c>
      <c r="F1592" t="s">
        <v>3344</v>
      </c>
      <c r="G1592">
        <v>110.53</v>
      </c>
      <c r="H1592" s="2">
        <v>44572</v>
      </c>
      <c r="I1592">
        <v>90.6</v>
      </c>
      <c r="J1592" s="2">
        <v>44552</v>
      </c>
      <c r="K1592">
        <v>-20</v>
      </c>
      <c r="L1592">
        <v>13</v>
      </c>
      <c r="M1592">
        <f t="shared" si="24"/>
        <v>-1812</v>
      </c>
    </row>
    <row r="1593" spans="1:13" x14ac:dyDescent="0.25">
      <c r="A1593" t="s">
        <v>877</v>
      </c>
      <c r="B1593" t="s">
        <v>878</v>
      </c>
      <c r="C1593" t="s">
        <v>879</v>
      </c>
      <c r="D1593" s="2">
        <v>44386</v>
      </c>
      <c r="E1593" t="s">
        <v>3345</v>
      </c>
      <c r="F1593" t="s">
        <v>3346</v>
      </c>
      <c r="G1593">
        <v>133.68</v>
      </c>
      <c r="H1593" s="2">
        <v>44419</v>
      </c>
      <c r="I1593">
        <v>109.57</v>
      </c>
      <c r="J1593" s="2">
        <v>44414</v>
      </c>
      <c r="K1593">
        <v>-5</v>
      </c>
      <c r="L1593">
        <v>28</v>
      </c>
      <c r="M1593">
        <f t="shared" si="24"/>
        <v>-547.84999999999991</v>
      </c>
    </row>
    <row r="1594" spans="1:13" x14ac:dyDescent="0.25">
      <c r="A1594" t="s">
        <v>877</v>
      </c>
      <c r="B1594" t="s">
        <v>878</v>
      </c>
      <c r="C1594" t="s">
        <v>879</v>
      </c>
      <c r="D1594" s="2">
        <v>44509</v>
      </c>
      <c r="E1594" t="s">
        <v>3347</v>
      </c>
      <c r="F1594" t="s">
        <v>3348</v>
      </c>
      <c r="G1594">
        <v>246.39</v>
      </c>
      <c r="H1594" s="2">
        <v>44543</v>
      </c>
      <c r="I1594">
        <v>201.96</v>
      </c>
      <c r="J1594" s="2">
        <v>44533</v>
      </c>
      <c r="K1594">
        <v>-10</v>
      </c>
      <c r="L1594">
        <v>24</v>
      </c>
      <c r="M1594">
        <f t="shared" si="24"/>
        <v>-2019.6000000000001</v>
      </c>
    </row>
    <row r="1595" spans="1:13" x14ac:dyDescent="0.25">
      <c r="A1595" t="s">
        <v>877</v>
      </c>
      <c r="B1595" t="s">
        <v>1112</v>
      </c>
      <c r="C1595" t="s">
        <v>1113</v>
      </c>
      <c r="D1595" s="2">
        <v>44364</v>
      </c>
      <c r="E1595" t="s">
        <v>3349</v>
      </c>
      <c r="F1595" t="s">
        <v>3350</v>
      </c>
      <c r="G1595">
        <v>30.9</v>
      </c>
      <c r="H1595" s="2">
        <v>44432</v>
      </c>
      <c r="I1595">
        <v>25.33</v>
      </c>
      <c r="J1595" s="2">
        <v>44406</v>
      </c>
      <c r="K1595">
        <v>-26</v>
      </c>
      <c r="L1595">
        <v>42</v>
      </c>
      <c r="M1595">
        <f t="shared" si="24"/>
        <v>-658.57999999999993</v>
      </c>
    </row>
    <row r="1596" spans="1:13" x14ac:dyDescent="0.25">
      <c r="A1596" t="s">
        <v>877</v>
      </c>
      <c r="B1596" t="s">
        <v>1112</v>
      </c>
      <c r="C1596" t="s">
        <v>1113</v>
      </c>
      <c r="D1596" s="2">
        <v>44304</v>
      </c>
      <c r="E1596" t="s">
        <v>3351</v>
      </c>
      <c r="F1596" t="s">
        <v>3352</v>
      </c>
      <c r="G1596">
        <v>62.57</v>
      </c>
      <c r="H1596" s="2">
        <v>44371</v>
      </c>
      <c r="I1596">
        <v>51.29</v>
      </c>
      <c r="J1596" s="2">
        <v>44361</v>
      </c>
      <c r="K1596">
        <v>-10</v>
      </c>
      <c r="L1596">
        <v>57</v>
      </c>
      <c r="M1596">
        <f t="shared" si="24"/>
        <v>-512.9</v>
      </c>
    </row>
    <row r="1597" spans="1:13" x14ac:dyDescent="0.25">
      <c r="A1597" t="s">
        <v>877</v>
      </c>
      <c r="B1597" t="s">
        <v>878</v>
      </c>
      <c r="C1597" t="s">
        <v>879</v>
      </c>
      <c r="D1597" s="2">
        <v>44509</v>
      </c>
      <c r="E1597" t="s">
        <v>3353</v>
      </c>
      <c r="F1597" t="s">
        <v>3354</v>
      </c>
      <c r="G1597">
        <v>912.22</v>
      </c>
      <c r="H1597" s="2">
        <v>44543</v>
      </c>
      <c r="I1597">
        <v>747.72</v>
      </c>
      <c r="J1597" s="2">
        <v>44533</v>
      </c>
      <c r="K1597">
        <v>-10</v>
      </c>
      <c r="L1597">
        <v>24</v>
      </c>
      <c r="M1597">
        <f t="shared" si="24"/>
        <v>-7477.2000000000007</v>
      </c>
    </row>
    <row r="1598" spans="1:13" x14ac:dyDescent="0.25">
      <c r="A1598" t="s">
        <v>877</v>
      </c>
      <c r="B1598" t="s">
        <v>878</v>
      </c>
      <c r="C1598" t="s">
        <v>879</v>
      </c>
      <c r="D1598" s="2">
        <v>44509</v>
      </c>
      <c r="E1598" t="s">
        <v>3355</v>
      </c>
      <c r="F1598" t="s">
        <v>3356</v>
      </c>
      <c r="G1598">
        <v>60.04</v>
      </c>
      <c r="H1598" s="2">
        <v>44543</v>
      </c>
      <c r="I1598">
        <v>49.21</v>
      </c>
      <c r="J1598" s="2">
        <v>44533</v>
      </c>
      <c r="K1598">
        <v>-10</v>
      </c>
      <c r="L1598">
        <v>24</v>
      </c>
      <c r="M1598">
        <f t="shared" si="24"/>
        <v>-492.1</v>
      </c>
    </row>
    <row r="1599" spans="1:13" x14ac:dyDescent="0.25">
      <c r="A1599" t="s">
        <v>877</v>
      </c>
      <c r="B1599" t="s">
        <v>1112</v>
      </c>
      <c r="C1599" t="s">
        <v>1113</v>
      </c>
      <c r="D1599" s="2">
        <v>44364</v>
      </c>
      <c r="E1599" t="s">
        <v>3357</v>
      </c>
      <c r="F1599" t="s">
        <v>3358</v>
      </c>
      <c r="G1599">
        <v>26.84</v>
      </c>
      <c r="H1599" s="2">
        <v>44432</v>
      </c>
      <c r="I1599">
        <v>22</v>
      </c>
      <c r="J1599" s="2">
        <v>44406</v>
      </c>
      <c r="K1599">
        <v>-26</v>
      </c>
      <c r="L1599">
        <v>42</v>
      </c>
      <c r="M1599">
        <f t="shared" si="24"/>
        <v>-572</v>
      </c>
    </row>
    <row r="1600" spans="1:13" x14ac:dyDescent="0.25">
      <c r="A1600" t="s">
        <v>877</v>
      </c>
      <c r="B1600" t="s">
        <v>878</v>
      </c>
      <c r="C1600" t="s">
        <v>879</v>
      </c>
      <c r="D1600" s="2">
        <v>44509</v>
      </c>
      <c r="E1600" t="s">
        <v>3359</v>
      </c>
      <c r="F1600" t="s">
        <v>3360</v>
      </c>
      <c r="G1600">
        <v>32.81</v>
      </c>
      <c r="H1600" s="2">
        <v>44543</v>
      </c>
      <c r="I1600">
        <v>26.89</v>
      </c>
      <c r="J1600" s="2">
        <v>44533</v>
      </c>
      <c r="K1600">
        <v>-10</v>
      </c>
      <c r="L1600">
        <v>24</v>
      </c>
      <c r="M1600">
        <f t="shared" si="24"/>
        <v>-268.89999999999998</v>
      </c>
    </row>
    <row r="1601" spans="1:13" x14ac:dyDescent="0.25">
      <c r="A1601" t="s">
        <v>877</v>
      </c>
      <c r="B1601" t="s">
        <v>1112</v>
      </c>
      <c r="C1601" t="s">
        <v>1113</v>
      </c>
      <c r="D1601" s="2">
        <v>44484</v>
      </c>
      <c r="E1601" t="s">
        <v>3361</v>
      </c>
      <c r="F1601" t="s">
        <v>3362</v>
      </c>
      <c r="G1601">
        <v>420.08</v>
      </c>
      <c r="H1601" s="2">
        <v>44514</v>
      </c>
      <c r="I1601">
        <v>344.33</v>
      </c>
      <c r="J1601" s="2">
        <v>44510</v>
      </c>
      <c r="K1601">
        <v>-4</v>
      </c>
      <c r="L1601">
        <v>26</v>
      </c>
      <c r="M1601">
        <f t="shared" si="24"/>
        <v>-1377.32</v>
      </c>
    </row>
    <row r="1602" spans="1:13" x14ac:dyDescent="0.25">
      <c r="A1602" t="s">
        <v>877</v>
      </c>
      <c r="B1602" t="s">
        <v>878</v>
      </c>
      <c r="C1602" t="s">
        <v>879</v>
      </c>
      <c r="D1602" s="2">
        <v>44329</v>
      </c>
      <c r="E1602" t="s">
        <v>3363</v>
      </c>
      <c r="F1602" t="s">
        <v>3364</v>
      </c>
      <c r="G1602">
        <v>11.36</v>
      </c>
      <c r="H1602" s="2">
        <v>44362</v>
      </c>
      <c r="I1602">
        <v>9.31</v>
      </c>
      <c r="J1602" s="2">
        <v>44348</v>
      </c>
      <c r="K1602">
        <v>-14</v>
      </c>
      <c r="L1602">
        <v>19</v>
      </c>
      <c r="M1602">
        <f t="shared" si="24"/>
        <v>-130.34</v>
      </c>
    </row>
    <row r="1603" spans="1:13" x14ac:dyDescent="0.25">
      <c r="A1603" t="s">
        <v>877</v>
      </c>
      <c r="B1603" t="s">
        <v>878</v>
      </c>
      <c r="C1603" t="s">
        <v>879</v>
      </c>
      <c r="D1603" s="2">
        <v>44295</v>
      </c>
      <c r="E1603" t="s">
        <v>3365</v>
      </c>
      <c r="F1603" t="s">
        <v>3366</v>
      </c>
      <c r="G1603" s="3">
        <v>1458.41</v>
      </c>
      <c r="H1603" s="2">
        <v>44329</v>
      </c>
      <c r="I1603" s="3">
        <v>1195.42</v>
      </c>
      <c r="J1603" s="2">
        <v>44321</v>
      </c>
      <c r="K1603">
        <v>-8</v>
      </c>
      <c r="L1603">
        <v>26</v>
      </c>
      <c r="M1603">
        <f t="shared" si="24"/>
        <v>-9563.36</v>
      </c>
    </row>
    <row r="1604" spans="1:13" x14ac:dyDescent="0.25">
      <c r="A1604" t="s">
        <v>877</v>
      </c>
      <c r="B1604" t="s">
        <v>878</v>
      </c>
      <c r="C1604" t="s">
        <v>879</v>
      </c>
      <c r="D1604" s="2">
        <v>44374</v>
      </c>
      <c r="E1604" t="s">
        <v>3367</v>
      </c>
      <c r="F1604" t="s">
        <v>3368</v>
      </c>
      <c r="G1604">
        <v>22.08</v>
      </c>
      <c r="H1604" s="2">
        <v>44410</v>
      </c>
      <c r="I1604">
        <v>18.100000000000001</v>
      </c>
      <c r="J1604" s="2">
        <v>44396</v>
      </c>
      <c r="K1604">
        <v>-14</v>
      </c>
      <c r="L1604">
        <v>22</v>
      </c>
      <c r="M1604">
        <f t="shared" si="24"/>
        <v>-253.40000000000003</v>
      </c>
    </row>
    <row r="1605" spans="1:13" x14ac:dyDescent="0.25">
      <c r="A1605" t="s">
        <v>877</v>
      </c>
      <c r="B1605" t="s">
        <v>1112</v>
      </c>
      <c r="C1605" t="s">
        <v>1113</v>
      </c>
      <c r="D1605" s="2">
        <v>44183</v>
      </c>
      <c r="E1605" t="s">
        <v>3369</v>
      </c>
      <c r="F1605" t="s">
        <v>3370</v>
      </c>
      <c r="G1605" s="3">
        <v>1612.54</v>
      </c>
      <c r="H1605" s="2">
        <v>44254</v>
      </c>
      <c r="I1605" s="3">
        <v>1321.75</v>
      </c>
      <c r="J1605" s="2">
        <v>44246</v>
      </c>
      <c r="K1605">
        <v>-8</v>
      </c>
      <c r="L1605">
        <v>63</v>
      </c>
      <c r="M1605">
        <f t="shared" si="24"/>
        <v>-10574</v>
      </c>
    </row>
    <row r="1606" spans="1:13" x14ac:dyDescent="0.25">
      <c r="A1606" t="s">
        <v>877</v>
      </c>
      <c r="B1606" t="s">
        <v>878</v>
      </c>
      <c r="C1606" t="s">
        <v>879</v>
      </c>
      <c r="D1606" s="2">
        <v>44178</v>
      </c>
      <c r="E1606" t="s">
        <v>3371</v>
      </c>
      <c r="F1606" t="s">
        <v>3372</v>
      </c>
      <c r="G1606">
        <v>64.900000000000006</v>
      </c>
      <c r="H1606" s="2">
        <v>44211</v>
      </c>
      <c r="I1606">
        <v>53.2</v>
      </c>
      <c r="J1606" s="2">
        <v>44211</v>
      </c>
      <c r="K1606">
        <v>0</v>
      </c>
      <c r="L1606">
        <v>33</v>
      </c>
      <c r="M1606">
        <f t="shared" ref="M1606:M1669" si="25">I1606*K1606</f>
        <v>0</v>
      </c>
    </row>
    <row r="1607" spans="1:13" x14ac:dyDescent="0.25">
      <c r="A1607" t="s">
        <v>877</v>
      </c>
      <c r="B1607" t="s">
        <v>878</v>
      </c>
      <c r="C1607" t="s">
        <v>879</v>
      </c>
      <c r="D1607" s="2">
        <v>44171</v>
      </c>
      <c r="E1607" t="s">
        <v>3373</v>
      </c>
      <c r="F1607" t="s">
        <v>3374</v>
      </c>
      <c r="G1607">
        <v>14.23</v>
      </c>
      <c r="H1607" s="2">
        <v>44207</v>
      </c>
      <c r="I1607">
        <v>11.66</v>
      </c>
      <c r="J1607" s="2">
        <v>44216</v>
      </c>
      <c r="K1607">
        <v>9</v>
      </c>
      <c r="L1607">
        <v>45</v>
      </c>
      <c r="M1607">
        <f t="shared" si="25"/>
        <v>104.94</v>
      </c>
    </row>
    <row r="1608" spans="1:13" x14ac:dyDescent="0.25">
      <c r="A1608" t="s">
        <v>877</v>
      </c>
      <c r="B1608" t="s">
        <v>878</v>
      </c>
      <c r="C1608" t="s">
        <v>879</v>
      </c>
      <c r="D1608" s="2">
        <v>44415</v>
      </c>
      <c r="E1608" t="s">
        <v>3375</v>
      </c>
      <c r="F1608" t="s">
        <v>3376</v>
      </c>
      <c r="G1608">
        <v>62.28</v>
      </c>
      <c r="H1608" s="2">
        <v>44449</v>
      </c>
      <c r="I1608">
        <v>51.05</v>
      </c>
      <c r="J1608" s="2">
        <v>44445</v>
      </c>
      <c r="K1608">
        <v>-4</v>
      </c>
      <c r="L1608">
        <v>30</v>
      </c>
      <c r="M1608">
        <f t="shared" si="25"/>
        <v>-204.2</v>
      </c>
    </row>
    <row r="1609" spans="1:13" x14ac:dyDescent="0.25">
      <c r="A1609" t="s">
        <v>877</v>
      </c>
      <c r="B1609" t="s">
        <v>878</v>
      </c>
      <c r="C1609" t="s">
        <v>879</v>
      </c>
      <c r="D1609" s="2">
        <v>44386</v>
      </c>
      <c r="E1609" t="s">
        <v>3377</v>
      </c>
      <c r="F1609" t="s">
        <v>3378</v>
      </c>
      <c r="G1609">
        <v>680.97</v>
      </c>
      <c r="H1609" s="2">
        <v>44419</v>
      </c>
      <c r="I1609">
        <v>558.16999999999996</v>
      </c>
      <c r="J1609" s="2">
        <v>44414</v>
      </c>
      <c r="K1609">
        <v>-5</v>
      </c>
      <c r="L1609">
        <v>28</v>
      </c>
      <c r="M1609">
        <f t="shared" si="25"/>
        <v>-2790.85</v>
      </c>
    </row>
    <row r="1610" spans="1:13" x14ac:dyDescent="0.25">
      <c r="A1610" t="s">
        <v>877</v>
      </c>
      <c r="B1610" t="s">
        <v>878</v>
      </c>
      <c r="C1610" t="s">
        <v>879</v>
      </c>
      <c r="D1610" s="2">
        <v>44540</v>
      </c>
      <c r="E1610" t="s">
        <v>3379</v>
      </c>
      <c r="F1610" t="s">
        <v>3380</v>
      </c>
      <c r="G1610">
        <v>7.06</v>
      </c>
      <c r="H1610" s="2">
        <v>44573</v>
      </c>
      <c r="I1610">
        <v>5.79</v>
      </c>
      <c r="J1610" s="2">
        <v>44552</v>
      </c>
      <c r="K1610">
        <v>-21</v>
      </c>
      <c r="L1610">
        <v>12</v>
      </c>
      <c r="M1610">
        <f t="shared" si="25"/>
        <v>-121.59</v>
      </c>
    </row>
    <row r="1611" spans="1:13" x14ac:dyDescent="0.25">
      <c r="A1611" t="s">
        <v>877</v>
      </c>
      <c r="B1611" t="s">
        <v>878</v>
      </c>
      <c r="C1611" t="s">
        <v>879</v>
      </c>
      <c r="D1611" s="2">
        <v>44283</v>
      </c>
      <c r="E1611" t="s">
        <v>3381</v>
      </c>
      <c r="F1611" t="s">
        <v>3382</v>
      </c>
      <c r="G1611">
        <v>415.96</v>
      </c>
      <c r="H1611" s="2">
        <v>44319</v>
      </c>
      <c r="I1611">
        <v>340.95</v>
      </c>
      <c r="J1611" s="2">
        <v>44305</v>
      </c>
      <c r="K1611">
        <v>-14</v>
      </c>
      <c r="L1611">
        <v>22</v>
      </c>
      <c r="M1611">
        <f t="shared" si="25"/>
        <v>-4773.3</v>
      </c>
    </row>
    <row r="1612" spans="1:13" x14ac:dyDescent="0.25">
      <c r="A1612" t="s">
        <v>877</v>
      </c>
      <c r="B1612" t="s">
        <v>878</v>
      </c>
      <c r="C1612" t="s">
        <v>879</v>
      </c>
      <c r="D1612" s="2">
        <v>44476</v>
      </c>
      <c r="E1612" t="s">
        <v>3383</v>
      </c>
      <c r="F1612" t="s">
        <v>3384</v>
      </c>
      <c r="G1612">
        <v>33.950000000000003</v>
      </c>
      <c r="H1612" s="2">
        <v>44510</v>
      </c>
      <c r="I1612">
        <v>27.83</v>
      </c>
      <c r="J1612" s="2">
        <v>44510</v>
      </c>
      <c r="K1612">
        <v>0</v>
      </c>
      <c r="L1612">
        <v>34</v>
      </c>
      <c r="M1612">
        <f t="shared" si="25"/>
        <v>0</v>
      </c>
    </row>
    <row r="1613" spans="1:13" x14ac:dyDescent="0.25">
      <c r="A1613" t="s">
        <v>877</v>
      </c>
      <c r="B1613" t="s">
        <v>1112</v>
      </c>
      <c r="C1613" t="s">
        <v>1113</v>
      </c>
      <c r="D1613" s="2">
        <v>44249</v>
      </c>
      <c r="E1613" t="s">
        <v>3385</v>
      </c>
      <c r="F1613" t="s">
        <v>3386</v>
      </c>
      <c r="G1613">
        <v>192.03</v>
      </c>
      <c r="H1613" s="2">
        <v>44279</v>
      </c>
      <c r="I1613">
        <v>157.4</v>
      </c>
      <c r="J1613" s="2">
        <v>44264</v>
      </c>
      <c r="K1613">
        <v>-15</v>
      </c>
      <c r="L1613">
        <v>15</v>
      </c>
      <c r="M1613">
        <f t="shared" si="25"/>
        <v>-2361</v>
      </c>
    </row>
    <row r="1614" spans="1:13" x14ac:dyDescent="0.25">
      <c r="A1614" t="s">
        <v>877</v>
      </c>
      <c r="B1614" t="s">
        <v>878</v>
      </c>
      <c r="C1614" t="s">
        <v>879</v>
      </c>
      <c r="D1614" s="2">
        <v>44232</v>
      </c>
      <c r="E1614" t="s">
        <v>3387</v>
      </c>
      <c r="F1614" t="s">
        <v>3388</v>
      </c>
      <c r="G1614">
        <v>14.03</v>
      </c>
      <c r="H1614" s="2">
        <v>44266</v>
      </c>
      <c r="I1614">
        <v>11.5</v>
      </c>
      <c r="J1614" s="2">
        <v>44257</v>
      </c>
      <c r="K1614">
        <v>-9</v>
      </c>
      <c r="L1614">
        <v>25</v>
      </c>
      <c r="M1614">
        <f t="shared" si="25"/>
        <v>-103.5</v>
      </c>
    </row>
    <row r="1615" spans="1:13" x14ac:dyDescent="0.25">
      <c r="A1615" t="s">
        <v>877</v>
      </c>
      <c r="B1615" t="s">
        <v>878</v>
      </c>
      <c r="C1615" t="s">
        <v>879</v>
      </c>
      <c r="D1615" s="2">
        <v>44415</v>
      </c>
      <c r="E1615" t="s">
        <v>3389</v>
      </c>
      <c r="F1615" t="s">
        <v>3390</v>
      </c>
      <c r="G1615">
        <v>7.11</v>
      </c>
      <c r="H1615" s="2">
        <v>44449</v>
      </c>
      <c r="I1615">
        <v>5.83</v>
      </c>
      <c r="J1615" s="2">
        <v>44445</v>
      </c>
      <c r="K1615">
        <v>-4</v>
      </c>
      <c r="L1615">
        <v>30</v>
      </c>
      <c r="M1615">
        <f t="shared" si="25"/>
        <v>-23.32</v>
      </c>
    </row>
    <row r="1616" spans="1:13" x14ac:dyDescent="0.25">
      <c r="A1616" t="s">
        <v>877</v>
      </c>
      <c r="B1616" t="s">
        <v>878</v>
      </c>
      <c r="C1616" t="s">
        <v>879</v>
      </c>
      <c r="D1616" s="2">
        <v>44261</v>
      </c>
      <c r="E1616" t="s">
        <v>3391</v>
      </c>
      <c r="F1616" t="s">
        <v>3392</v>
      </c>
      <c r="G1616" s="3">
        <v>5910.17</v>
      </c>
      <c r="H1616" s="2">
        <v>44295</v>
      </c>
      <c r="I1616" s="3">
        <v>4844.3999999999996</v>
      </c>
      <c r="J1616" s="2">
        <v>44281</v>
      </c>
      <c r="K1616">
        <v>-14</v>
      </c>
      <c r="L1616">
        <v>20</v>
      </c>
      <c r="M1616">
        <f t="shared" si="25"/>
        <v>-67821.599999999991</v>
      </c>
    </row>
    <row r="1617" spans="1:13" x14ac:dyDescent="0.25">
      <c r="A1617" t="s">
        <v>877</v>
      </c>
      <c r="B1617" t="s">
        <v>878</v>
      </c>
      <c r="C1617" t="s">
        <v>879</v>
      </c>
      <c r="D1617" s="2">
        <v>44232</v>
      </c>
      <c r="E1617" t="s">
        <v>3393</v>
      </c>
      <c r="F1617" t="s">
        <v>3394</v>
      </c>
      <c r="G1617">
        <v>271.76</v>
      </c>
      <c r="H1617" s="2">
        <v>44266</v>
      </c>
      <c r="I1617">
        <v>222.75</v>
      </c>
      <c r="J1617" s="2">
        <v>44257</v>
      </c>
      <c r="K1617">
        <v>-9</v>
      </c>
      <c r="L1617">
        <v>25</v>
      </c>
      <c r="M1617">
        <f t="shared" si="25"/>
        <v>-2004.75</v>
      </c>
    </row>
    <row r="1618" spans="1:13" x14ac:dyDescent="0.25">
      <c r="A1618" t="s">
        <v>877</v>
      </c>
      <c r="B1618" t="s">
        <v>1112</v>
      </c>
      <c r="C1618" t="s">
        <v>1113</v>
      </c>
      <c r="D1618" s="2">
        <v>44304</v>
      </c>
      <c r="E1618" t="s">
        <v>3395</v>
      </c>
      <c r="F1618" t="s">
        <v>3396</v>
      </c>
      <c r="G1618">
        <v>42.85</v>
      </c>
      <c r="H1618" s="2">
        <v>44371</v>
      </c>
      <c r="I1618">
        <v>35.119999999999997</v>
      </c>
      <c r="J1618" s="2">
        <v>44361</v>
      </c>
      <c r="K1618">
        <v>-10</v>
      </c>
      <c r="L1618">
        <v>57</v>
      </c>
      <c r="M1618">
        <f t="shared" si="25"/>
        <v>-351.2</v>
      </c>
    </row>
    <row r="1619" spans="1:13" x14ac:dyDescent="0.25">
      <c r="A1619" t="s">
        <v>877</v>
      </c>
      <c r="B1619" t="s">
        <v>878</v>
      </c>
      <c r="C1619" t="s">
        <v>879</v>
      </c>
      <c r="D1619" s="2">
        <v>44171</v>
      </c>
      <c r="E1619" t="s">
        <v>3397</v>
      </c>
      <c r="F1619" t="s">
        <v>3398</v>
      </c>
      <c r="G1619">
        <v>5.05</v>
      </c>
      <c r="H1619" s="2">
        <v>44207</v>
      </c>
      <c r="I1619">
        <v>4.1399999999999997</v>
      </c>
      <c r="J1619" s="2">
        <v>44211</v>
      </c>
      <c r="K1619">
        <v>4</v>
      </c>
      <c r="L1619">
        <v>40</v>
      </c>
      <c r="M1619">
        <f t="shared" si="25"/>
        <v>16.559999999999999</v>
      </c>
    </row>
    <row r="1620" spans="1:13" x14ac:dyDescent="0.25">
      <c r="A1620" t="s">
        <v>877</v>
      </c>
      <c r="B1620" t="s">
        <v>878</v>
      </c>
      <c r="C1620" t="s">
        <v>879</v>
      </c>
      <c r="D1620" s="2">
        <v>44509</v>
      </c>
      <c r="E1620" t="s">
        <v>3399</v>
      </c>
      <c r="F1620" t="s">
        <v>3400</v>
      </c>
      <c r="G1620">
        <v>84.31</v>
      </c>
      <c r="H1620" s="2">
        <v>44543</v>
      </c>
      <c r="I1620">
        <v>69.11</v>
      </c>
      <c r="J1620" s="2">
        <v>44533</v>
      </c>
      <c r="K1620">
        <v>-10</v>
      </c>
      <c r="L1620">
        <v>24</v>
      </c>
      <c r="M1620">
        <f t="shared" si="25"/>
        <v>-691.1</v>
      </c>
    </row>
    <row r="1621" spans="1:13" x14ac:dyDescent="0.25">
      <c r="A1621" t="s">
        <v>877</v>
      </c>
      <c r="B1621" t="s">
        <v>878</v>
      </c>
      <c r="C1621" t="s">
        <v>879</v>
      </c>
      <c r="D1621" s="2">
        <v>44261</v>
      </c>
      <c r="E1621" t="s">
        <v>3401</v>
      </c>
      <c r="F1621" t="s">
        <v>3402</v>
      </c>
      <c r="G1621" s="3">
        <v>1069.8900000000001</v>
      </c>
      <c r="H1621" s="2">
        <v>44295</v>
      </c>
      <c r="I1621">
        <v>876.96</v>
      </c>
      <c r="J1621" s="2">
        <v>44281</v>
      </c>
      <c r="K1621">
        <v>-14</v>
      </c>
      <c r="L1621">
        <v>20</v>
      </c>
      <c r="M1621">
        <f t="shared" si="25"/>
        <v>-12277.44</v>
      </c>
    </row>
    <row r="1622" spans="1:13" x14ac:dyDescent="0.25">
      <c r="A1622" t="s">
        <v>877</v>
      </c>
      <c r="B1622" t="s">
        <v>1112</v>
      </c>
      <c r="C1622" t="s">
        <v>1113</v>
      </c>
      <c r="D1622" s="2">
        <v>44368</v>
      </c>
      <c r="E1622" t="s">
        <v>3403</v>
      </c>
      <c r="F1622" t="s">
        <v>3404</v>
      </c>
      <c r="G1622">
        <v>121.32</v>
      </c>
      <c r="H1622" s="2">
        <v>44398</v>
      </c>
      <c r="I1622">
        <v>99.44</v>
      </c>
      <c r="J1622" s="2">
        <v>44386</v>
      </c>
      <c r="K1622">
        <v>-12</v>
      </c>
      <c r="L1622">
        <v>18</v>
      </c>
      <c r="M1622">
        <f t="shared" si="25"/>
        <v>-1193.28</v>
      </c>
    </row>
    <row r="1623" spans="1:13" x14ac:dyDescent="0.25">
      <c r="A1623" t="s">
        <v>877</v>
      </c>
      <c r="B1623" t="s">
        <v>878</v>
      </c>
      <c r="C1623" t="s">
        <v>879</v>
      </c>
      <c r="D1623" s="2">
        <v>44509</v>
      </c>
      <c r="E1623" t="s">
        <v>3405</v>
      </c>
      <c r="F1623" t="s">
        <v>3406</v>
      </c>
      <c r="G1623">
        <v>942.46</v>
      </c>
      <c r="H1623" s="2">
        <v>44543</v>
      </c>
      <c r="I1623">
        <v>772.51</v>
      </c>
      <c r="J1623" s="2">
        <v>44533</v>
      </c>
      <c r="K1623">
        <v>-10</v>
      </c>
      <c r="L1623">
        <v>24</v>
      </c>
      <c r="M1623">
        <f t="shared" si="25"/>
        <v>-7725.1</v>
      </c>
    </row>
    <row r="1624" spans="1:13" x14ac:dyDescent="0.25">
      <c r="A1624" t="s">
        <v>877</v>
      </c>
      <c r="B1624" t="s">
        <v>1112</v>
      </c>
      <c r="C1624" t="s">
        <v>1113</v>
      </c>
      <c r="D1624" s="2">
        <v>44304</v>
      </c>
      <c r="E1624" t="s">
        <v>3407</v>
      </c>
      <c r="F1624" t="s">
        <v>3408</v>
      </c>
      <c r="G1624">
        <v>58.24</v>
      </c>
      <c r="H1624" s="2">
        <v>44371</v>
      </c>
      <c r="I1624">
        <v>47.74</v>
      </c>
      <c r="J1624" s="2">
        <v>44361</v>
      </c>
      <c r="K1624">
        <v>-10</v>
      </c>
      <c r="L1624">
        <v>57</v>
      </c>
      <c r="M1624">
        <f t="shared" si="25"/>
        <v>-477.40000000000003</v>
      </c>
    </row>
    <row r="1625" spans="1:13" x14ac:dyDescent="0.25">
      <c r="A1625" t="s">
        <v>877</v>
      </c>
      <c r="B1625" t="s">
        <v>878</v>
      </c>
      <c r="C1625" t="s">
        <v>879</v>
      </c>
      <c r="D1625" s="2">
        <v>44539</v>
      </c>
      <c r="E1625" t="s">
        <v>3409</v>
      </c>
      <c r="F1625" t="s">
        <v>3410</v>
      </c>
      <c r="G1625">
        <v>91.57</v>
      </c>
      <c r="H1625" s="2">
        <v>44572</v>
      </c>
      <c r="I1625">
        <v>75.06</v>
      </c>
      <c r="J1625" s="2">
        <v>44552</v>
      </c>
      <c r="K1625">
        <v>-20</v>
      </c>
      <c r="L1625">
        <v>13</v>
      </c>
      <c r="M1625">
        <f t="shared" si="25"/>
        <v>-1501.2</v>
      </c>
    </row>
    <row r="1626" spans="1:13" x14ac:dyDescent="0.25">
      <c r="A1626" t="s">
        <v>877</v>
      </c>
      <c r="B1626" t="s">
        <v>592</v>
      </c>
      <c r="C1626" t="s">
        <v>593</v>
      </c>
      <c r="D1626" s="2">
        <v>44263</v>
      </c>
      <c r="E1626" t="s">
        <v>3411</v>
      </c>
      <c r="F1626" t="s">
        <v>3412</v>
      </c>
      <c r="G1626">
        <v>105.84</v>
      </c>
      <c r="H1626" s="2">
        <v>44293</v>
      </c>
      <c r="I1626">
        <v>105.84</v>
      </c>
      <c r="J1626" s="2">
        <v>44272</v>
      </c>
      <c r="K1626">
        <v>-21</v>
      </c>
      <c r="L1626">
        <v>9</v>
      </c>
      <c r="M1626">
        <f t="shared" si="25"/>
        <v>-2222.64</v>
      </c>
    </row>
    <row r="1627" spans="1:13" x14ac:dyDescent="0.25">
      <c r="A1627" t="s">
        <v>877</v>
      </c>
      <c r="B1627" t="s">
        <v>878</v>
      </c>
      <c r="C1627" t="s">
        <v>879</v>
      </c>
      <c r="D1627" s="2">
        <v>44261</v>
      </c>
      <c r="E1627" t="s">
        <v>3413</v>
      </c>
      <c r="F1627" t="s">
        <v>3414</v>
      </c>
      <c r="G1627">
        <v>389.52</v>
      </c>
      <c r="H1627" s="2">
        <v>44295</v>
      </c>
      <c r="I1627">
        <v>319.27999999999997</v>
      </c>
      <c r="J1627" s="2">
        <v>44281</v>
      </c>
      <c r="K1627">
        <v>-14</v>
      </c>
      <c r="L1627">
        <v>20</v>
      </c>
      <c r="M1627">
        <f t="shared" si="25"/>
        <v>-4469.92</v>
      </c>
    </row>
    <row r="1628" spans="1:13" x14ac:dyDescent="0.25">
      <c r="A1628" t="s">
        <v>877</v>
      </c>
      <c r="B1628" t="s">
        <v>878</v>
      </c>
      <c r="C1628" t="s">
        <v>879</v>
      </c>
      <c r="D1628" s="2">
        <v>44476</v>
      </c>
      <c r="E1628" t="s">
        <v>3415</v>
      </c>
      <c r="F1628" t="s">
        <v>3416</v>
      </c>
      <c r="G1628">
        <v>300.97000000000003</v>
      </c>
      <c r="H1628" s="2">
        <v>44510</v>
      </c>
      <c r="I1628">
        <v>246.7</v>
      </c>
      <c r="J1628" s="2">
        <v>44510</v>
      </c>
      <c r="K1628">
        <v>0</v>
      </c>
      <c r="L1628">
        <v>34</v>
      </c>
      <c r="M1628">
        <f t="shared" si="25"/>
        <v>0</v>
      </c>
    </row>
    <row r="1629" spans="1:13" x14ac:dyDescent="0.25">
      <c r="A1629" t="s">
        <v>877</v>
      </c>
      <c r="B1629" t="s">
        <v>878</v>
      </c>
      <c r="C1629" t="s">
        <v>879</v>
      </c>
      <c r="D1629" s="2">
        <v>44296</v>
      </c>
      <c r="E1629" t="s">
        <v>3417</v>
      </c>
      <c r="F1629" t="s">
        <v>3418</v>
      </c>
      <c r="G1629">
        <v>582.28</v>
      </c>
      <c r="H1629" s="2">
        <v>44329</v>
      </c>
      <c r="I1629">
        <v>477.28</v>
      </c>
      <c r="J1629" s="2">
        <v>44321</v>
      </c>
      <c r="K1629">
        <v>-8</v>
      </c>
      <c r="L1629">
        <v>25</v>
      </c>
      <c r="M1629">
        <f t="shared" si="25"/>
        <v>-3818.24</v>
      </c>
    </row>
    <row r="1630" spans="1:13" x14ac:dyDescent="0.25">
      <c r="A1630" t="s">
        <v>877</v>
      </c>
      <c r="B1630" t="s">
        <v>878</v>
      </c>
      <c r="C1630" t="s">
        <v>879</v>
      </c>
      <c r="D1630" s="2">
        <v>44171</v>
      </c>
      <c r="E1630" t="s">
        <v>3419</v>
      </c>
      <c r="F1630" t="s">
        <v>3420</v>
      </c>
      <c r="G1630">
        <v>69.05</v>
      </c>
      <c r="H1630" s="2">
        <v>44207</v>
      </c>
      <c r="I1630">
        <v>56.6</v>
      </c>
      <c r="J1630" s="2">
        <v>44213</v>
      </c>
      <c r="K1630">
        <v>6</v>
      </c>
      <c r="L1630">
        <v>42</v>
      </c>
      <c r="M1630">
        <f t="shared" si="25"/>
        <v>339.6</v>
      </c>
    </row>
    <row r="1631" spans="1:13" x14ac:dyDescent="0.25">
      <c r="A1631" t="s">
        <v>877</v>
      </c>
      <c r="B1631" t="s">
        <v>878</v>
      </c>
      <c r="C1631" t="s">
        <v>879</v>
      </c>
      <c r="D1631" s="2">
        <v>44447</v>
      </c>
      <c r="E1631" t="s">
        <v>3421</v>
      </c>
      <c r="F1631" t="s">
        <v>3422</v>
      </c>
      <c r="G1631">
        <v>451.83</v>
      </c>
      <c r="H1631" s="2">
        <v>44481</v>
      </c>
      <c r="I1631">
        <v>370.35</v>
      </c>
      <c r="J1631" s="2">
        <v>44467</v>
      </c>
      <c r="K1631">
        <v>-14</v>
      </c>
      <c r="L1631">
        <v>20</v>
      </c>
      <c r="M1631">
        <f t="shared" si="25"/>
        <v>-5184.9000000000005</v>
      </c>
    </row>
    <row r="1632" spans="1:13" x14ac:dyDescent="0.25">
      <c r="A1632" t="s">
        <v>877</v>
      </c>
      <c r="B1632" t="s">
        <v>878</v>
      </c>
      <c r="C1632" t="s">
        <v>879</v>
      </c>
      <c r="D1632" s="2">
        <v>44232</v>
      </c>
      <c r="E1632" t="s">
        <v>3423</v>
      </c>
      <c r="F1632" t="s">
        <v>3424</v>
      </c>
      <c r="G1632" s="3">
        <v>4218.67</v>
      </c>
      <c r="H1632" s="2">
        <v>44266</v>
      </c>
      <c r="I1632" s="3">
        <v>3457.93</v>
      </c>
      <c r="J1632" s="2">
        <v>44257</v>
      </c>
      <c r="K1632">
        <v>-9</v>
      </c>
      <c r="L1632">
        <v>25</v>
      </c>
      <c r="M1632">
        <f t="shared" si="25"/>
        <v>-31121.37</v>
      </c>
    </row>
    <row r="1633" spans="1:13" x14ac:dyDescent="0.25">
      <c r="A1633" t="s">
        <v>877</v>
      </c>
      <c r="B1633" t="s">
        <v>878</v>
      </c>
      <c r="C1633" t="s">
        <v>879</v>
      </c>
      <c r="D1633" s="2">
        <v>44447</v>
      </c>
      <c r="E1633" t="s">
        <v>3425</v>
      </c>
      <c r="F1633" t="s">
        <v>3426</v>
      </c>
      <c r="G1633">
        <v>11.1</v>
      </c>
      <c r="H1633" s="2">
        <v>44481</v>
      </c>
      <c r="I1633">
        <v>9.1</v>
      </c>
      <c r="J1633" s="2">
        <v>44467</v>
      </c>
      <c r="K1633">
        <v>-14</v>
      </c>
      <c r="L1633">
        <v>20</v>
      </c>
      <c r="M1633">
        <f t="shared" si="25"/>
        <v>-127.39999999999999</v>
      </c>
    </row>
    <row r="1634" spans="1:13" x14ac:dyDescent="0.25">
      <c r="A1634" t="s">
        <v>877</v>
      </c>
      <c r="B1634" t="s">
        <v>878</v>
      </c>
      <c r="C1634" t="s">
        <v>879</v>
      </c>
      <c r="D1634" s="2">
        <v>44509</v>
      </c>
      <c r="E1634" t="s">
        <v>3427</v>
      </c>
      <c r="F1634" t="s">
        <v>3428</v>
      </c>
      <c r="G1634">
        <v>92.5</v>
      </c>
      <c r="H1634" s="2">
        <v>44543</v>
      </c>
      <c r="I1634">
        <v>75.819999999999993</v>
      </c>
      <c r="J1634" s="2">
        <v>44533</v>
      </c>
      <c r="K1634">
        <v>-10</v>
      </c>
      <c r="L1634">
        <v>24</v>
      </c>
      <c r="M1634">
        <f t="shared" si="25"/>
        <v>-758.19999999999993</v>
      </c>
    </row>
    <row r="1635" spans="1:13" x14ac:dyDescent="0.25">
      <c r="A1635" t="s">
        <v>877</v>
      </c>
      <c r="B1635" t="s">
        <v>878</v>
      </c>
      <c r="C1635" t="s">
        <v>879</v>
      </c>
      <c r="D1635" s="2">
        <v>44509</v>
      </c>
      <c r="E1635" t="s">
        <v>3429</v>
      </c>
      <c r="F1635" t="s">
        <v>3430</v>
      </c>
      <c r="G1635">
        <v>7.06</v>
      </c>
      <c r="H1635" s="2">
        <v>44543</v>
      </c>
      <c r="I1635">
        <v>5.79</v>
      </c>
      <c r="J1635" s="2">
        <v>44533</v>
      </c>
      <c r="K1635">
        <v>-10</v>
      </c>
      <c r="L1635">
        <v>24</v>
      </c>
      <c r="M1635">
        <f t="shared" si="25"/>
        <v>-57.9</v>
      </c>
    </row>
    <row r="1636" spans="1:13" x14ac:dyDescent="0.25">
      <c r="A1636" t="s">
        <v>877</v>
      </c>
      <c r="B1636" t="s">
        <v>878</v>
      </c>
      <c r="C1636" t="s">
        <v>879</v>
      </c>
      <c r="D1636" s="2">
        <v>44283</v>
      </c>
      <c r="E1636" t="s">
        <v>3431</v>
      </c>
      <c r="F1636" t="s">
        <v>3432</v>
      </c>
      <c r="G1636">
        <v>837.37</v>
      </c>
      <c r="H1636" s="2">
        <v>44319</v>
      </c>
      <c r="I1636">
        <v>686.37</v>
      </c>
      <c r="J1636" s="2">
        <v>44305</v>
      </c>
      <c r="K1636">
        <v>-14</v>
      </c>
      <c r="L1636">
        <v>22</v>
      </c>
      <c r="M1636">
        <f t="shared" si="25"/>
        <v>-9609.18</v>
      </c>
    </row>
    <row r="1637" spans="1:13" x14ac:dyDescent="0.25">
      <c r="A1637" t="s">
        <v>877</v>
      </c>
      <c r="B1637" t="s">
        <v>878</v>
      </c>
      <c r="C1637" t="s">
        <v>879</v>
      </c>
      <c r="D1637" s="2">
        <v>44539</v>
      </c>
      <c r="E1637" t="s">
        <v>3433</v>
      </c>
      <c r="F1637" t="s">
        <v>3434</v>
      </c>
      <c r="G1637" s="3">
        <v>6441.27</v>
      </c>
      <c r="H1637" s="2">
        <v>44572</v>
      </c>
      <c r="I1637" s="3">
        <v>5279.73</v>
      </c>
      <c r="J1637" s="2">
        <v>44552</v>
      </c>
      <c r="K1637">
        <v>-20</v>
      </c>
      <c r="L1637">
        <v>13</v>
      </c>
      <c r="M1637">
        <f t="shared" si="25"/>
        <v>-105594.59999999999</v>
      </c>
    </row>
    <row r="1638" spans="1:13" x14ac:dyDescent="0.25">
      <c r="A1638" t="s">
        <v>877</v>
      </c>
      <c r="B1638" t="s">
        <v>878</v>
      </c>
      <c r="C1638" t="s">
        <v>879</v>
      </c>
      <c r="D1638" s="2">
        <v>44476</v>
      </c>
      <c r="E1638" t="s">
        <v>3435</v>
      </c>
      <c r="F1638" t="s">
        <v>3436</v>
      </c>
      <c r="G1638">
        <v>243.11</v>
      </c>
      <c r="H1638" s="2">
        <v>44510</v>
      </c>
      <c r="I1638">
        <v>199.27</v>
      </c>
      <c r="J1638" s="2">
        <v>44510</v>
      </c>
      <c r="K1638">
        <v>0</v>
      </c>
      <c r="L1638">
        <v>34</v>
      </c>
      <c r="M1638">
        <f t="shared" si="25"/>
        <v>0</v>
      </c>
    </row>
    <row r="1639" spans="1:13" x14ac:dyDescent="0.25">
      <c r="A1639" t="s">
        <v>877</v>
      </c>
      <c r="B1639" t="s">
        <v>878</v>
      </c>
      <c r="C1639" t="s">
        <v>879</v>
      </c>
      <c r="D1639" s="2">
        <v>44329</v>
      </c>
      <c r="E1639" t="s">
        <v>3437</v>
      </c>
      <c r="F1639" t="s">
        <v>3438</v>
      </c>
      <c r="G1639">
        <v>35.14</v>
      </c>
      <c r="H1639" s="2">
        <v>44362</v>
      </c>
      <c r="I1639">
        <v>28.8</v>
      </c>
      <c r="J1639" s="2">
        <v>44348</v>
      </c>
      <c r="K1639">
        <v>-14</v>
      </c>
      <c r="L1639">
        <v>19</v>
      </c>
      <c r="M1639">
        <f t="shared" si="25"/>
        <v>-403.2</v>
      </c>
    </row>
    <row r="1640" spans="1:13" x14ac:dyDescent="0.25">
      <c r="A1640" t="s">
        <v>877</v>
      </c>
      <c r="B1640" t="s">
        <v>878</v>
      </c>
      <c r="C1640" t="s">
        <v>879</v>
      </c>
      <c r="D1640" s="2">
        <v>44296</v>
      </c>
      <c r="E1640" t="s">
        <v>3439</v>
      </c>
      <c r="F1640" t="s">
        <v>3440</v>
      </c>
      <c r="G1640">
        <v>81.84</v>
      </c>
      <c r="H1640" s="2">
        <v>44329</v>
      </c>
      <c r="I1640">
        <v>67.08</v>
      </c>
      <c r="J1640" s="2">
        <v>44321</v>
      </c>
      <c r="K1640">
        <v>-8</v>
      </c>
      <c r="L1640">
        <v>25</v>
      </c>
      <c r="M1640">
        <f t="shared" si="25"/>
        <v>-536.64</v>
      </c>
    </row>
    <row r="1641" spans="1:13" x14ac:dyDescent="0.25">
      <c r="A1641" t="s">
        <v>877</v>
      </c>
      <c r="B1641" t="s">
        <v>878</v>
      </c>
      <c r="C1641" t="s">
        <v>879</v>
      </c>
      <c r="D1641" s="2">
        <v>44476</v>
      </c>
      <c r="E1641" t="s">
        <v>3441</v>
      </c>
      <c r="F1641" t="s">
        <v>3442</v>
      </c>
      <c r="G1641">
        <v>581.71</v>
      </c>
      <c r="H1641" s="2">
        <v>44510</v>
      </c>
      <c r="I1641">
        <v>476.81</v>
      </c>
      <c r="J1641" s="2">
        <v>44510</v>
      </c>
      <c r="K1641">
        <v>0</v>
      </c>
      <c r="L1641">
        <v>34</v>
      </c>
      <c r="M1641">
        <f t="shared" si="25"/>
        <v>0</v>
      </c>
    </row>
    <row r="1642" spans="1:13" x14ac:dyDescent="0.25">
      <c r="A1642" t="s">
        <v>877</v>
      </c>
      <c r="B1642" t="s">
        <v>878</v>
      </c>
      <c r="C1642" t="s">
        <v>879</v>
      </c>
      <c r="D1642" s="2">
        <v>44261</v>
      </c>
      <c r="E1642" t="s">
        <v>3443</v>
      </c>
      <c r="F1642" t="s">
        <v>3444</v>
      </c>
      <c r="G1642" s="3">
        <v>32273.279999999999</v>
      </c>
      <c r="H1642" s="2">
        <v>44295</v>
      </c>
      <c r="I1642" s="3">
        <v>26453.51</v>
      </c>
      <c r="J1642" s="2">
        <v>44281</v>
      </c>
      <c r="K1642">
        <v>-14</v>
      </c>
      <c r="L1642">
        <v>20</v>
      </c>
      <c r="M1642">
        <f t="shared" si="25"/>
        <v>-370349.13999999996</v>
      </c>
    </row>
    <row r="1643" spans="1:13" x14ac:dyDescent="0.25">
      <c r="A1643" t="s">
        <v>877</v>
      </c>
      <c r="B1643" t="s">
        <v>878</v>
      </c>
      <c r="C1643" t="s">
        <v>879</v>
      </c>
      <c r="D1643" s="2">
        <v>44447</v>
      </c>
      <c r="E1643" t="s">
        <v>3445</v>
      </c>
      <c r="F1643" t="s">
        <v>3446</v>
      </c>
      <c r="G1643">
        <v>155.44</v>
      </c>
      <c r="H1643" s="2">
        <v>44481</v>
      </c>
      <c r="I1643">
        <v>127.41</v>
      </c>
      <c r="J1643" s="2">
        <v>44467</v>
      </c>
      <c r="K1643">
        <v>-14</v>
      </c>
      <c r="L1643">
        <v>20</v>
      </c>
      <c r="M1643">
        <f t="shared" si="25"/>
        <v>-1783.74</v>
      </c>
    </row>
    <row r="1644" spans="1:13" x14ac:dyDescent="0.25">
      <c r="A1644" t="s">
        <v>877</v>
      </c>
      <c r="B1644" t="s">
        <v>1168</v>
      </c>
      <c r="C1644" t="s">
        <v>1169</v>
      </c>
      <c r="D1644" s="2">
        <v>44217</v>
      </c>
      <c r="E1644" t="s">
        <v>3447</v>
      </c>
      <c r="F1644" t="s">
        <v>3448</v>
      </c>
      <c r="G1644">
        <v>180</v>
      </c>
      <c r="H1644" s="2">
        <v>44247</v>
      </c>
      <c r="I1644">
        <v>173.08</v>
      </c>
      <c r="J1644" s="2">
        <v>44244</v>
      </c>
      <c r="K1644">
        <v>-3</v>
      </c>
      <c r="L1644">
        <v>27</v>
      </c>
      <c r="M1644">
        <f t="shared" si="25"/>
        <v>-519.24</v>
      </c>
    </row>
    <row r="1645" spans="1:13" x14ac:dyDescent="0.25">
      <c r="A1645" t="s">
        <v>877</v>
      </c>
      <c r="B1645" t="s">
        <v>878</v>
      </c>
      <c r="C1645" t="s">
        <v>879</v>
      </c>
      <c r="D1645" s="2">
        <v>44295</v>
      </c>
      <c r="E1645" t="s">
        <v>3449</v>
      </c>
      <c r="F1645" t="s">
        <v>3450</v>
      </c>
      <c r="G1645">
        <v>14.03</v>
      </c>
      <c r="H1645" s="2">
        <v>44329</v>
      </c>
      <c r="I1645">
        <v>11.5</v>
      </c>
      <c r="J1645" s="2">
        <v>44321</v>
      </c>
      <c r="K1645">
        <v>-8</v>
      </c>
      <c r="L1645">
        <v>26</v>
      </c>
      <c r="M1645">
        <f t="shared" si="25"/>
        <v>-92</v>
      </c>
    </row>
    <row r="1646" spans="1:13" x14ac:dyDescent="0.25">
      <c r="A1646" t="s">
        <v>877</v>
      </c>
      <c r="B1646" t="s">
        <v>3451</v>
      </c>
      <c r="C1646" t="s">
        <v>3452</v>
      </c>
      <c r="D1646" s="2">
        <v>44537</v>
      </c>
      <c r="E1646" t="s">
        <v>3453</v>
      </c>
      <c r="F1646" t="s">
        <v>637</v>
      </c>
      <c r="G1646">
        <v>231.8</v>
      </c>
      <c r="H1646" s="2">
        <v>44567</v>
      </c>
      <c r="I1646">
        <v>190</v>
      </c>
      <c r="J1646" s="2">
        <v>44540</v>
      </c>
      <c r="K1646">
        <v>-27</v>
      </c>
      <c r="L1646">
        <v>3</v>
      </c>
      <c r="M1646">
        <f t="shared" si="25"/>
        <v>-5130</v>
      </c>
    </row>
    <row r="1647" spans="1:13" x14ac:dyDescent="0.25">
      <c r="A1647" t="s">
        <v>877</v>
      </c>
      <c r="B1647" t="s">
        <v>1112</v>
      </c>
      <c r="C1647" t="s">
        <v>1113</v>
      </c>
      <c r="D1647" s="2">
        <v>44364</v>
      </c>
      <c r="E1647" t="s">
        <v>3454</v>
      </c>
      <c r="F1647" t="s">
        <v>3455</v>
      </c>
      <c r="G1647">
        <v>30.9</v>
      </c>
      <c r="H1647" s="2">
        <v>44432</v>
      </c>
      <c r="I1647">
        <v>25.33</v>
      </c>
      <c r="J1647" s="2">
        <v>44406</v>
      </c>
      <c r="K1647">
        <v>-26</v>
      </c>
      <c r="L1647">
        <v>42</v>
      </c>
      <c r="M1647">
        <f t="shared" si="25"/>
        <v>-658.57999999999993</v>
      </c>
    </row>
    <row r="1648" spans="1:13" x14ac:dyDescent="0.25">
      <c r="A1648" t="s">
        <v>877</v>
      </c>
      <c r="B1648" t="s">
        <v>878</v>
      </c>
      <c r="C1648" t="s">
        <v>879</v>
      </c>
      <c r="D1648" s="2">
        <v>44171</v>
      </c>
      <c r="E1648" t="s">
        <v>3456</v>
      </c>
      <c r="F1648" t="s">
        <v>3457</v>
      </c>
      <c r="G1648">
        <v>57.06</v>
      </c>
      <c r="H1648" s="2">
        <v>44207</v>
      </c>
      <c r="I1648">
        <v>46.77</v>
      </c>
      <c r="J1648" s="2">
        <v>44211</v>
      </c>
      <c r="K1648">
        <v>4</v>
      </c>
      <c r="L1648">
        <v>40</v>
      </c>
      <c r="M1648">
        <f t="shared" si="25"/>
        <v>187.08</v>
      </c>
    </row>
    <row r="1649" spans="1:13" x14ac:dyDescent="0.25">
      <c r="A1649" t="s">
        <v>877</v>
      </c>
      <c r="B1649" t="s">
        <v>878</v>
      </c>
      <c r="C1649" t="s">
        <v>879</v>
      </c>
      <c r="D1649" s="2">
        <v>44477</v>
      </c>
      <c r="E1649" t="s">
        <v>3458</v>
      </c>
      <c r="F1649" t="s">
        <v>3459</v>
      </c>
      <c r="G1649">
        <v>11.1</v>
      </c>
      <c r="H1649" s="2">
        <v>44510</v>
      </c>
      <c r="I1649">
        <v>9.1</v>
      </c>
      <c r="J1649" s="2">
        <v>44510</v>
      </c>
      <c r="K1649">
        <v>0</v>
      </c>
      <c r="L1649">
        <v>33</v>
      </c>
      <c r="M1649">
        <f t="shared" si="25"/>
        <v>0</v>
      </c>
    </row>
    <row r="1650" spans="1:13" x14ac:dyDescent="0.25">
      <c r="A1650" t="s">
        <v>877</v>
      </c>
      <c r="B1650" t="s">
        <v>878</v>
      </c>
      <c r="C1650" t="s">
        <v>879</v>
      </c>
      <c r="D1650" s="2">
        <v>44415</v>
      </c>
      <c r="E1650" t="s">
        <v>3460</v>
      </c>
      <c r="F1650" t="s">
        <v>3461</v>
      </c>
      <c r="G1650">
        <v>192.59</v>
      </c>
      <c r="H1650" s="2">
        <v>44449</v>
      </c>
      <c r="I1650">
        <v>157.86000000000001</v>
      </c>
      <c r="J1650" s="2">
        <v>44445</v>
      </c>
      <c r="K1650">
        <v>-4</v>
      </c>
      <c r="L1650">
        <v>30</v>
      </c>
      <c r="M1650">
        <f t="shared" si="25"/>
        <v>-631.44000000000005</v>
      </c>
    </row>
    <row r="1651" spans="1:13" x14ac:dyDescent="0.25">
      <c r="A1651" t="s">
        <v>877</v>
      </c>
      <c r="B1651" t="s">
        <v>878</v>
      </c>
      <c r="C1651" t="s">
        <v>879</v>
      </c>
      <c r="D1651" s="2">
        <v>44323</v>
      </c>
      <c r="E1651" t="s">
        <v>3462</v>
      </c>
      <c r="F1651" t="s">
        <v>3463</v>
      </c>
      <c r="G1651">
        <v>19.149999999999999</v>
      </c>
      <c r="H1651" s="2">
        <v>44357</v>
      </c>
      <c r="I1651">
        <v>15.7</v>
      </c>
      <c r="J1651" s="2">
        <v>44348</v>
      </c>
      <c r="K1651">
        <v>-9</v>
      </c>
      <c r="L1651">
        <v>25</v>
      </c>
      <c r="M1651">
        <f t="shared" si="25"/>
        <v>-141.29999999999998</v>
      </c>
    </row>
    <row r="1652" spans="1:13" x14ac:dyDescent="0.25">
      <c r="A1652" t="s">
        <v>877</v>
      </c>
      <c r="B1652" t="s">
        <v>878</v>
      </c>
      <c r="C1652" t="s">
        <v>879</v>
      </c>
      <c r="D1652" s="2">
        <v>44509</v>
      </c>
      <c r="E1652" t="s">
        <v>3464</v>
      </c>
      <c r="F1652" t="s">
        <v>3465</v>
      </c>
      <c r="G1652">
        <v>10.46</v>
      </c>
      <c r="H1652" s="2">
        <v>44543</v>
      </c>
      <c r="I1652">
        <v>8.57</v>
      </c>
      <c r="J1652" s="2">
        <v>44533</v>
      </c>
      <c r="K1652">
        <v>-10</v>
      </c>
      <c r="L1652">
        <v>24</v>
      </c>
      <c r="M1652">
        <f t="shared" si="25"/>
        <v>-85.7</v>
      </c>
    </row>
    <row r="1653" spans="1:13" x14ac:dyDescent="0.25">
      <c r="A1653" t="s">
        <v>877</v>
      </c>
      <c r="B1653" t="s">
        <v>1112</v>
      </c>
      <c r="C1653" t="s">
        <v>1113</v>
      </c>
      <c r="D1653" s="2">
        <v>44304</v>
      </c>
      <c r="E1653" t="s">
        <v>3466</v>
      </c>
      <c r="F1653" t="s">
        <v>3467</v>
      </c>
      <c r="G1653">
        <v>17.98</v>
      </c>
      <c r="H1653" s="2">
        <v>44371</v>
      </c>
      <c r="I1653">
        <v>14.74</v>
      </c>
      <c r="J1653" s="2">
        <v>44361</v>
      </c>
      <c r="K1653">
        <v>-10</v>
      </c>
      <c r="L1653">
        <v>57</v>
      </c>
      <c r="M1653">
        <f t="shared" si="25"/>
        <v>-147.4</v>
      </c>
    </row>
    <row r="1654" spans="1:13" x14ac:dyDescent="0.25">
      <c r="A1654" t="s">
        <v>877</v>
      </c>
      <c r="B1654" t="s">
        <v>2290</v>
      </c>
      <c r="C1654" t="s">
        <v>2291</v>
      </c>
      <c r="D1654" s="2">
        <v>44253</v>
      </c>
      <c r="E1654" t="s">
        <v>3468</v>
      </c>
      <c r="F1654" t="s">
        <v>3469</v>
      </c>
      <c r="G1654" s="3">
        <v>3459.38</v>
      </c>
      <c r="H1654" s="2">
        <v>44283</v>
      </c>
      <c r="I1654" s="3">
        <v>2835.56</v>
      </c>
      <c r="J1654" s="2">
        <v>44265</v>
      </c>
      <c r="K1654">
        <v>-18</v>
      </c>
      <c r="L1654">
        <v>12</v>
      </c>
      <c r="M1654">
        <f t="shared" si="25"/>
        <v>-51040.08</v>
      </c>
    </row>
    <row r="1655" spans="1:13" x14ac:dyDescent="0.25">
      <c r="A1655" t="s">
        <v>877</v>
      </c>
      <c r="B1655" t="s">
        <v>1112</v>
      </c>
      <c r="C1655" t="s">
        <v>1113</v>
      </c>
      <c r="D1655" s="2">
        <v>44304</v>
      </c>
      <c r="E1655" t="s">
        <v>3470</v>
      </c>
      <c r="F1655" t="s">
        <v>3471</v>
      </c>
      <c r="G1655">
        <v>68.92</v>
      </c>
      <c r="H1655" s="2">
        <v>44371</v>
      </c>
      <c r="I1655">
        <v>56.49</v>
      </c>
      <c r="J1655" s="2">
        <v>44361</v>
      </c>
      <c r="K1655">
        <v>-10</v>
      </c>
      <c r="L1655">
        <v>57</v>
      </c>
      <c r="M1655">
        <f t="shared" si="25"/>
        <v>-564.9</v>
      </c>
    </row>
    <row r="1656" spans="1:13" x14ac:dyDescent="0.25">
      <c r="A1656" t="s">
        <v>877</v>
      </c>
      <c r="B1656" t="s">
        <v>878</v>
      </c>
      <c r="C1656" t="s">
        <v>879</v>
      </c>
      <c r="D1656" s="2">
        <v>44448</v>
      </c>
      <c r="E1656" t="s">
        <v>3472</v>
      </c>
      <c r="F1656" t="s">
        <v>3473</v>
      </c>
      <c r="G1656">
        <v>432.14</v>
      </c>
      <c r="H1656" s="2">
        <v>44481</v>
      </c>
      <c r="I1656">
        <v>354.21</v>
      </c>
      <c r="J1656" s="2">
        <v>44467</v>
      </c>
      <c r="K1656">
        <v>-14</v>
      </c>
      <c r="L1656">
        <v>19</v>
      </c>
      <c r="M1656">
        <f t="shared" si="25"/>
        <v>-4958.9399999999996</v>
      </c>
    </row>
    <row r="1657" spans="1:13" x14ac:dyDescent="0.25">
      <c r="A1657" t="s">
        <v>877</v>
      </c>
      <c r="B1657" t="s">
        <v>1112</v>
      </c>
      <c r="C1657" t="s">
        <v>1113</v>
      </c>
      <c r="D1657" s="2">
        <v>44364</v>
      </c>
      <c r="E1657" t="s">
        <v>3474</v>
      </c>
      <c r="F1657" t="s">
        <v>3475</v>
      </c>
      <c r="G1657">
        <v>314.2</v>
      </c>
      <c r="H1657" s="2">
        <v>44432</v>
      </c>
      <c r="I1657">
        <v>257.54000000000002</v>
      </c>
      <c r="J1657" s="2">
        <v>44406</v>
      </c>
      <c r="K1657">
        <v>-26</v>
      </c>
      <c r="L1657">
        <v>42</v>
      </c>
      <c r="M1657">
        <f t="shared" si="25"/>
        <v>-6696.0400000000009</v>
      </c>
    </row>
    <row r="1658" spans="1:13" x14ac:dyDescent="0.25">
      <c r="A1658" t="s">
        <v>877</v>
      </c>
      <c r="B1658" t="s">
        <v>878</v>
      </c>
      <c r="C1658" t="s">
        <v>879</v>
      </c>
      <c r="D1658" s="2">
        <v>44328</v>
      </c>
      <c r="E1658" t="s">
        <v>3476</v>
      </c>
      <c r="F1658" t="s">
        <v>3477</v>
      </c>
      <c r="G1658">
        <v>58.06</v>
      </c>
      <c r="H1658" s="2">
        <v>44362</v>
      </c>
      <c r="I1658">
        <v>47.59</v>
      </c>
      <c r="J1658" s="2">
        <v>44348</v>
      </c>
      <c r="K1658">
        <v>-14</v>
      </c>
      <c r="L1658">
        <v>20</v>
      </c>
      <c r="M1658">
        <f t="shared" si="25"/>
        <v>-666.26</v>
      </c>
    </row>
    <row r="1659" spans="1:13" x14ac:dyDescent="0.25">
      <c r="A1659" t="s">
        <v>877</v>
      </c>
      <c r="B1659" t="s">
        <v>878</v>
      </c>
      <c r="C1659" t="s">
        <v>879</v>
      </c>
      <c r="D1659" s="2">
        <v>44261</v>
      </c>
      <c r="E1659" t="s">
        <v>3478</v>
      </c>
      <c r="F1659" t="s">
        <v>3479</v>
      </c>
      <c r="G1659">
        <v>68.25</v>
      </c>
      <c r="H1659" s="2">
        <v>44295</v>
      </c>
      <c r="I1659">
        <v>55.94</v>
      </c>
      <c r="J1659" s="2">
        <v>44281</v>
      </c>
      <c r="K1659">
        <v>-14</v>
      </c>
      <c r="L1659">
        <v>20</v>
      </c>
      <c r="M1659">
        <f t="shared" si="25"/>
        <v>-783.16</v>
      </c>
    </row>
    <row r="1660" spans="1:13" x14ac:dyDescent="0.25">
      <c r="A1660" t="s">
        <v>877</v>
      </c>
      <c r="B1660" t="s">
        <v>878</v>
      </c>
      <c r="C1660" t="s">
        <v>879</v>
      </c>
      <c r="D1660" s="2">
        <v>44359</v>
      </c>
      <c r="E1660" t="s">
        <v>3480</v>
      </c>
      <c r="F1660" t="s">
        <v>3481</v>
      </c>
      <c r="G1660">
        <v>356.14</v>
      </c>
      <c r="H1660" s="2">
        <v>44393</v>
      </c>
      <c r="I1660">
        <v>291.92</v>
      </c>
      <c r="J1660" s="2">
        <v>44378</v>
      </c>
      <c r="K1660">
        <v>-15</v>
      </c>
      <c r="L1660">
        <v>19</v>
      </c>
      <c r="M1660">
        <f t="shared" si="25"/>
        <v>-4378.8</v>
      </c>
    </row>
    <row r="1661" spans="1:13" x14ac:dyDescent="0.25">
      <c r="A1661" t="s">
        <v>877</v>
      </c>
      <c r="B1661" t="s">
        <v>878</v>
      </c>
      <c r="C1661" t="s">
        <v>879</v>
      </c>
      <c r="D1661" s="2">
        <v>44171</v>
      </c>
      <c r="E1661" t="s">
        <v>3482</v>
      </c>
      <c r="F1661" t="s">
        <v>3483</v>
      </c>
      <c r="G1661">
        <v>194.81</v>
      </c>
      <c r="H1661" s="2">
        <v>44207</v>
      </c>
      <c r="I1661">
        <v>159.68</v>
      </c>
      <c r="J1661" s="2">
        <v>44216</v>
      </c>
      <c r="K1661">
        <v>9</v>
      </c>
      <c r="L1661">
        <v>45</v>
      </c>
      <c r="M1661">
        <f t="shared" si="25"/>
        <v>1437.1200000000001</v>
      </c>
    </row>
    <row r="1662" spans="1:13" x14ac:dyDescent="0.25">
      <c r="A1662" t="s">
        <v>877</v>
      </c>
      <c r="B1662" t="s">
        <v>878</v>
      </c>
      <c r="C1662" t="s">
        <v>879</v>
      </c>
      <c r="D1662" s="2">
        <v>44539</v>
      </c>
      <c r="E1662" t="s">
        <v>3484</v>
      </c>
      <c r="F1662" t="s">
        <v>3485</v>
      </c>
      <c r="G1662">
        <v>7.06</v>
      </c>
      <c r="H1662" s="2">
        <v>44572</v>
      </c>
      <c r="I1662">
        <v>5.79</v>
      </c>
      <c r="J1662" s="2">
        <v>44552</v>
      </c>
      <c r="K1662">
        <v>-20</v>
      </c>
      <c r="L1662">
        <v>13</v>
      </c>
      <c r="M1662">
        <f t="shared" si="25"/>
        <v>-115.8</v>
      </c>
    </row>
    <row r="1663" spans="1:13" x14ac:dyDescent="0.25">
      <c r="A1663" t="s">
        <v>877</v>
      </c>
      <c r="B1663" t="s">
        <v>878</v>
      </c>
      <c r="C1663" t="s">
        <v>879</v>
      </c>
      <c r="D1663" s="2">
        <v>44546</v>
      </c>
      <c r="E1663" t="s">
        <v>3486</v>
      </c>
      <c r="F1663" t="s">
        <v>3487</v>
      </c>
      <c r="G1663">
        <v>27.91</v>
      </c>
      <c r="H1663" s="2">
        <v>44578</v>
      </c>
      <c r="I1663">
        <v>22.88</v>
      </c>
      <c r="J1663" s="2">
        <v>44552</v>
      </c>
      <c r="K1663">
        <v>-26</v>
      </c>
      <c r="L1663">
        <v>6</v>
      </c>
      <c r="M1663">
        <f t="shared" si="25"/>
        <v>-594.88</v>
      </c>
    </row>
    <row r="1664" spans="1:13" x14ac:dyDescent="0.25">
      <c r="A1664" t="s">
        <v>877</v>
      </c>
      <c r="B1664" t="s">
        <v>878</v>
      </c>
      <c r="C1664" t="s">
        <v>879</v>
      </c>
      <c r="D1664" s="2">
        <v>44539</v>
      </c>
      <c r="E1664" t="s">
        <v>3488</v>
      </c>
      <c r="F1664" t="s">
        <v>3489</v>
      </c>
      <c r="G1664">
        <v>93.6</v>
      </c>
      <c r="H1664" s="2">
        <v>44572</v>
      </c>
      <c r="I1664">
        <v>76.72</v>
      </c>
      <c r="J1664" s="2">
        <v>44552</v>
      </c>
      <c r="K1664">
        <v>-20</v>
      </c>
      <c r="L1664">
        <v>13</v>
      </c>
      <c r="M1664">
        <f t="shared" si="25"/>
        <v>-1534.4</v>
      </c>
    </row>
    <row r="1665" spans="1:13" x14ac:dyDescent="0.25">
      <c r="A1665" t="s">
        <v>877</v>
      </c>
      <c r="B1665" t="s">
        <v>878</v>
      </c>
      <c r="C1665" t="s">
        <v>879</v>
      </c>
      <c r="D1665" s="2">
        <v>44261</v>
      </c>
      <c r="E1665" t="s">
        <v>3490</v>
      </c>
      <c r="F1665" t="s">
        <v>3491</v>
      </c>
      <c r="G1665" s="3">
        <v>4715.09</v>
      </c>
      <c r="H1665" s="2">
        <v>44295</v>
      </c>
      <c r="I1665" s="3">
        <v>3864.83</v>
      </c>
      <c r="J1665" s="2">
        <v>44281</v>
      </c>
      <c r="K1665">
        <v>-14</v>
      </c>
      <c r="L1665">
        <v>20</v>
      </c>
      <c r="M1665">
        <f t="shared" si="25"/>
        <v>-54107.619999999995</v>
      </c>
    </row>
    <row r="1666" spans="1:13" x14ac:dyDescent="0.25">
      <c r="A1666" t="s">
        <v>877</v>
      </c>
      <c r="B1666" t="s">
        <v>878</v>
      </c>
      <c r="C1666" t="s">
        <v>879</v>
      </c>
      <c r="D1666" s="2">
        <v>44232</v>
      </c>
      <c r="E1666" t="s">
        <v>3492</v>
      </c>
      <c r="F1666" t="s">
        <v>3493</v>
      </c>
      <c r="G1666">
        <v>14.03</v>
      </c>
      <c r="H1666" s="2">
        <v>44266</v>
      </c>
      <c r="I1666">
        <v>11.5</v>
      </c>
      <c r="J1666" s="2">
        <v>44257</v>
      </c>
      <c r="K1666">
        <v>-9</v>
      </c>
      <c r="L1666">
        <v>25</v>
      </c>
      <c r="M1666">
        <f t="shared" si="25"/>
        <v>-103.5</v>
      </c>
    </row>
    <row r="1667" spans="1:13" x14ac:dyDescent="0.25">
      <c r="A1667" t="s">
        <v>877</v>
      </c>
      <c r="B1667" t="s">
        <v>1412</v>
      </c>
      <c r="C1667" t="s">
        <v>1413</v>
      </c>
      <c r="D1667" s="2">
        <v>44280</v>
      </c>
      <c r="E1667" t="s">
        <v>3494</v>
      </c>
      <c r="F1667" t="s">
        <v>3495</v>
      </c>
      <c r="G1667" s="3">
        <v>37447.5</v>
      </c>
      <c r="H1667" s="2">
        <v>44310</v>
      </c>
      <c r="I1667" s="3">
        <v>30694.67</v>
      </c>
      <c r="J1667" s="2">
        <v>44417</v>
      </c>
      <c r="K1667">
        <v>107</v>
      </c>
      <c r="L1667">
        <v>137</v>
      </c>
      <c r="M1667">
        <f t="shared" si="25"/>
        <v>3284329.69</v>
      </c>
    </row>
    <row r="1668" spans="1:13" x14ac:dyDescent="0.25">
      <c r="A1668" t="s">
        <v>877</v>
      </c>
      <c r="B1668" t="s">
        <v>878</v>
      </c>
      <c r="C1668" t="s">
        <v>879</v>
      </c>
      <c r="D1668" s="2">
        <v>44261</v>
      </c>
      <c r="E1668" t="s">
        <v>3496</v>
      </c>
      <c r="F1668" t="s">
        <v>3497</v>
      </c>
      <c r="G1668">
        <v>443.01</v>
      </c>
      <c r="H1668" s="2">
        <v>44295</v>
      </c>
      <c r="I1668">
        <v>363.12</v>
      </c>
      <c r="J1668" s="2">
        <v>44281</v>
      </c>
      <c r="K1668">
        <v>-14</v>
      </c>
      <c r="L1668">
        <v>20</v>
      </c>
      <c r="M1668">
        <f t="shared" si="25"/>
        <v>-5083.68</v>
      </c>
    </row>
    <row r="1669" spans="1:13" x14ac:dyDescent="0.25">
      <c r="A1669" t="s">
        <v>877</v>
      </c>
      <c r="B1669" t="s">
        <v>878</v>
      </c>
      <c r="C1669" t="s">
        <v>879</v>
      </c>
      <c r="D1669" s="2">
        <v>44205</v>
      </c>
      <c r="E1669" t="s">
        <v>3498</v>
      </c>
      <c r="F1669" t="s">
        <v>3499</v>
      </c>
      <c r="G1669">
        <v>45.42</v>
      </c>
      <c r="H1669" s="2">
        <v>44239</v>
      </c>
      <c r="I1669">
        <v>37.229999999999997</v>
      </c>
      <c r="J1669" s="2">
        <v>44232</v>
      </c>
      <c r="K1669">
        <v>-7</v>
      </c>
      <c r="L1669">
        <v>27</v>
      </c>
      <c r="M1669">
        <f t="shared" si="25"/>
        <v>-260.60999999999996</v>
      </c>
    </row>
    <row r="1670" spans="1:13" x14ac:dyDescent="0.25">
      <c r="A1670" t="s">
        <v>877</v>
      </c>
      <c r="B1670" t="s">
        <v>878</v>
      </c>
      <c r="C1670" t="s">
        <v>879</v>
      </c>
      <c r="D1670" s="2">
        <v>44447</v>
      </c>
      <c r="E1670" t="s">
        <v>3500</v>
      </c>
      <c r="F1670" t="s">
        <v>3501</v>
      </c>
      <c r="G1670">
        <v>587.23</v>
      </c>
      <c r="H1670" s="2">
        <v>44481</v>
      </c>
      <c r="I1670">
        <v>481.34</v>
      </c>
      <c r="J1670" s="2">
        <v>44467</v>
      </c>
      <c r="K1670">
        <v>-14</v>
      </c>
      <c r="L1670">
        <v>20</v>
      </c>
      <c r="M1670">
        <f t="shared" ref="M1670:M1733" si="26">I1670*K1670</f>
        <v>-6738.7599999999993</v>
      </c>
    </row>
    <row r="1671" spans="1:13" x14ac:dyDescent="0.25">
      <c r="A1671" t="s">
        <v>877</v>
      </c>
      <c r="B1671" t="s">
        <v>878</v>
      </c>
      <c r="C1671" t="s">
        <v>879</v>
      </c>
      <c r="D1671" s="2">
        <v>44539</v>
      </c>
      <c r="E1671" t="s">
        <v>3502</v>
      </c>
      <c r="F1671" t="s">
        <v>3503</v>
      </c>
      <c r="G1671">
        <v>196.42</v>
      </c>
      <c r="H1671" s="2">
        <v>44572</v>
      </c>
      <c r="I1671">
        <v>161</v>
      </c>
      <c r="J1671" s="2">
        <v>44552</v>
      </c>
      <c r="K1671">
        <v>-20</v>
      </c>
      <c r="L1671">
        <v>13</v>
      </c>
      <c r="M1671">
        <f t="shared" si="26"/>
        <v>-3220</v>
      </c>
    </row>
    <row r="1672" spans="1:13" x14ac:dyDescent="0.25">
      <c r="A1672" t="s">
        <v>877</v>
      </c>
      <c r="B1672" t="s">
        <v>878</v>
      </c>
      <c r="C1672" t="s">
        <v>879</v>
      </c>
      <c r="D1672" s="2">
        <v>44171</v>
      </c>
      <c r="E1672" t="s">
        <v>3504</v>
      </c>
      <c r="F1672" t="s">
        <v>3505</v>
      </c>
      <c r="G1672">
        <v>170.57</v>
      </c>
      <c r="H1672" s="2">
        <v>44207</v>
      </c>
      <c r="I1672">
        <v>155.06</v>
      </c>
      <c r="J1672" s="2">
        <v>44216</v>
      </c>
      <c r="K1672">
        <v>9</v>
      </c>
      <c r="L1672">
        <v>45</v>
      </c>
      <c r="M1672">
        <f t="shared" si="26"/>
        <v>1395.54</v>
      </c>
    </row>
    <row r="1673" spans="1:13" x14ac:dyDescent="0.25">
      <c r="A1673" t="s">
        <v>877</v>
      </c>
      <c r="B1673" t="s">
        <v>878</v>
      </c>
      <c r="C1673" t="s">
        <v>879</v>
      </c>
      <c r="D1673" s="2">
        <v>44205</v>
      </c>
      <c r="E1673" t="s">
        <v>3506</v>
      </c>
      <c r="F1673" t="s">
        <v>3507</v>
      </c>
      <c r="G1673">
        <v>43.42</v>
      </c>
      <c r="H1673" s="2">
        <v>44239</v>
      </c>
      <c r="I1673">
        <v>35.590000000000003</v>
      </c>
      <c r="J1673" s="2">
        <v>44232</v>
      </c>
      <c r="K1673">
        <v>-7</v>
      </c>
      <c r="L1673">
        <v>27</v>
      </c>
      <c r="M1673">
        <f t="shared" si="26"/>
        <v>-249.13000000000002</v>
      </c>
    </row>
    <row r="1674" spans="1:13" x14ac:dyDescent="0.25">
      <c r="A1674" t="s">
        <v>877</v>
      </c>
      <c r="B1674" t="s">
        <v>878</v>
      </c>
      <c r="C1674" t="s">
        <v>879</v>
      </c>
      <c r="D1674" s="2">
        <v>44539</v>
      </c>
      <c r="E1674" t="s">
        <v>3508</v>
      </c>
      <c r="F1674" t="s">
        <v>3509</v>
      </c>
      <c r="G1674">
        <v>570.66999999999996</v>
      </c>
      <c r="H1674" s="2">
        <v>44572</v>
      </c>
      <c r="I1674">
        <v>467.76</v>
      </c>
      <c r="J1674" s="2">
        <v>44552</v>
      </c>
      <c r="K1674">
        <v>-20</v>
      </c>
      <c r="L1674">
        <v>13</v>
      </c>
      <c r="M1674">
        <f t="shared" si="26"/>
        <v>-9355.2000000000007</v>
      </c>
    </row>
    <row r="1675" spans="1:13" x14ac:dyDescent="0.25">
      <c r="A1675" t="s">
        <v>877</v>
      </c>
      <c r="B1675" t="s">
        <v>878</v>
      </c>
      <c r="C1675" t="s">
        <v>879</v>
      </c>
      <c r="D1675" s="2">
        <v>44448</v>
      </c>
      <c r="E1675" t="s">
        <v>3510</v>
      </c>
      <c r="F1675" t="s">
        <v>3511</v>
      </c>
      <c r="G1675">
        <v>59.15</v>
      </c>
      <c r="H1675" s="2">
        <v>44481</v>
      </c>
      <c r="I1675">
        <v>48.48</v>
      </c>
      <c r="J1675" s="2">
        <v>44467</v>
      </c>
      <c r="K1675">
        <v>-14</v>
      </c>
      <c r="L1675">
        <v>19</v>
      </c>
      <c r="M1675">
        <f t="shared" si="26"/>
        <v>-678.71999999999991</v>
      </c>
    </row>
    <row r="1676" spans="1:13" x14ac:dyDescent="0.25">
      <c r="A1676" t="s">
        <v>877</v>
      </c>
      <c r="B1676" t="s">
        <v>878</v>
      </c>
      <c r="C1676" t="s">
        <v>879</v>
      </c>
      <c r="D1676" s="2">
        <v>44205</v>
      </c>
      <c r="E1676" t="s">
        <v>3512</v>
      </c>
      <c r="F1676" t="s">
        <v>3513</v>
      </c>
      <c r="G1676">
        <v>28.23</v>
      </c>
      <c r="H1676" s="2">
        <v>44239</v>
      </c>
      <c r="I1676">
        <v>23.14</v>
      </c>
      <c r="J1676" s="2">
        <v>44232</v>
      </c>
      <c r="K1676">
        <v>-7</v>
      </c>
      <c r="L1676">
        <v>27</v>
      </c>
      <c r="M1676">
        <f t="shared" si="26"/>
        <v>-161.98000000000002</v>
      </c>
    </row>
    <row r="1677" spans="1:13" x14ac:dyDescent="0.25">
      <c r="A1677" t="s">
        <v>877</v>
      </c>
      <c r="B1677" t="s">
        <v>1112</v>
      </c>
      <c r="C1677" t="s">
        <v>1113</v>
      </c>
      <c r="D1677" s="2">
        <v>44307</v>
      </c>
      <c r="E1677" t="s">
        <v>3514</v>
      </c>
      <c r="F1677" t="s">
        <v>3515</v>
      </c>
      <c r="G1677">
        <v>120.76</v>
      </c>
      <c r="H1677" s="2">
        <v>44338</v>
      </c>
      <c r="I1677">
        <v>98.98</v>
      </c>
      <c r="J1677" s="2">
        <v>44329</v>
      </c>
      <c r="K1677">
        <v>-9</v>
      </c>
      <c r="L1677">
        <v>22</v>
      </c>
      <c r="M1677">
        <f t="shared" si="26"/>
        <v>-890.82</v>
      </c>
    </row>
    <row r="1678" spans="1:13" x14ac:dyDescent="0.25">
      <c r="A1678" t="s">
        <v>877</v>
      </c>
      <c r="B1678" t="s">
        <v>878</v>
      </c>
      <c r="C1678" t="s">
        <v>879</v>
      </c>
      <c r="D1678" s="2">
        <v>44509</v>
      </c>
      <c r="E1678" t="s">
        <v>3516</v>
      </c>
      <c r="F1678" t="s">
        <v>3517</v>
      </c>
      <c r="G1678">
        <v>286.07</v>
      </c>
      <c r="H1678" s="2">
        <v>44543</v>
      </c>
      <c r="I1678">
        <v>234.48</v>
      </c>
      <c r="J1678" s="2">
        <v>44533</v>
      </c>
      <c r="K1678">
        <v>-10</v>
      </c>
      <c r="L1678">
        <v>24</v>
      </c>
      <c r="M1678">
        <f t="shared" si="26"/>
        <v>-2344.7999999999997</v>
      </c>
    </row>
    <row r="1679" spans="1:13" x14ac:dyDescent="0.25">
      <c r="A1679" t="s">
        <v>877</v>
      </c>
      <c r="B1679" t="s">
        <v>878</v>
      </c>
      <c r="C1679" t="s">
        <v>879</v>
      </c>
      <c r="D1679" s="2">
        <v>44447</v>
      </c>
      <c r="E1679" t="s">
        <v>3518</v>
      </c>
      <c r="F1679" t="s">
        <v>3519</v>
      </c>
      <c r="G1679">
        <v>91.69</v>
      </c>
      <c r="H1679" s="2">
        <v>44481</v>
      </c>
      <c r="I1679">
        <v>83.35</v>
      </c>
      <c r="J1679" s="2">
        <v>44467</v>
      </c>
      <c r="K1679">
        <v>-14</v>
      </c>
      <c r="L1679">
        <v>20</v>
      </c>
      <c r="M1679">
        <f t="shared" si="26"/>
        <v>-1166.8999999999999</v>
      </c>
    </row>
    <row r="1680" spans="1:13" x14ac:dyDescent="0.25">
      <c r="A1680" t="s">
        <v>877</v>
      </c>
      <c r="B1680" t="s">
        <v>878</v>
      </c>
      <c r="C1680" t="s">
        <v>879</v>
      </c>
      <c r="D1680" s="2">
        <v>44509</v>
      </c>
      <c r="E1680" t="s">
        <v>3520</v>
      </c>
      <c r="F1680" t="s">
        <v>3521</v>
      </c>
      <c r="G1680" s="3">
        <v>1019.63</v>
      </c>
      <c r="H1680" s="2">
        <v>44543</v>
      </c>
      <c r="I1680">
        <v>835.76</v>
      </c>
      <c r="J1680" s="2">
        <v>44533</v>
      </c>
      <c r="K1680">
        <v>-10</v>
      </c>
      <c r="L1680">
        <v>24</v>
      </c>
      <c r="M1680">
        <f t="shared" si="26"/>
        <v>-8357.6</v>
      </c>
    </row>
    <row r="1681" spans="1:13" x14ac:dyDescent="0.25">
      <c r="A1681" t="s">
        <v>877</v>
      </c>
      <c r="B1681" t="s">
        <v>878</v>
      </c>
      <c r="C1681" t="s">
        <v>879</v>
      </c>
      <c r="D1681" s="2">
        <v>44509</v>
      </c>
      <c r="E1681" t="s">
        <v>3522</v>
      </c>
      <c r="F1681" t="s">
        <v>3523</v>
      </c>
      <c r="G1681">
        <v>602.85</v>
      </c>
      <c r="H1681" s="2">
        <v>44543</v>
      </c>
      <c r="I1681">
        <v>494.14</v>
      </c>
      <c r="J1681" s="2">
        <v>44533</v>
      </c>
      <c r="K1681">
        <v>-10</v>
      </c>
      <c r="L1681">
        <v>24</v>
      </c>
      <c r="M1681">
        <f t="shared" si="26"/>
        <v>-4941.3999999999996</v>
      </c>
    </row>
    <row r="1682" spans="1:13" x14ac:dyDescent="0.25">
      <c r="A1682" t="s">
        <v>877</v>
      </c>
      <c r="B1682" t="s">
        <v>878</v>
      </c>
      <c r="C1682" t="s">
        <v>879</v>
      </c>
      <c r="D1682" s="2">
        <v>44295</v>
      </c>
      <c r="E1682" t="s">
        <v>3524</v>
      </c>
      <c r="F1682" t="s">
        <v>3525</v>
      </c>
      <c r="G1682">
        <v>711.64</v>
      </c>
      <c r="H1682" s="2">
        <v>44329</v>
      </c>
      <c r="I1682">
        <v>583.30999999999995</v>
      </c>
      <c r="J1682" s="2">
        <v>44321</v>
      </c>
      <c r="K1682">
        <v>-8</v>
      </c>
      <c r="L1682">
        <v>26</v>
      </c>
      <c r="M1682">
        <f t="shared" si="26"/>
        <v>-4666.4799999999996</v>
      </c>
    </row>
    <row r="1683" spans="1:13" x14ac:dyDescent="0.25">
      <c r="A1683" t="s">
        <v>877</v>
      </c>
      <c r="B1683" t="s">
        <v>878</v>
      </c>
      <c r="C1683" t="s">
        <v>879</v>
      </c>
      <c r="D1683" s="2">
        <v>44360</v>
      </c>
      <c r="E1683" t="s">
        <v>3526</v>
      </c>
      <c r="F1683" t="s">
        <v>3527</v>
      </c>
      <c r="G1683">
        <v>189.92</v>
      </c>
      <c r="H1683" s="2">
        <v>44396</v>
      </c>
      <c r="I1683">
        <v>155.66999999999999</v>
      </c>
      <c r="J1683" s="2">
        <v>44378</v>
      </c>
      <c r="K1683">
        <v>-18</v>
      </c>
      <c r="L1683">
        <v>18</v>
      </c>
      <c r="M1683">
        <f t="shared" si="26"/>
        <v>-2802.06</v>
      </c>
    </row>
    <row r="1684" spans="1:13" x14ac:dyDescent="0.25">
      <c r="A1684" t="s">
        <v>877</v>
      </c>
      <c r="B1684" t="s">
        <v>878</v>
      </c>
      <c r="C1684" t="s">
        <v>879</v>
      </c>
      <c r="D1684" s="2">
        <v>44328</v>
      </c>
      <c r="E1684" t="s">
        <v>3528</v>
      </c>
      <c r="F1684" t="s">
        <v>3529</v>
      </c>
      <c r="G1684">
        <v>10.81</v>
      </c>
      <c r="H1684" s="2">
        <v>44362</v>
      </c>
      <c r="I1684">
        <v>8.86</v>
      </c>
      <c r="J1684" s="2">
        <v>44348</v>
      </c>
      <c r="K1684">
        <v>-14</v>
      </c>
      <c r="L1684">
        <v>20</v>
      </c>
      <c r="M1684">
        <f t="shared" si="26"/>
        <v>-124.03999999999999</v>
      </c>
    </row>
    <row r="1685" spans="1:13" x14ac:dyDescent="0.25">
      <c r="A1685" t="s">
        <v>877</v>
      </c>
      <c r="B1685" t="s">
        <v>878</v>
      </c>
      <c r="C1685" t="s">
        <v>879</v>
      </c>
      <c r="D1685" s="2">
        <v>44205</v>
      </c>
      <c r="E1685" t="s">
        <v>3530</v>
      </c>
      <c r="F1685" t="s">
        <v>3531</v>
      </c>
      <c r="G1685">
        <v>289.88</v>
      </c>
      <c r="H1685" s="2">
        <v>44239</v>
      </c>
      <c r="I1685">
        <v>237.61</v>
      </c>
      <c r="J1685" s="2">
        <v>44232</v>
      </c>
      <c r="K1685">
        <v>-7</v>
      </c>
      <c r="L1685">
        <v>27</v>
      </c>
      <c r="M1685">
        <f t="shared" si="26"/>
        <v>-1663.27</v>
      </c>
    </row>
    <row r="1686" spans="1:13" x14ac:dyDescent="0.25">
      <c r="A1686" t="s">
        <v>877</v>
      </c>
      <c r="B1686" t="s">
        <v>878</v>
      </c>
      <c r="C1686" t="s">
        <v>879</v>
      </c>
      <c r="D1686" s="2">
        <v>44295</v>
      </c>
      <c r="E1686" t="s">
        <v>3532</v>
      </c>
      <c r="F1686" t="s">
        <v>3533</v>
      </c>
      <c r="G1686" s="3">
        <v>1228.3900000000001</v>
      </c>
      <c r="H1686" s="2">
        <v>44329</v>
      </c>
      <c r="I1686" s="3">
        <v>1006.88</v>
      </c>
      <c r="J1686" s="2">
        <v>44321</v>
      </c>
      <c r="K1686">
        <v>-8</v>
      </c>
      <c r="L1686">
        <v>26</v>
      </c>
      <c r="M1686">
        <f t="shared" si="26"/>
        <v>-8055.04</v>
      </c>
    </row>
    <row r="1687" spans="1:13" x14ac:dyDescent="0.25">
      <c r="A1687" t="s">
        <v>877</v>
      </c>
      <c r="B1687" t="s">
        <v>878</v>
      </c>
      <c r="C1687" t="s">
        <v>879</v>
      </c>
      <c r="D1687" s="2">
        <v>44415</v>
      </c>
      <c r="E1687" t="s">
        <v>3534</v>
      </c>
      <c r="F1687" t="s">
        <v>3535</v>
      </c>
      <c r="G1687">
        <v>797.92</v>
      </c>
      <c r="H1687" s="2">
        <v>44449</v>
      </c>
      <c r="I1687">
        <v>654.03</v>
      </c>
      <c r="J1687" s="2">
        <v>44445</v>
      </c>
      <c r="K1687">
        <v>-4</v>
      </c>
      <c r="L1687">
        <v>30</v>
      </c>
      <c r="M1687">
        <f t="shared" si="26"/>
        <v>-2616.12</v>
      </c>
    </row>
    <row r="1688" spans="1:13" x14ac:dyDescent="0.25">
      <c r="A1688" t="s">
        <v>877</v>
      </c>
      <c r="B1688" t="s">
        <v>878</v>
      </c>
      <c r="C1688" t="s">
        <v>879</v>
      </c>
      <c r="D1688" s="2">
        <v>44386</v>
      </c>
      <c r="E1688" t="s">
        <v>3536</v>
      </c>
      <c r="F1688" t="s">
        <v>3537</v>
      </c>
      <c r="G1688">
        <v>43.94</v>
      </c>
      <c r="H1688" s="2">
        <v>44419</v>
      </c>
      <c r="I1688">
        <v>36.020000000000003</v>
      </c>
      <c r="J1688" s="2">
        <v>44414</v>
      </c>
      <c r="K1688">
        <v>-5</v>
      </c>
      <c r="L1688">
        <v>28</v>
      </c>
      <c r="M1688">
        <f t="shared" si="26"/>
        <v>-180.10000000000002</v>
      </c>
    </row>
    <row r="1689" spans="1:13" x14ac:dyDescent="0.25">
      <c r="A1689" t="s">
        <v>877</v>
      </c>
      <c r="B1689" t="s">
        <v>878</v>
      </c>
      <c r="C1689" t="s">
        <v>879</v>
      </c>
      <c r="D1689" s="2">
        <v>44296</v>
      </c>
      <c r="E1689" t="s">
        <v>3538</v>
      </c>
      <c r="F1689" t="s">
        <v>3539</v>
      </c>
      <c r="G1689" s="3">
        <v>5962.47</v>
      </c>
      <c r="H1689" s="2">
        <v>44329</v>
      </c>
      <c r="I1689" s="3">
        <v>4887.2700000000004</v>
      </c>
      <c r="J1689" s="2">
        <v>44322</v>
      </c>
      <c r="K1689">
        <v>-7</v>
      </c>
      <c r="L1689">
        <v>26</v>
      </c>
      <c r="M1689">
        <f t="shared" si="26"/>
        <v>-34210.89</v>
      </c>
    </row>
    <row r="1690" spans="1:13" x14ac:dyDescent="0.25">
      <c r="A1690" t="s">
        <v>877</v>
      </c>
      <c r="B1690" t="s">
        <v>1112</v>
      </c>
      <c r="C1690" t="s">
        <v>1113</v>
      </c>
      <c r="D1690" s="2">
        <v>44304</v>
      </c>
      <c r="E1690" t="s">
        <v>3540</v>
      </c>
      <c r="F1690" t="s">
        <v>3541</v>
      </c>
      <c r="G1690">
        <v>53.47</v>
      </c>
      <c r="H1690" s="2">
        <v>44371</v>
      </c>
      <c r="I1690">
        <v>43.83</v>
      </c>
      <c r="J1690" s="2">
        <v>44361</v>
      </c>
      <c r="K1690">
        <v>-10</v>
      </c>
      <c r="L1690">
        <v>57</v>
      </c>
      <c r="M1690">
        <f t="shared" si="26"/>
        <v>-438.29999999999995</v>
      </c>
    </row>
    <row r="1691" spans="1:13" x14ac:dyDescent="0.25">
      <c r="A1691" t="s">
        <v>877</v>
      </c>
      <c r="B1691" t="s">
        <v>878</v>
      </c>
      <c r="C1691" t="s">
        <v>879</v>
      </c>
      <c r="D1691" s="2">
        <v>44283</v>
      </c>
      <c r="E1691" t="s">
        <v>3542</v>
      </c>
      <c r="F1691" t="s">
        <v>3543</v>
      </c>
      <c r="G1691">
        <v>848.3</v>
      </c>
      <c r="H1691" s="2">
        <v>44319</v>
      </c>
      <c r="I1691">
        <v>695.33</v>
      </c>
      <c r="J1691" s="2">
        <v>44305</v>
      </c>
      <c r="K1691">
        <v>-14</v>
      </c>
      <c r="L1691">
        <v>22</v>
      </c>
      <c r="M1691">
        <f t="shared" si="26"/>
        <v>-9734.6200000000008</v>
      </c>
    </row>
    <row r="1692" spans="1:13" x14ac:dyDescent="0.25">
      <c r="A1692" t="s">
        <v>877</v>
      </c>
      <c r="B1692" t="s">
        <v>878</v>
      </c>
      <c r="C1692" t="s">
        <v>879</v>
      </c>
      <c r="D1692" s="2">
        <v>44295</v>
      </c>
      <c r="E1692" t="s">
        <v>3544</v>
      </c>
      <c r="F1692" t="s">
        <v>3545</v>
      </c>
      <c r="G1692">
        <v>15.53</v>
      </c>
      <c r="H1692" s="2">
        <v>44329</v>
      </c>
      <c r="I1692">
        <v>12.73</v>
      </c>
      <c r="J1692" s="2">
        <v>44321</v>
      </c>
      <c r="K1692">
        <v>-8</v>
      </c>
      <c r="L1692">
        <v>26</v>
      </c>
      <c r="M1692">
        <f t="shared" si="26"/>
        <v>-101.84</v>
      </c>
    </row>
    <row r="1693" spans="1:13" x14ac:dyDescent="0.25">
      <c r="A1693" t="s">
        <v>877</v>
      </c>
      <c r="B1693" t="s">
        <v>878</v>
      </c>
      <c r="C1693" t="s">
        <v>879</v>
      </c>
      <c r="D1693" s="2">
        <v>44261</v>
      </c>
      <c r="E1693" t="s">
        <v>3546</v>
      </c>
      <c r="F1693" t="s">
        <v>3547</v>
      </c>
      <c r="G1693">
        <v>14.03</v>
      </c>
      <c r="H1693" s="2">
        <v>44295</v>
      </c>
      <c r="I1693">
        <v>11.5</v>
      </c>
      <c r="J1693" s="2">
        <v>44281</v>
      </c>
      <c r="K1693">
        <v>-14</v>
      </c>
      <c r="L1693">
        <v>20</v>
      </c>
      <c r="M1693">
        <f t="shared" si="26"/>
        <v>-161</v>
      </c>
    </row>
    <row r="1694" spans="1:13" x14ac:dyDescent="0.25">
      <c r="A1694" t="s">
        <v>877</v>
      </c>
      <c r="B1694" t="s">
        <v>878</v>
      </c>
      <c r="C1694" t="s">
        <v>879</v>
      </c>
      <c r="D1694" s="2">
        <v>44447</v>
      </c>
      <c r="E1694" t="s">
        <v>3548</v>
      </c>
      <c r="F1694" t="s">
        <v>3549</v>
      </c>
      <c r="G1694">
        <v>117.66</v>
      </c>
      <c r="H1694" s="2">
        <v>44481</v>
      </c>
      <c r="I1694">
        <v>106.96</v>
      </c>
      <c r="J1694" s="2">
        <v>44467</v>
      </c>
      <c r="K1694">
        <v>-14</v>
      </c>
      <c r="L1694">
        <v>20</v>
      </c>
      <c r="M1694">
        <f t="shared" si="26"/>
        <v>-1497.4399999999998</v>
      </c>
    </row>
    <row r="1695" spans="1:13" x14ac:dyDescent="0.25">
      <c r="A1695" t="s">
        <v>877</v>
      </c>
      <c r="B1695" t="s">
        <v>1150</v>
      </c>
      <c r="C1695" t="s">
        <v>1151</v>
      </c>
      <c r="D1695" s="2">
        <v>44371</v>
      </c>
      <c r="E1695" t="s">
        <v>3550</v>
      </c>
      <c r="F1695" t="s">
        <v>3551</v>
      </c>
      <c r="G1695">
        <v>6.12</v>
      </c>
      <c r="H1695" s="2">
        <v>44403</v>
      </c>
      <c r="I1695">
        <v>5.0199999999999996</v>
      </c>
      <c r="J1695" s="2">
        <v>44385</v>
      </c>
      <c r="K1695">
        <v>-18</v>
      </c>
      <c r="L1695">
        <v>14</v>
      </c>
      <c r="M1695">
        <f t="shared" si="26"/>
        <v>-90.359999999999985</v>
      </c>
    </row>
    <row r="1696" spans="1:13" x14ac:dyDescent="0.25">
      <c r="A1696" t="s">
        <v>877</v>
      </c>
      <c r="B1696" t="s">
        <v>878</v>
      </c>
      <c r="C1696" t="s">
        <v>879</v>
      </c>
      <c r="D1696" s="2">
        <v>44385</v>
      </c>
      <c r="E1696" t="s">
        <v>3552</v>
      </c>
      <c r="F1696" t="s">
        <v>3553</v>
      </c>
      <c r="G1696">
        <v>325.79000000000002</v>
      </c>
      <c r="H1696" s="2">
        <v>44419</v>
      </c>
      <c r="I1696">
        <v>267.04000000000002</v>
      </c>
      <c r="J1696" s="2">
        <v>44414</v>
      </c>
      <c r="K1696">
        <v>-5</v>
      </c>
      <c r="L1696">
        <v>29</v>
      </c>
      <c r="M1696">
        <f t="shared" si="26"/>
        <v>-1335.2</v>
      </c>
    </row>
    <row r="1697" spans="1:13" x14ac:dyDescent="0.25">
      <c r="A1697" t="s">
        <v>877</v>
      </c>
      <c r="B1697" t="s">
        <v>878</v>
      </c>
      <c r="C1697" t="s">
        <v>879</v>
      </c>
      <c r="D1697" s="2">
        <v>44509</v>
      </c>
      <c r="E1697" t="s">
        <v>3554</v>
      </c>
      <c r="F1697" t="s">
        <v>3555</v>
      </c>
      <c r="G1697">
        <v>9.58</v>
      </c>
      <c r="H1697" s="2">
        <v>44543</v>
      </c>
      <c r="I1697">
        <v>7.85</v>
      </c>
      <c r="J1697" s="2">
        <v>44533</v>
      </c>
      <c r="K1697">
        <v>-10</v>
      </c>
      <c r="L1697">
        <v>24</v>
      </c>
      <c r="M1697">
        <f t="shared" si="26"/>
        <v>-78.5</v>
      </c>
    </row>
    <row r="1698" spans="1:13" x14ac:dyDescent="0.25">
      <c r="A1698" t="s">
        <v>877</v>
      </c>
      <c r="B1698" t="s">
        <v>878</v>
      </c>
      <c r="C1698" t="s">
        <v>879</v>
      </c>
      <c r="D1698" s="2">
        <v>44477</v>
      </c>
      <c r="E1698" t="s">
        <v>3556</v>
      </c>
      <c r="F1698" t="s">
        <v>3557</v>
      </c>
      <c r="G1698">
        <v>78.959999999999994</v>
      </c>
      <c r="H1698" s="2">
        <v>44510</v>
      </c>
      <c r="I1698">
        <v>64.72</v>
      </c>
      <c r="J1698" s="2">
        <v>44510</v>
      </c>
      <c r="K1698">
        <v>0</v>
      </c>
      <c r="L1698">
        <v>33</v>
      </c>
      <c r="M1698">
        <f t="shared" si="26"/>
        <v>0</v>
      </c>
    </row>
    <row r="1699" spans="1:13" x14ac:dyDescent="0.25">
      <c r="A1699" t="s">
        <v>877</v>
      </c>
      <c r="B1699" t="s">
        <v>878</v>
      </c>
      <c r="C1699" t="s">
        <v>879</v>
      </c>
      <c r="D1699" s="2">
        <v>44358</v>
      </c>
      <c r="E1699" t="s">
        <v>3558</v>
      </c>
      <c r="F1699" t="s">
        <v>3559</v>
      </c>
      <c r="G1699">
        <v>36.65</v>
      </c>
      <c r="H1699" s="2">
        <v>44391</v>
      </c>
      <c r="I1699">
        <v>30.04</v>
      </c>
      <c r="J1699" s="2">
        <v>44378</v>
      </c>
      <c r="K1699">
        <v>-13</v>
      </c>
      <c r="L1699">
        <v>20</v>
      </c>
      <c r="M1699">
        <f t="shared" si="26"/>
        <v>-390.52</v>
      </c>
    </row>
    <row r="1700" spans="1:13" x14ac:dyDescent="0.25">
      <c r="A1700" t="s">
        <v>877</v>
      </c>
      <c r="B1700" t="s">
        <v>878</v>
      </c>
      <c r="C1700" t="s">
        <v>879</v>
      </c>
      <c r="D1700" s="2">
        <v>44374</v>
      </c>
      <c r="E1700" t="s">
        <v>3560</v>
      </c>
      <c r="F1700" t="s">
        <v>3561</v>
      </c>
      <c r="G1700" s="3">
        <v>6379.39</v>
      </c>
      <c r="H1700" s="2">
        <v>44410</v>
      </c>
      <c r="I1700" s="3">
        <v>5229.01</v>
      </c>
      <c r="J1700" s="2">
        <v>44396</v>
      </c>
      <c r="K1700">
        <v>-14</v>
      </c>
      <c r="L1700">
        <v>22</v>
      </c>
      <c r="M1700">
        <f t="shared" si="26"/>
        <v>-73206.14</v>
      </c>
    </row>
    <row r="1701" spans="1:13" x14ac:dyDescent="0.25">
      <c r="A1701" t="s">
        <v>877</v>
      </c>
      <c r="B1701" t="s">
        <v>878</v>
      </c>
      <c r="C1701" t="s">
        <v>879</v>
      </c>
      <c r="D1701" s="2">
        <v>44448</v>
      </c>
      <c r="E1701" t="s">
        <v>3562</v>
      </c>
      <c r="F1701" t="s">
        <v>3563</v>
      </c>
      <c r="G1701" s="3">
        <v>10631.57</v>
      </c>
      <c r="H1701" s="2">
        <v>44481</v>
      </c>
      <c r="I1701" s="3">
        <v>8714.4</v>
      </c>
      <c r="J1701" s="2">
        <v>44467</v>
      </c>
      <c r="K1701">
        <v>-14</v>
      </c>
      <c r="L1701">
        <v>19</v>
      </c>
      <c r="M1701">
        <f t="shared" si="26"/>
        <v>-122001.59999999999</v>
      </c>
    </row>
    <row r="1702" spans="1:13" x14ac:dyDescent="0.25">
      <c r="A1702" t="s">
        <v>877</v>
      </c>
      <c r="B1702" t="s">
        <v>878</v>
      </c>
      <c r="C1702" t="s">
        <v>879</v>
      </c>
      <c r="D1702" s="2">
        <v>44374</v>
      </c>
      <c r="E1702" t="s">
        <v>3564</v>
      </c>
      <c r="F1702" t="s">
        <v>3565</v>
      </c>
      <c r="G1702" s="3">
        <v>8926.67</v>
      </c>
      <c r="H1702" s="2">
        <v>44410</v>
      </c>
      <c r="I1702" s="3">
        <v>7316.94</v>
      </c>
      <c r="J1702" s="2">
        <v>44396</v>
      </c>
      <c r="K1702">
        <v>-14</v>
      </c>
      <c r="L1702">
        <v>22</v>
      </c>
      <c r="M1702">
        <f t="shared" si="26"/>
        <v>-102437.15999999999</v>
      </c>
    </row>
    <row r="1703" spans="1:13" x14ac:dyDescent="0.25">
      <c r="A1703" t="s">
        <v>877</v>
      </c>
      <c r="B1703" t="s">
        <v>1112</v>
      </c>
      <c r="C1703" t="s">
        <v>1113</v>
      </c>
      <c r="D1703" s="2">
        <v>44188</v>
      </c>
      <c r="E1703" t="s">
        <v>3566</v>
      </c>
      <c r="F1703" t="s">
        <v>3567</v>
      </c>
      <c r="G1703">
        <v>120.76</v>
      </c>
      <c r="H1703" s="2">
        <v>44218</v>
      </c>
      <c r="I1703">
        <v>98.98</v>
      </c>
      <c r="J1703" s="2">
        <v>44214</v>
      </c>
      <c r="K1703">
        <v>-4</v>
      </c>
      <c r="L1703">
        <v>26</v>
      </c>
      <c r="M1703">
        <f t="shared" si="26"/>
        <v>-395.92</v>
      </c>
    </row>
    <row r="1704" spans="1:13" x14ac:dyDescent="0.25">
      <c r="A1704" t="s">
        <v>877</v>
      </c>
      <c r="B1704" t="s">
        <v>878</v>
      </c>
      <c r="C1704" t="s">
        <v>879</v>
      </c>
      <c r="D1704" s="2">
        <v>44415</v>
      </c>
      <c r="E1704" t="s">
        <v>3568</v>
      </c>
      <c r="F1704" t="s">
        <v>3569</v>
      </c>
      <c r="G1704">
        <v>10.53</v>
      </c>
      <c r="H1704" s="2">
        <v>44449</v>
      </c>
      <c r="I1704">
        <v>8.6300000000000008</v>
      </c>
      <c r="J1704" s="2">
        <v>44445</v>
      </c>
      <c r="K1704">
        <v>-4</v>
      </c>
      <c r="L1704">
        <v>30</v>
      </c>
      <c r="M1704">
        <f t="shared" si="26"/>
        <v>-34.520000000000003</v>
      </c>
    </row>
    <row r="1705" spans="1:13" x14ac:dyDescent="0.25">
      <c r="A1705" t="s">
        <v>877</v>
      </c>
      <c r="B1705" t="s">
        <v>878</v>
      </c>
      <c r="C1705" t="s">
        <v>879</v>
      </c>
      <c r="D1705" s="2">
        <v>44447</v>
      </c>
      <c r="E1705" t="s">
        <v>3570</v>
      </c>
      <c r="F1705" t="s">
        <v>3571</v>
      </c>
      <c r="G1705">
        <v>23.96</v>
      </c>
      <c r="H1705" s="2">
        <v>44481</v>
      </c>
      <c r="I1705">
        <v>19.64</v>
      </c>
      <c r="J1705" s="2">
        <v>44467</v>
      </c>
      <c r="K1705">
        <v>-14</v>
      </c>
      <c r="L1705">
        <v>20</v>
      </c>
      <c r="M1705">
        <f t="shared" si="26"/>
        <v>-274.96000000000004</v>
      </c>
    </row>
    <row r="1706" spans="1:13" x14ac:dyDescent="0.25">
      <c r="A1706" t="s">
        <v>877</v>
      </c>
      <c r="B1706" t="s">
        <v>878</v>
      </c>
      <c r="C1706" t="s">
        <v>879</v>
      </c>
      <c r="D1706" s="2">
        <v>44360</v>
      </c>
      <c r="E1706" t="s">
        <v>3572</v>
      </c>
      <c r="F1706" t="s">
        <v>3573</v>
      </c>
      <c r="G1706">
        <v>117.43</v>
      </c>
      <c r="H1706" s="2">
        <v>44396</v>
      </c>
      <c r="I1706">
        <v>106.75</v>
      </c>
      <c r="J1706" s="2">
        <v>44378</v>
      </c>
      <c r="K1706">
        <v>-18</v>
      </c>
      <c r="L1706">
        <v>18</v>
      </c>
      <c r="M1706">
        <f t="shared" si="26"/>
        <v>-1921.5</v>
      </c>
    </row>
    <row r="1707" spans="1:13" x14ac:dyDescent="0.25">
      <c r="A1707" t="s">
        <v>877</v>
      </c>
      <c r="B1707" t="s">
        <v>878</v>
      </c>
      <c r="C1707" t="s">
        <v>879</v>
      </c>
      <c r="D1707" s="2">
        <v>44232</v>
      </c>
      <c r="E1707" t="s">
        <v>3574</v>
      </c>
      <c r="F1707" t="s">
        <v>3575</v>
      </c>
      <c r="G1707">
        <v>15.8</v>
      </c>
      <c r="H1707" s="2">
        <v>44266</v>
      </c>
      <c r="I1707">
        <v>12.95</v>
      </c>
      <c r="J1707" s="2">
        <v>44257</v>
      </c>
      <c r="K1707">
        <v>-9</v>
      </c>
      <c r="L1707">
        <v>25</v>
      </c>
      <c r="M1707">
        <f t="shared" si="26"/>
        <v>-116.55</v>
      </c>
    </row>
    <row r="1708" spans="1:13" x14ac:dyDescent="0.25">
      <c r="A1708" t="s">
        <v>877</v>
      </c>
      <c r="B1708" t="s">
        <v>878</v>
      </c>
      <c r="C1708" t="s">
        <v>879</v>
      </c>
      <c r="D1708" s="2">
        <v>44238</v>
      </c>
      <c r="E1708" t="s">
        <v>3576</v>
      </c>
      <c r="F1708" t="s">
        <v>3577</v>
      </c>
      <c r="G1708">
        <v>14.03</v>
      </c>
      <c r="H1708" s="2">
        <v>44272</v>
      </c>
      <c r="I1708">
        <v>11.5</v>
      </c>
      <c r="J1708" s="2">
        <v>44257</v>
      </c>
      <c r="K1708">
        <v>-15</v>
      </c>
      <c r="L1708">
        <v>19</v>
      </c>
      <c r="M1708">
        <f t="shared" si="26"/>
        <v>-172.5</v>
      </c>
    </row>
    <row r="1709" spans="1:13" x14ac:dyDescent="0.25">
      <c r="A1709" t="s">
        <v>877</v>
      </c>
      <c r="B1709" t="s">
        <v>1112</v>
      </c>
      <c r="C1709" t="s">
        <v>1113</v>
      </c>
      <c r="D1709" s="2">
        <v>44304</v>
      </c>
      <c r="E1709" t="s">
        <v>3578</v>
      </c>
      <c r="F1709" t="s">
        <v>3579</v>
      </c>
      <c r="G1709">
        <v>64.42</v>
      </c>
      <c r="H1709" s="2">
        <v>44371</v>
      </c>
      <c r="I1709">
        <v>52.8</v>
      </c>
      <c r="J1709" s="2">
        <v>44361</v>
      </c>
      <c r="K1709">
        <v>-10</v>
      </c>
      <c r="L1709">
        <v>57</v>
      </c>
      <c r="M1709">
        <f t="shared" si="26"/>
        <v>-528</v>
      </c>
    </row>
    <row r="1710" spans="1:13" x14ac:dyDescent="0.25">
      <c r="A1710" t="s">
        <v>877</v>
      </c>
      <c r="B1710" t="s">
        <v>878</v>
      </c>
      <c r="C1710" t="s">
        <v>879</v>
      </c>
      <c r="D1710" s="2">
        <v>44328</v>
      </c>
      <c r="E1710" t="s">
        <v>3580</v>
      </c>
      <c r="F1710" t="s">
        <v>3581</v>
      </c>
      <c r="G1710">
        <v>167.63</v>
      </c>
      <c r="H1710" s="2">
        <v>44362</v>
      </c>
      <c r="I1710">
        <v>137.4</v>
      </c>
      <c r="J1710" s="2">
        <v>44348</v>
      </c>
      <c r="K1710">
        <v>-14</v>
      </c>
      <c r="L1710">
        <v>20</v>
      </c>
      <c r="M1710">
        <f t="shared" si="26"/>
        <v>-1923.6000000000001</v>
      </c>
    </row>
    <row r="1711" spans="1:13" x14ac:dyDescent="0.25">
      <c r="A1711" t="s">
        <v>877</v>
      </c>
      <c r="B1711" t="s">
        <v>878</v>
      </c>
      <c r="C1711" t="s">
        <v>879</v>
      </c>
      <c r="D1711" s="2">
        <v>44329</v>
      </c>
      <c r="E1711" t="s">
        <v>3582</v>
      </c>
      <c r="F1711" t="s">
        <v>3583</v>
      </c>
      <c r="G1711">
        <v>10.14</v>
      </c>
      <c r="H1711" s="2">
        <v>44362</v>
      </c>
      <c r="I1711">
        <v>8.31</v>
      </c>
      <c r="J1711" s="2">
        <v>44348</v>
      </c>
      <c r="K1711">
        <v>-14</v>
      </c>
      <c r="L1711">
        <v>19</v>
      </c>
      <c r="M1711">
        <f t="shared" si="26"/>
        <v>-116.34</v>
      </c>
    </row>
    <row r="1712" spans="1:13" x14ac:dyDescent="0.25">
      <c r="A1712" t="s">
        <v>877</v>
      </c>
      <c r="B1712" t="s">
        <v>878</v>
      </c>
      <c r="C1712" t="s">
        <v>879</v>
      </c>
      <c r="D1712" s="2">
        <v>44509</v>
      </c>
      <c r="E1712" t="s">
        <v>3584</v>
      </c>
      <c r="F1712" t="s">
        <v>3585</v>
      </c>
      <c r="G1712">
        <v>22.35</v>
      </c>
      <c r="H1712" s="2">
        <v>44543</v>
      </c>
      <c r="I1712">
        <v>18.32</v>
      </c>
      <c r="J1712" s="2">
        <v>44533</v>
      </c>
      <c r="K1712">
        <v>-10</v>
      </c>
      <c r="L1712">
        <v>24</v>
      </c>
      <c r="M1712">
        <f t="shared" si="26"/>
        <v>-183.2</v>
      </c>
    </row>
    <row r="1713" spans="1:13" x14ac:dyDescent="0.25">
      <c r="A1713" t="s">
        <v>877</v>
      </c>
      <c r="B1713" t="s">
        <v>878</v>
      </c>
      <c r="C1713" t="s">
        <v>879</v>
      </c>
      <c r="D1713" s="2">
        <v>44205</v>
      </c>
      <c r="E1713" t="s">
        <v>3586</v>
      </c>
      <c r="F1713" t="s">
        <v>3587</v>
      </c>
      <c r="G1713" s="3">
        <v>20447.59</v>
      </c>
      <c r="H1713" s="2">
        <v>44239</v>
      </c>
      <c r="I1713" s="3">
        <v>16760.32</v>
      </c>
      <c r="J1713" s="2">
        <v>44232</v>
      </c>
      <c r="K1713">
        <v>-7</v>
      </c>
      <c r="L1713">
        <v>27</v>
      </c>
      <c r="M1713">
        <f t="shared" si="26"/>
        <v>-117322.23999999999</v>
      </c>
    </row>
    <row r="1714" spans="1:13" x14ac:dyDescent="0.25">
      <c r="A1714" t="s">
        <v>877</v>
      </c>
      <c r="B1714" t="s">
        <v>878</v>
      </c>
      <c r="C1714" t="s">
        <v>879</v>
      </c>
      <c r="D1714" s="2">
        <v>44296</v>
      </c>
      <c r="E1714" t="s">
        <v>3588</v>
      </c>
      <c r="F1714" t="s">
        <v>3589</v>
      </c>
      <c r="G1714">
        <v>42.9</v>
      </c>
      <c r="H1714" s="2">
        <v>44329</v>
      </c>
      <c r="I1714">
        <v>35.159999999999997</v>
      </c>
      <c r="J1714" s="2">
        <v>44322</v>
      </c>
      <c r="K1714">
        <v>-7</v>
      </c>
      <c r="L1714">
        <v>26</v>
      </c>
      <c r="M1714">
        <f t="shared" si="26"/>
        <v>-246.11999999999998</v>
      </c>
    </row>
    <row r="1715" spans="1:13" x14ac:dyDescent="0.25">
      <c r="A1715" t="s">
        <v>877</v>
      </c>
      <c r="B1715" t="s">
        <v>1112</v>
      </c>
      <c r="C1715" t="s">
        <v>1113</v>
      </c>
      <c r="D1715" s="2">
        <v>44242</v>
      </c>
      <c r="E1715" t="s">
        <v>3590</v>
      </c>
      <c r="F1715" t="s">
        <v>3591</v>
      </c>
      <c r="G1715">
        <v>663.74</v>
      </c>
      <c r="H1715" s="2">
        <v>44319</v>
      </c>
      <c r="I1715">
        <v>544.04999999999995</v>
      </c>
      <c r="J1715" s="2">
        <v>44273</v>
      </c>
      <c r="K1715">
        <v>-46</v>
      </c>
      <c r="L1715">
        <v>31</v>
      </c>
      <c r="M1715">
        <f t="shared" si="26"/>
        <v>-25026.3</v>
      </c>
    </row>
    <row r="1716" spans="1:13" x14ac:dyDescent="0.25">
      <c r="A1716" t="s">
        <v>877</v>
      </c>
      <c r="B1716" t="s">
        <v>878</v>
      </c>
      <c r="C1716" t="s">
        <v>879</v>
      </c>
      <c r="D1716" s="2">
        <v>44515</v>
      </c>
      <c r="E1716" t="s">
        <v>3592</v>
      </c>
      <c r="F1716" t="s">
        <v>3593</v>
      </c>
      <c r="G1716">
        <v>403.07</v>
      </c>
      <c r="H1716" s="2">
        <v>44550</v>
      </c>
      <c r="I1716">
        <v>366.43</v>
      </c>
      <c r="J1716" s="2">
        <v>44533</v>
      </c>
      <c r="K1716">
        <v>-17</v>
      </c>
      <c r="L1716">
        <v>18</v>
      </c>
      <c r="M1716">
        <f t="shared" si="26"/>
        <v>-6229.31</v>
      </c>
    </row>
    <row r="1717" spans="1:13" x14ac:dyDescent="0.25">
      <c r="A1717" t="s">
        <v>877</v>
      </c>
      <c r="B1717" t="s">
        <v>1412</v>
      </c>
      <c r="C1717" t="s">
        <v>1413</v>
      </c>
      <c r="D1717" s="2">
        <v>44509</v>
      </c>
      <c r="E1717" t="s">
        <v>3594</v>
      </c>
      <c r="F1717" t="s">
        <v>3595</v>
      </c>
      <c r="G1717">
        <v>290.36</v>
      </c>
      <c r="H1717" s="2">
        <v>44563</v>
      </c>
      <c r="I1717">
        <v>238</v>
      </c>
      <c r="J1717" s="2">
        <v>44550</v>
      </c>
      <c r="K1717">
        <v>-13</v>
      </c>
      <c r="L1717">
        <v>41</v>
      </c>
      <c r="M1717">
        <f t="shared" si="26"/>
        <v>-3094</v>
      </c>
    </row>
    <row r="1718" spans="1:13" x14ac:dyDescent="0.25">
      <c r="A1718" t="s">
        <v>877</v>
      </c>
      <c r="B1718" t="s">
        <v>878</v>
      </c>
      <c r="C1718" t="s">
        <v>879</v>
      </c>
      <c r="D1718" s="2">
        <v>44359</v>
      </c>
      <c r="E1718" t="s">
        <v>3596</v>
      </c>
      <c r="F1718" t="s">
        <v>3597</v>
      </c>
      <c r="G1718">
        <v>11.9</v>
      </c>
      <c r="H1718" s="2">
        <v>44393</v>
      </c>
      <c r="I1718">
        <v>9.75</v>
      </c>
      <c r="J1718" s="2">
        <v>44378</v>
      </c>
      <c r="K1718">
        <v>-15</v>
      </c>
      <c r="L1718">
        <v>19</v>
      </c>
      <c r="M1718">
        <f t="shared" si="26"/>
        <v>-146.25</v>
      </c>
    </row>
    <row r="1719" spans="1:13" x14ac:dyDescent="0.25">
      <c r="A1719" t="s">
        <v>877</v>
      </c>
      <c r="B1719" t="s">
        <v>878</v>
      </c>
      <c r="C1719" t="s">
        <v>879</v>
      </c>
      <c r="D1719" s="2">
        <v>44296</v>
      </c>
      <c r="E1719" t="s">
        <v>3598</v>
      </c>
      <c r="F1719" t="s">
        <v>3599</v>
      </c>
      <c r="G1719">
        <v>63.45</v>
      </c>
      <c r="H1719" s="2">
        <v>44329</v>
      </c>
      <c r="I1719">
        <v>52.01</v>
      </c>
      <c r="J1719" s="2">
        <v>44321</v>
      </c>
      <c r="K1719">
        <v>-8</v>
      </c>
      <c r="L1719">
        <v>25</v>
      </c>
      <c r="M1719">
        <f t="shared" si="26"/>
        <v>-416.08</v>
      </c>
    </row>
    <row r="1720" spans="1:13" x14ac:dyDescent="0.25">
      <c r="A1720" t="s">
        <v>877</v>
      </c>
      <c r="B1720" t="s">
        <v>878</v>
      </c>
      <c r="C1720" t="s">
        <v>879</v>
      </c>
      <c r="D1720" s="2">
        <v>44261</v>
      </c>
      <c r="E1720" t="s">
        <v>3600</v>
      </c>
      <c r="F1720" t="s">
        <v>3601</v>
      </c>
      <c r="G1720">
        <v>16.38</v>
      </c>
      <c r="H1720" s="2">
        <v>44295</v>
      </c>
      <c r="I1720">
        <v>13.43</v>
      </c>
      <c r="J1720" s="2">
        <v>44281</v>
      </c>
      <c r="K1720">
        <v>-14</v>
      </c>
      <c r="L1720">
        <v>20</v>
      </c>
      <c r="M1720">
        <f t="shared" si="26"/>
        <v>-188.01999999999998</v>
      </c>
    </row>
    <row r="1721" spans="1:13" x14ac:dyDescent="0.25">
      <c r="A1721" t="s">
        <v>877</v>
      </c>
      <c r="B1721" t="s">
        <v>1112</v>
      </c>
      <c r="C1721" t="s">
        <v>1113</v>
      </c>
      <c r="D1721" s="2">
        <v>44307</v>
      </c>
      <c r="E1721" t="s">
        <v>3602</v>
      </c>
      <c r="F1721" t="s">
        <v>3603</v>
      </c>
      <c r="G1721">
        <v>121.32</v>
      </c>
      <c r="H1721" s="2">
        <v>44338</v>
      </c>
      <c r="I1721">
        <v>99.44</v>
      </c>
      <c r="J1721" s="2">
        <v>44329</v>
      </c>
      <c r="K1721">
        <v>-9</v>
      </c>
      <c r="L1721">
        <v>22</v>
      </c>
      <c r="M1721">
        <f t="shared" si="26"/>
        <v>-894.96</v>
      </c>
    </row>
    <row r="1722" spans="1:13" x14ac:dyDescent="0.25">
      <c r="A1722" t="s">
        <v>877</v>
      </c>
      <c r="B1722" t="s">
        <v>878</v>
      </c>
      <c r="C1722" t="s">
        <v>879</v>
      </c>
      <c r="D1722" s="2">
        <v>44295</v>
      </c>
      <c r="E1722" t="s">
        <v>3604</v>
      </c>
      <c r="F1722" t="s">
        <v>3605</v>
      </c>
      <c r="G1722" s="3">
        <v>6403.46</v>
      </c>
      <c r="H1722" s="2">
        <v>44329</v>
      </c>
      <c r="I1722" s="3">
        <v>5248.74</v>
      </c>
      <c r="J1722" s="2">
        <v>44322</v>
      </c>
      <c r="K1722">
        <v>-7</v>
      </c>
      <c r="L1722">
        <v>27</v>
      </c>
      <c r="M1722">
        <f t="shared" si="26"/>
        <v>-36741.18</v>
      </c>
    </row>
    <row r="1723" spans="1:13" x14ac:dyDescent="0.25">
      <c r="A1723" t="s">
        <v>877</v>
      </c>
      <c r="B1723" t="s">
        <v>1112</v>
      </c>
      <c r="C1723" t="s">
        <v>1113</v>
      </c>
      <c r="D1723" s="2">
        <v>44304</v>
      </c>
      <c r="E1723" t="s">
        <v>3606</v>
      </c>
      <c r="F1723" t="s">
        <v>3607</v>
      </c>
      <c r="G1723">
        <v>143.19999999999999</v>
      </c>
      <c r="H1723" s="2">
        <v>44371</v>
      </c>
      <c r="I1723">
        <v>132.16</v>
      </c>
      <c r="J1723" s="2">
        <v>44361</v>
      </c>
      <c r="K1723">
        <v>-10</v>
      </c>
      <c r="L1723">
        <v>57</v>
      </c>
      <c r="M1723">
        <f t="shared" si="26"/>
        <v>-1321.6</v>
      </c>
    </row>
    <row r="1724" spans="1:13" x14ac:dyDescent="0.25">
      <c r="A1724" t="s">
        <v>877</v>
      </c>
      <c r="B1724" t="s">
        <v>878</v>
      </c>
      <c r="C1724" t="s">
        <v>879</v>
      </c>
      <c r="D1724" s="2">
        <v>44463</v>
      </c>
      <c r="E1724" t="s">
        <v>3608</v>
      </c>
      <c r="F1724" t="s">
        <v>3609</v>
      </c>
      <c r="G1724">
        <v>133.16</v>
      </c>
      <c r="H1724" s="2">
        <v>44497</v>
      </c>
      <c r="I1724">
        <v>109.15</v>
      </c>
      <c r="J1724" s="2">
        <v>44481</v>
      </c>
      <c r="K1724">
        <v>-16</v>
      </c>
      <c r="L1724">
        <v>18</v>
      </c>
      <c r="M1724">
        <f t="shared" si="26"/>
        <v>-1746.4</v>
      </c>
    </row>
    <row r="1725" spans="1:13" x14ac:dyDescent="0.25">
      <c r="A1725" t="s">
        <v>877</v>
      </c>
      <c r="B1725" t="s">
        <v>3451</v>
      </c>
      <c r="C1725" t="s">
        <v>3452</v>
      </c>
      <c r="D1725" s="2">
        <v>44348</v>
      </c>
      <c r="E1725" t="s">
        <v>3610</v>
      </c>
      <c r="F1725" t="s">
        <v>3611</v>
      </c>
      <c r="G1725">
        <v>646.6</v>
      </c>
      <c r="H1725" s="2">
        <v>44378</v>
      </c>
      <c r="I1725">
        <v>530</v>
      </c>
      <c r="J1725" s="2">
        <v>44354</v>
      </c>
      <c r="K1725">
        <v>-24</v>
      </c>
      <c r="L1725">
        <v>6</v>
      </c>
      <c r="M1725">
        <f t="shared" si="26"/>
        <v>-12720</v>
      </c>
    </row>
    <row r="1726" spans="1:13" x14ac:dyDescent="0.25">
      <c r="A1726" t="s">
        <v>877</v>
      </c>
      <c r="B1726" t="s">
        <v>1112</v>
      </c>
      <c r="C1726" t="s">
        <v>1113</v>
      </c>
      <c r="D1726" s="2">
        <v>44249</v>
      </c>
      <c r="E1726" t="s">
        <v>3612</v>
      </c>
      <c r="F1726" t="s">
        <v>3613</v>
      </c>
      <c r="G1726">
        <v>121.32</v>
      </c>
      <c r="H1726" s="2">
        <v>44279</v>
      </c>
      <c r="I1726">
        <v>99.44</v>
      </c>
      <c r="J1726" s="2">
        <v>44264</v>
      </c>
      <c r="K1726">
        <v>-15</v>
      </c>
      <c r="L1726">
        <v>15</v>
      </c>
      <c r="M1726">
        <f t="shared" si="26"/>
        <v>-1491.6</v>
      </c>
    </row>
    <row r="1727" spans="1:13" x14ac:dyDescent="0.25">
      <c r="A1727" t="s">
        <v>877</v>
      </c>
      <c r="B1727" t="s">
        <v>878</v>
      </c>
      <c r="C1727" t="s">
        <v>879</v>
      </c>
      <c r="D1727" s="2">
        <v>44477</v>
      </c>
      <c r="E1727" t="s">
        <v>3614</v>
      </c>
      <c r="F1727" t="s">
        <v>3615</v>
      </c>
      <c r="G1727" s="3">
        <v>42091.13</v>
      </c>
      <c r="H1727" s="2">
        <v>44510</v>
      </c>
      <c r="I1727" s="3">
        <v>34500.93</v>
      </c>
      <c r="J1727" s="2">
        <v>44510</v>
      </c>
      <c r="K1727">
        <v>0</v>
      </c>
      <c r="L1727">
        <v>33</v>
      </c>
      <c r="M1727">
        <f t="shared" si="26"/>
        <v>0</v>
      </c>
    </row>
    <row r="1728" spans="1:13" x14ac:dyDescent="0.25">
      <c r="A1728" t="s">
        <v>877</v>
      </c>
      <c r="B1728" t="s">
        <v>878</v>
      </c>
      <c r="C1728" t="s">
        <v>879</v>
      </c>
      <c r="D1728" s="2">
        <v>44405</v>
      </c>
      <c r="E1728" t="s">
        <v>3616</v>
      </c>
      <c r="F1728" t="s">
        <v>3617</v>
      </c>
      <c r="G1728" s="3">
        <v>1046.21</v>
      </c>
      <c r="H1728" s="2">
        <v>44439</v>
      </c>
      <c r="I1728">
        <v>857.55</v>
      </c>
      <c r="J1728" s="2">
        <v>44414</v>
      </c>
      <c r="K1728">
        <v>-25</v>
      </c>
      <c r="L1728">
        <v>9</v>
      </c>
      <c r="M1728">
        <f t="shared" si="26"/>
        <v>-21438.75</v>
      </c>
    </row>
    <row r="1729" spans="1:13" x14ac:dyDescent="0.25">
      <c r="A1729" t="s">
        <v>877</v>
      </c>
      <c r="B1729" t="s">
        <v>1112</v>
      </c>
      <c r="C1729" t="s">
        <v>1113</v>
      </c>
      <c r="D1729" s="2">
        <v>44364</v>
      </c>
      <c r="E1729" t="s">
        <v>3618</v>
      </c>
      <c r="F1729" t="s">
        <v>3619</v>
      </c>
      <c r="G1729">
        <v>60.99</v>
      </c>
      <c r="H1729" s="2">
        <v>44432</v>
      </c>
      <c r="I1729">
        <v>49.99</v>
      </c>
      <c r="J1729" s="2">
        <v>44406</v>
      </c>
      <c r="K1729">
        <v>-26</v>
      </c>
      <c r="L1729">
        <v>42</v>
      </c>
      <c r="M1729">
        <f t="shared" si="26"/>
        <v>-1299.74</v>
      </c>
    </row>
    <row r="1730" spans="1:13" x14ac:dyDescent="0.25">
      <c r="A1730" t="s">
        <v>877</v>
      </c>
      <c r="B1730" t="s">
        <v>1112</v>
      </c>
      <c r="C1730" t="s">
        <v>1113</v>
      </c>
      <c r="D1730" s="2">
        <v>44304</v>
      </c>
      <c r="E1730" t="s">
        <v>3620</v>
      </c>
      <c r="F1730" t="s">
        <v>3621</v>
      </c>
      <c r="G1730" s="3">
        <v>11515.99</v>
      </c>
      <c r="H1730" s="2">
        <v>44371</v>
      </c>
      <c r="I1730" s="3">
        <v>9439.34</v>
      </c>
      <c r="J1730" s="2">
        <v>44361</v>
      </c>
      <c r="K1730">
        <v>-10</v>
      </c>
      <c r="L1730">
        <v>57</v>
      </c>
      <c r="M1730">
        <f t="shared" si="26"/>
        <v>-94393.4</v>
      </c>
    </row>
    <row r="1731" spans="1:13" x14ac:dyDescent="0.25">
      <c r="A1731" t="s">
        <v>877</v>
      </c>
      <c r="B1731" t="s">
        <v>878</v>
      </c>
      <c r="C1731" t="s">
        <v>879</v>
      </c>
      <c r="D1731" s="2">
        <v>44416</v>
      </c>
      <c r="E1731" t="s">
        <v>3622</v>
      </c>
      <c r="F1731" t="s">
        <v>3623</v>
      </c>
      <c r="G1731" s="3">
        <v>2660.22</v>
      </c>
      <c r="H1731" s="2">
        <v>44449</v>
      </c>
      <c r="I1731" s="3">
        <v>2180.5100000000002</v>
      </c>
      <c r="J1731" s="2">
        <v>44445</v>
      </c>
      <c r="K1731">
        <v>-4</v>
      </c>
      <c r="L1731">
        <v>29</v>
      </c>
      <c r="M1731">
        <f t="shared" si="26"/>
        <v>-8722.0400000000009</v>
      </c>
    </row>
    <row r="1732" spans="1:13" x14ac:dyDescent="0.25">
      <c r="A1732" t="s">
        <v>877</v>
      </c>
      <c r="B1732" t="s">
        <v>878</v>
      </c>
      <c r="C1732" t="s">
        <v>879</v>
      </c>
      <c r="D1732" s="2">
        <v>44477</v>
      </c>
      <c r="E1732" t="s">
        <v>3624</v>
      </c>
      <c r="F1732" t="s">
        <v>3625</v>
      </c>
      <c r="G1732">
        <v>243.89</v>
      </c>
      <c r="H1732" s="2">
        <v>44510</v>
      </c>
      <c r="I1732">
        <v>199.91</v>
      </c>
      <c r="J1732" s="2">
        <v>44510</v>
      </c>
      <c r="K1732">
        <v>0</v>
      </c>
      <c r="L1732">
        <v>33</v>
      </c>
      <c r="M1732">
        <f t="shared" si="26"/>
        <v>0</v>
      </c>
    </row>
    <row r="1733" spans="1:13" x14ac:dyDescent="0.25">
      <c r="A1733" t="s">
        <v>877</v>
      </c>
      <c r="B1733" t="s">
        <v>878</v>
      </c>
      <c r="C1733" t="s">
        <v>879</v>
      </c>
      <c r="D1733" s="2">
        <v>44509</v>
      </c>
      <c r="E1733" t="s">
        <v>3626</v>
      </c>
      <c r="F1733" t="s">
        <v>3627</v>
      </c>
      <c r="G1733">
        <v>7.06</v>
      </c>
      <c r="H1733" s="2">
        <v>44543</v>
      </c>
      <c r="I1733">
        <v>5.79</v>
      </c>
      <c r="J1733" s="2">
        <v>44533</v>
      </c>
      <c r="K1733">
        <v>-10</v>
      </c>
      <c r="L1733">
        <v>24</v>
      </c>
      <c r="M1733">
        <f t="shared" si="26"/>
        <v>-57.9</v>
      </c>
    </row>
    <row r="1734" spans="1:13" x14ac:dyDescent="0.25">
      <c r="A1734" t="s">
        <v>877</v>
      </c>
      <c r="B1734" t="s">
        <v>878</v>
      </c>
      <c r="C1734" t="s">
        <v>879</v>
      </c>
      <c r="D1734" s="2">
        <v>44374</v>
      </c>
      <c r="E1734" t="s">
        <v>3628</v>
      </c>
      <c r="F1734" t="s">
        <v>3629</v>
      </c>
      <c r="G1734">
        <v>624.4</v>
      </c>
      <c r="H1734" s="2">
        <v>44410</v>
      </c>
      <c r="I1734">
        <v>567.64</v>
      </c>
      <c r="J1734" s="2">
        <v>44396</v>
      </c>
      <c r="K1734">
        <v>-14</v>
      </c>
      <c r="L1734">
        <v>22</v>
      </c>
      <c r="M1734">
        <f t="shared" ref="M1734:M1797" si="27">I1734*K1734</f>
        <v>-7946.96</v>
      </c>
    </row>
    <row r="1735" spans="1:13" x14ac:dyDescent="0.25">
      <c r="A1735" t="s">
        <v>877</v>
      </c>
      <c r="B1735" t="s">
        <v>878</v>
      </c>
      <c r="C1735" t="s">
        <v>879</v>
      </c>
      <c r="D1735" s="2">
        <v>44261</v>
      </c>
      <c r="E1735" t="s">
        <v>3630</v>
      </c>
      <c r="F1735" t="s">
        <v>3631</v>
      </c>
      <c r="G1735">
        <v>110.19</v>
      </c>
      <c r="H1735" s="2">
        <v>44295</v>
      </c>
      <c r="I1735">
        <v>90.32</v>
      </c>
      <c r="J1735" s="2">
        <v>44281</v>
      </c>
      <c r="K1735">
        <v>-14</v>
      </c>
      <c r="L1735">
        <v>20</v>
      </c>
      <c r="M1735">
        <f t="shared" si="27"/>
        <v>-1264.48</v>
      </c>
    </row>
    <row r="1736" spans="1:13" x14ac:dyDescent="0.25">
      <c r="A1736" t="s">
        <v>877</v>
      </c>
      <c r="B1736" t="s">
        <v>878</v>
      </c>
      <c r="C1736" t="s">
        <v>879</v>
      </c>
      <c r="D1736" s="2">
        <v>44447</v>
      </c>
      <c r="E1736" t="s">
        <v>3632</v>
      </c>
      <c r="F1736" t="s">
        <v>3633</v>
      </c>
      <c r="G1736">
        <v>13.1</v>
      </c>
      <c r="H1736" s="2">
        <v>44481</v>
      </c>
      <c r="I1736">
        <v>10.74</v>
      </c>
      <c r="J1736" s="2">
        <v>44467</v>
      </c>
      <c r="K1736">
        <v>-14</v>
      </c>
      <c r="L1736">
        <v>20</v>
      </c>
      <c r="M1736">
        <f t="shared" si="27"/>
        <v>-150.36000000000001</v>
      </c>
    </row>
    <row r="1737" spans="1:13" x14ac:dyDescent="0.25">
      <c r="A1737" t="s">
        <v>877</v>
      </c>
      <c r="B1737" t="s">
        <v>878</v>
      </c>
      <c r="C1737" t="s">
        <v>879</v>
      </c>
      <c r="D1737" s="2">
        <v>44295</v>
      </c>
      <c r="E1737" t="s">
        <v>3634</v>
      </c>
      <c r="F1737" t="s">
        <v>3635</v>
      </c>
      <c r="G1737">
        <v>14.03</v>
      </c>
      <c r="H1737" s="2">
        <v>44329</v>
      </c>
      <c r="I1737">
        <v>11.5</v>
      </c>
      <c r="J1737" s="2">
        <v>44321</v>
      </c>
      <c r="K1737">
        <v>-8</v>
      </c>
      <c r="L1737">
        <v>26</v>
      </c>
      <c r="M1737">
        <f t="shared" si="27"/>
        <v>-92</v>
      </c>
    </row>
    <row r="1738" spans="1:13" x14ac:dyDescent="0.25">
      <c r="A1738" t="s">
        <v>877</v>
      </c>
      <c r="B1738" t="s">
        <v>1112</v>
      </c>
      <c r="C1738" t="s">
        <v>1113</v>
      </c>
      <c r="D1738" s="2">
        <v>44188</v>
      </c>
      <c r="E1738" t="s">
        <v>3636</v>
      </c>
      <c r="F1738" t="s">
        <v>3637</v>
      </c>
      <c r="G1738">
        <v>121.32</v>
      </c>
      <c r="H1738" s="2">
        <v>44218</v>
      </c>
      <c r="I1738">
        <v>99.44</v>
      </c>
      <c r="J1738" s="2">
        <v>44214</v>
      </c>
      <c r="K1738">
        <v>-4</v>
      </c>
      <c r="L1738">
        <v>26</v>
      </c>
      <c r="M1738">
        <f t="shared" si="27"/>
        <v>-397.76</v>
      </c>
    </row>
    <row r="1739" spans="1:13" x14ac:dyDescent="0.25">
      <c r="A1739" t="s">
        <v>877</v>
      </c>
      <c r="B1739" t="s">
        <v>878</v>
      </c>
      <c r="C1739" t="s">
        <v>879</v>
      </c>
      <c r="D1739" s="2">
        <v>44415</v>
      </c>
      <c r="E1739" t="s">
        <v>3638</v>
      </c>
      <c r="F1739" t="s">
        <v>3639</v>
      </c>
      <c r="G1739">
        <v>8.81</v>
      </c>
      <c r="H1739" s="2">
        <v>44449</v>
      </c>
      <c r="I1739">
        <v>7.22</v>
      </c>
      <c r="J1739" s="2">
        <v>44445</v>
      </c>
      <c r="K1739">
        <v>-4</v>
      </c>
      <c r="L1739">
        <v>30</v>
      </c>
      <c r="M1739">
        <f t="shared" si="27"/>
        <v>-28.88</v>
      </c>
    </row>
    <row r="1740" spans="1:13" x14ac:dyDescent="0.25">
      <c r="A1740" t="s">
        <v>877</v>
      </c>
      <c r="B1740" t="s">
        <v>878</v>
      </c>
      <c r="C1740" t="s">
        <v>879</v>
      </c>
      <c r="D1740" s="2">
        <v>44232</v>
      </c>
      <c r="E1740" t="s">
        <v>3640</v>
      </c>
      <c r="F1740" t="s">
        <v>3641</v>
      </c>
      <c r="G1740">
        <v>28.29</v>
      </c>
      <c r="H1740" s="2">
        <v>44266</v>
      </c>
      <c r="I1740">
        <v>23.19</v>
      </c>
      <c r="J1740" s="2">
        <v>44257</v>
      </c>
      <c r="K1740">
        <v>-9</v>
      </c>
      <c r="L1740">
        <v>25</v>
      </c>
      <c r="M1740">
        <f t="shared" si="27"/>
        <v>-208.71</v>
      </c>
    </row>
    <row r="1741" spans="1:13" x14ac:dyDescent="0.25">
      <c r="A1741" t="s">
        <v>877</v>
      </c>
      <c r="B1741" t="s">
        <v>878</v>
      </c>
      <c r="C1741" t="s">
        <v>879</v>
      </c>
      <c r="D1741" s="2">
        <v>44513</v>
      </c>
      <c r="E1741" t="s">
        <v>3642</v>
      </c>
      <c r="F1741" t="s">
        <v>3643</v>
      </c>
      <c r="G1741" s="3">
        <v>2697.47</v>
      </c>
      <c r="H1741" s="2">
        <v>44546</v>
      </c>
      <c r="I1741" s="3">
        <v>2211.04</v>
      </c>
      <c r="J1741" s="2">
        <v>44533</v>
      </c>
      <c r="K1741">
        <v>-13</v>
      </c>
      <c r="L1741">
        <v>20</v>
      </c>
      <c r="M1741">
        <f t="shared" si="27"/>
        <v>-28743.52</v>
      </c>
    </row>
    <row r="1742" spans="1:13" x14ac:dyDescent="0.25">
      <c r="A1742" t="s">
        <v>877</v>
      </c>
      <c r="B1742" t="s">
        <v>1112</v>
      </c>
      <c r="C1742" t="s">
        <v>1113</v>
      </c>
      <c r="D1742" s="2">
        <v>44183</v>
      </c>
      <c r="E1742" t="s">
        <v>3644</v>
      </c>
      <c r="F1742" t="s">
        <v>3645</v>
      </c>
      <c r="G1742">
        <v>182.79</v>
      </c>
      <c r="H1742" s="2">
        <v>44213</v>
      </c>
      <c r="I1742">
        <v>182.78</v>
      </c>
      <c r="J1742" s="2">
        <v>44211</v>
      </c>
      <c r="K1742">
        <v>-2</v>
      </c>
      <c r="L1742">
        <v>28</v>
      </c>
      <c r="M1742">
        <f t="shared" si="27"/>
        <v>-365.56</v>
      </c>
    </row>
    <row r="1743" spans="1:13" x14ac:dyDescent="0.25">
      <c r="A1743" t="s">
        <v>877</v>
      </c>
      <c r="B1743" t="s">
        <v>1112</v>
      </c>
      <c r="C1743" t="s">
        <v>1113</v>
      </c>
      <c r="D1743" s="2">
        <v>44490</v>
      </c>
      <c r="E1743" t="s">
        <v>3646</v>
      </c>
      <c r="F1743" t="s">
        <v>3647</v>
      </c>
      <c r="G1743">
        <v>120.76</v>
      </c>
      <c r="H1743" s="2">
        <v>44520</v>
      </c>
      <c r="I1743">
        <v>98.98</v>
      </c>
      <c r="J1743" s="2">
        <v>44512</v>
      </c>
      <c r="K1743">
        <v>-8</v>
      </c>
      <c r="L1743">
        <v>22</v>
      </c>
      <c r="M1743">
        <f t="shared" si="27"/>
        <v>-791.84</v>
      </c>
    </row>
    <row r="1744" spans="1:13" x14ac:dyDescent="0.25">
      <c r="A1744" t="s">
        <v>877</v>
      </c>
      <c r="B1744" t="s">
        <v>878</v>
      </c>
      <c r="C1744" t="s">
        <v>879</v>
      </c>
      <c r="D1744" s="2">
        <v>44261</v>
      </c>
      <c r="E1744" t="s">
        <v>3648</v>
      </c>
      <c r="F1744" t="s">
        <v>3649</v>
      </c>
      <c r="G1744">
        <v>45.82</v>
      </c>
      <c r="H1744" s="2">
        <v>44295</v>
      </c>
      <c r="I1744">
        <v>37.56</v>
      </c>
      <c r="J1744" s="2">
        <v>44281</v>
      </c>
      <c r="K1744">
        <v>-14</v>
      </c>
      <c r="L1744">
        <v>20</v>
      </c>
      <c r="M1744">
        <f t="shared" si="27"/>
        <v>-525.84</v>
      </c>
    </row>
    <row r="1745" spans="1:13" x14ac:dyDescent="0.25">
      <c r="A1745" t="s">
        <v>877</v>
      </c>
      <c r="B1745" t="s">
        <v>878</v>
      </c>
      <c r="C1745" t="s">
        <v>879</v>
      </c>
      <c r="D1745" s="2">
        <v>44385</v>
      </c>
      <c r="E1745" t="s">
        <v>3650</v>
      </c>
      <c r="F1745" t="s">
        <v>3651</v>
      </c>
      <c r="G1745" s="3">
        <v>5465.65</v>
      </c>
      <c r="H1745" s="2">
        <v>44419</v>
      </c>
      <c r="I1745" s="3">
        <v>4480.04</v>
      </c>
      <c r="J1745" s="2">
        <v>44414</v>
      </c>
      <c r="K1745">
        <v>-5</v>
      </c>
      <c r="L1745">
        <v>29</v>
      </c>
      <c r="M1745">
        <f t="shared" si="27"/>
        <v>-22400.2</v>
      </c>
    </row>
    <row r="1746" spans="1:13" x14ac:dyDescent="0.25">
      <c r="A1746" t="s">
        <v>877</v>
      </c>
      <c r="B1746" t="s">
        <v>878</v>
      </c>
      <c r="C1746" t="s">
        <v>879</v>
      </c>
      <c r="D1746" s="2">
        <v>44233</v>
      </c>
      <c r="E1746" t="s">
        <v>3652</v>
      </c>
      <c r="F1746" t="s">
        <v>3653</v>
      </c>
      <c r="G1746">
        <v>14.03</v>
      </c>
      <c r="H1746" s="2">
        <v>44267</v>
      </c>
      <c r="I1746">
        <v>11.5</v>
      </c>
      <c r="J1746" s="2">
        <v>44257</v>
      </c>
      <c r="K1746">
        <v>-10</v>
      </c>
      <c r="L1746">
        <v>24</v>
      </c>
      <c r="M1746">
        <f t="shared" si="27"/>
        <v>-115</v>
      </c>
    </row>
    <row r="1747" spans="1:13" x14ac:dyDescent="0.25">
      <c r="A1747" t="s">
        <v>877</v>
      </c>
      <c r="B1747" t="s">
        <v>878</v>
      </c>
      <c r="C1747" t="s">
        <v>879</v>
      </c>
      <c r="D1747" s="2">
        <v>44477</v>
      </c>
      <c r="E1747" t="s">
        <v>3654</v>
      </c>
      <c r="F1747" t="s">
        <v>3655</v>
      </c>
      <c r="G1747">
        <v>44.76</v>
      </c>
      <c r="H1747" s="2">
        <v>44510</v>
      </c>
      <c r="I1747">
        <v>36.69</v>
      </c>
      <c r="J1747" s="2">
        <v>44510</v>
      </c>
      <c r="K1747">
        <v>0</v>
      </c>
      <c r="L1747">
        <v>33</v>
      </c>
      <c r="M1747">
        <f t="shared" si="27"/>
        <v>0</v>
      </c>
    </row>
    <row r="1748" spans="1:13" x14ac:dyDescent="0.25">
      <c r="A1748" t="s">
        <v>877</v>
      </c>
      <c r="B1748" t="s">
        <v>878</v>
      </c>
      <c r="C1748" t="s">
        <v>879</v>
      </c>
      <c r="D1748" s="2">
        <v>44360</v>
      </c>
      <c r="E1748" t="s">
        <v>3656</v>
      </c>
      <c r="F1748" t="s">
        <v>3657</v>
      </c>
      <c r="G1748">
        <v>52.78</v>
      </c>
      <c r="H1748" s="2">
        <v>44396</v>
      </c>
      <c r="I1748">
        <v>43.26</v>
      </c>
      <c r="J1748" s="2">
        <v>44378</v>
      </c>
      <c r="K1748">
        <v>-18</v>
      </c>
      <c r="L1748">
        <v>18</v>
      </c>
      <c r="M1748">
        <f t="shared" si="27"/>
        <v>-778.68</v>
      </c>
    </row>
    <row r="1749" spans="1:13" x14ac:dyDescent="0.25">
      <c r="A1749" t="s">
        <v>877</v>
      </c>
      <c r="B1749" t="s">
        <v>878</v>
      </c>
      <c r="C1749" t="s">
        <v>879</v>
      </c>
      <c r="D1749" s="2">
        <v>44232</v>
      </c>
      <c r="E1749" t="s">
        <v>3658</v>
      </c>
      <c r="F1749" t="s">
        <v>3659</v>
      </c>
      <c r="G1749" s="3">
        <v>2946.4</v>
      </c>
      <c r="H1749" s="2">
        <v>44266</v>
      </c>
      <c r="I1749" s="3">
        <v>2415.08</v>
      </c>
      <c r="J1749" s="2">
        <v>44256</v>
      </c>
      <c r="K1749">
        <v>-10</v>
      </c>
      <c r="L1749">
        <v>24</v>
      </c>
      <c r="M1749">
        <f t="shared" si="27"/>
        <v>-24150.799999999999</v>
      </c>
    </row>
    <row r="1750" spans="1:13" x14ac:dyDescent="0.25">
      <c r="A1750" t="s">
        <v>877</v>
      </c>
      <c r="B1750" t="s">
        <v>1412</v>
      </c>
      <c r="C1750" t="s">
        <v>1413</v>
      </c>
      <c r="D1750" s="2">
        <v>44509</v>
      </c>
      <c r="E1750" t="s">
        <v>3660</v>
      </c>
      <c r="F1750" t="s">
        <v>3661</v>
      </c>
      <c r="G1750">
        <v>61.73</v>
      </c>
      <c r="H1750" s="2">
        <v>44563</v>
      </c>
      <c r="I1750">
        <v>61.73</v>
      </c>
      <c r="J1750" s="2">
        <v>44551</v>
      </c>
      <c r="K1750">
        <v>-12</v>
      </c>
      <c r="L1750">
        <v>42</v>
      </c>
      <c r="M1750">
        <f t="shared" si="27"/>
        <v>-740.76</v>
      </c>
    </row>
    <row r="1751" spans="1:13" x14ac:dyDescent="0.25">
      <c r="A1751" t="s">
        <v>877</v>
      </c>
      <c r="B1751" t="s">
        <v>878</v>
      </c>
      <c r="C1751" t="s">
        <v>879</v>
      </c>
      <c r="D1751" s="2">
        <v>44205</v>
      </c>
      <c r="E1751" t="s">
        <v>3662</v>
      </c>
      <c r="F1751" t="s">
        <v>3663</v>
      </c>
      <c r="G1751">
        <v>15.68</v>
      </c>
      <c r="H1751" s="2">
        <v>44239</v>
      </c>
      <c r="I1751">
        <v>12.85</v>
      </c>
      <c r="J1751" s="2">
        <v>44232</v>
      </c>
      <c r="K1751">
        <v>-7</v>
      </c>
      <c r="L1751">
        <v>27</v>
      </c>
      <c r="M1751">
        <f t="shared" si="27"/>
        <v>-89.95</v>
      </c>
    </row>
    <row r="1752" spans="1:13" x14ac:dyDescent="0.25">
      <c r="A1752" t="s">
        <v>877</v>
      </c>
      <c r="B1752" t="s">
        <v>878</v>
      </c>
      <c r="C1752" t="s">
        <v>879</v>
      </c>
      <c r="D1752" s="2">
        <v>44358</v>
      </c>
      <c r="E1752" t="s">
        <v>3664</v>
      </c>
      <c r="F1752" t="s">
        <v>3665</v>
      </c>
      <c r="G1752">
        <v>8.99</v>
      </c>
      <c r="H1752" s="2">
        <v>44391</v>
      </c>
      <c r="I1752">
        <v>7.37</v>
      </c>
      <c r="J1752" s="2">
        <v>44378</v>
      </c>
      <c r="K1752">
        <v>-13</v>
      </c>
      <c r="L1752">
        <v>20</v>
      </c>
      <c r="M1752">
        <f t="shared" si="27"/>
        <v>-95.81</v>
      </c>
    </row>
    <row r="1753" spans="1:13" x14ac:dyDescent="0.25">
      <c r="A1753" t="s">
        <v>877</v>
      </c>
      <c r="B1753" t="s">
        <v>1412</v>
      </c>
      <c r="C1753" t="s">
        <v>1413</v>
      </c>
      <c r="D1753" s="2">
        <v>44243</v>
      </c>
      <c r="E1753" t="s">
        <v>3666</v>
      </c>
      <c r="F1753" t="s">
        <v>3667</v>
      </c>
      <c r="G1753" s="3">
        <v>16096.69</v>
      </c>
      <c r="H1753" s="2">
        <v>44296</v>
      </c>
      <c r="I1753" s="3">
        <v>13194.01</v>
      </c>
      <c r="J1753" s="2">
        <v>44403</v>
      </c>
      <c r="K1753">
        <v>107</v>
      </c>
      <c r="L1753">
        <v>160</v>
      </c>
      <c r="M1753">
        <f t="shared" si="27"/>
        <v>1411759.07</v>
      </c>
    </row>
    <row r="1754" spans="1:13" x14ac:dyDescent="0.25">
      <c r="A1754" t="s">
        <v>877</v>
      </c>
      <c r="B1754" t="s">
        <v>878</v>
      </c>
      <c r="C1754" t="s">
        <v>879</v>
      </c>
      <c r="D1754" s="2">
        <v>44477</v>
      </c>
      <c r="E1754" t="s">
        <v>3668</v>
      </c>
      <c r="F1754" t="s">
        <v>3669</v>
      </c>
      <c r="G1754">
        <v>11.1</v>
      </c>
      <c r="H1754" s="2">
        <v>44510</v>
      </c>
      <c r="I1754">
        <v>9.1</v>
      </c>
      <c r="J1754" s="2">
        <v>44510</v>
      </c>
      <c r="K1754">
        <v>0</v>
      </c>
      <c r="L1754">
        <v>33</v>
      </c>
      <c r="M1754">
        <f t="shared" si="27"/>
        <v>0</v>
      </c>
    </row>
    <row r="1755" spans="1:13" x14ac:dyDescent="0.25">
      <c r="A1755" t="s">
        <v>877</v>
      </c>
      <c r="B1755" t="s">
        <v>878</v>
      </c>
      <c r="C1755" t="s">
        <v>879</v>
      </c>
      <c r="D1755" s="2">
        <v>44362</v>
      </c>
      <c r="E1755" t="s">
        <v>3670</v>
      </c>
      <c r="F1755" t="s">
        <v>3671</v>
      </c>
      <c r="G1755">
        <v>126.99</v>
      </c>
      <c r="H1755" s="2">
        <v>44396</v>
      </c>
      <c r="I1755">
        <v>104.09</v>
      </c>
      <c r="J1755" s="2">
        <v>44378</v>
      </c>
      <c r="K1755">
        <v>-18</v>
      </c>
      <c r="L1755">
        <v>16</v>
      </c>
      <c r="M1755">
        <f t="shared" si="27"/>
        <v>-1873.6200000000001</v>
      </c>
    </row>
    <row r="1756" spans="1:13" x14ac:dyDescent="0.25">
      <c r="A1756" t="s">
        <v>877</v>
      </c>
      <c r="B1756" t="s">
        <v>1112</v>
      </c>
      <c r="C1756" t="s">
        <v>1113</v>
      </c>
      <c r="D1756" s="2">
        <v>44364</v>
      </c>
      <c r="E1756" t="s">
        <v>3672</v>
      </c>
      <c r="F1756" t="s">
        <v>3673</v>
      </c>
      <c r="G1756">
        <v>22.36</v>
      </c>
      <c r="H1756" s="2">
        <v>44432</v>
      </c>
      <c r="I1756">
        <v>18.329999999999998</v>
      </c>
      <c r="J1756" s="2">
        <v>44406</v>
      </c>
      <c r="K1756">
        <v>-26</v>
      </c>
      <c r="L1756">
        <v>42</v>
      </c>
      <c r="M1756">
        <f t="shared" si="27"/>
        <v>-476.57999999999993</v>
      </c>
    </row>
    <row r="1757" spans="1:13" x14ac:dyDescent="0.25">
      <c r="A1757" t="s">
        <v>877</v>
      </c>
      <c r="B1757" t="s">
        <v>878</v>
      </c>
      <c r="C1757" t="s">
        <v>879</v>
      </c>
      <c r="D1757" s="2">
        <v>44239</v>
      </c>
      <c r="E1757" t="s">
        <v>3674</v>
      </c>
      <c r="F1757" t="s">
        <v>3675</v>
      </c>
      <c r="G1757">
        <v>640.92999999999995</v>
      </c>
      <c r="H1757" s="2">
        <v>44273</v>
      </c>
      <c r="I1757">
        <v>525.35</v>
      </c>
      <c r="J1757" s="2">
        <v>44256</v>
      </c>
      <c r="K1757">
        <v>-17</v>
      </c>
      <c r="L1757">
        <v>17</v>
      </c>
      <c r="M1757">
        <f t="shared" si="27"/>
        <v>-8930.9500000000007</v>
      </c>
    </row>
    <row r="1758" spans="1:13" x14ac:dyDescent="0.25">
      <c r="A1758" t="s">
        <v>877</v>
      </c>
      <c r="B1758" t="s">
        <v>878</v>
      </c>
      <c r="C1758" t="s">
        <v>879</v>
      </c>
      <c r="D1758" s="2">
        <v>44477</v>
      </c>
      <c r="E1758" t="s">
        <v>3676</v>
      </c>
      <c r="F1758" t="s">
        <v>3677</v>
      </c>
      <c r="G1758">
        <v>353.3</v>
      </c>
      <c r="H1758" s="2">
        <v>44510</v>
      </c>
      <c r="I1758">
        <v>289.58999999999997</v>
      </c>
      <c r="J1758" s="2">
        <v>44510</v>
      </c>
      <c r="K1758">
        <v>0</v>
      </c>
      <c r="L1758">
        <v>33</v>
      </c>
      <c r="M1758">
        <f t="shared" si="27"/>
        <v>0</v>
      </c>
    </row>
    <row r="1759" spans="1:13" x14ac:dyDescent="0.25">
      <c r="A1759" t="s">
        <v>877</v>
      </c>
      <c r="B1759" t="s">
        <v>878</v>
      </c>
      <c r="C1759" t="s">
        <v>879</v>
      </c>
      <c r="D1759" s="2">
        <v>44261</v>
      </c>
      <c r="E1759" t="s">
        <v>3678</v>
      </c>
      <c r="F1759" t="s">
        <v>3679</v>
      </c>
      <c r="G1759">
        <v>87.27</v>
      </c>
      <c r="H1759" s="2">
        <v>44295</v>
      </c>
      <c r="I1759">
        <v>71.53</v>
      </c>
      <c r="J1759" s="2">
        <v>44281</v>
      </c>
      <c r="K1759">
        <v>-14</v>
      </c>
      <c r="L1759">
        <v>20</v>
      </c>
      <c r="M1759">
        <f t="shared" si="27"/>
        <v>-1001.4200000000001</v>
      </c>
    </row>
    <row r="1760" spans="1:13" x14ac:dyDescent="0.25">
      <c r="A1760" t="s">
        <v>877</v>
      </c>
      <c r="B1760" t="s">
        <v>878</v>
      </c>
      <c r="C1760" t="s">
        <v>879</v>
      </c>
      <c r="D1760" s="2">
        <v>44171</v>
      </c>
      <c r="E1760" t="s">
        <v>3680</v>
      </c>
      <c r="F1760" t="s">
        <v>3681</v>
      </c>
      <c r="G1760">
        <v>72.319999999999993</v>
      </c>
      <c r="H1760" s="2">
        <v>44207</v>
      </c>
      <c r="I1760">
        <v>59.28</v>
      </c>
      <c r="J1760" s="2">
        <v>44216</v>
      </c>
      <c r="K1760">
        <v>9</v>
      </c>
      <c r="L1760">
        <v>45</v>
      </c>
      <c r="M1760">
        <f t="shared" si="27"/>
        <v>533.52</v>
      </c>
    </row>
    <row r="1761" spans="1:13" x14ac:dyDescent="0.25">
      <c r="A1761" t="s">
        <v>877</v>
      </c>
      <c r="B1761" t="s">
        <v>878</v>
      </c>
      <c r="C1761" t="s">
        <v>879</v>
      </c>
      <c r="D1761" s="2">
        <v>44283</v>
      </c>
      <c r="E1761" t="s">
        <v>3682</v>
      </c>
      <c r="F1761" t="s">
        <v>3683</v>
      </c>
      <c r="G1761" s="3">
        <v>1579.01</v>
      </c>
      <c r="H1761" s="2">
        <v>44319</v>
      </c>
      <c r="I1761" s="3">
        <v>1294.27</v>
      </c>
      <c r="J1761" s="2">
        <v>44305</v>
      </c>
      <c r="K1761">
        <v>-14</v>
      </c>
      <c r="L1761">
        <v>22</v>
      </c>
      <c r="M1761">
        <f t="shared" si="27"/>
        <v>-18119.78</v>
      </c>
    </row>
    <row r="1762" spans="1:13" x14ac:dyDescent="0.25">
      <c r="A1762" t="s">
        <v>877</v>
      </c>
      <c r="B1762" t="s">
        <v>878</v>
      </c>
      <c r="C1762" t="s">
        <v>879</v>
      </c>
      <c r="D1762" s="2">
        <v>44171</v>
      </c>
      <c r="E1762" t="s">
        <v>3684</v>
      </c>
      <c r="F1762" t="s">
        <v>3685</v>
      </c>
      <c r="G1762">
        <v>121.38</v>
      </c>
      <c r="H1762" s="2">
        <v>44207</v>
      </c>
      <c r="I1762">
        <v>99.49</v>
      </c>
      <c r="J1762" s="2">
        <v>44216</v>
      </c>
      <c r="K1762">
        <v>9</v>
      </c>
      <c r="L1762">
        <v>45</v>
      </c>
      <c r="M1762">
        <f t="shared" si="27"/>
        <v>895.41</v>
      </c>
    </row>
    <row r="1763" spans="1:13" x14ac:dyDescent="0.25">
      <c r="A1763" t="s">
        <v>877</v>
      </c>
      <c r="B1763" t="s">
        <v>878</v>
      </c>
      <c r="C1763" t="s">
        <v>879</v>
      </c>
      <c r="D1763" s="2">
        <v>44268</v>
      </c>
      <c r="E1763" t="s">
        <v>3686</v>
      </c>
      <c r="F1763" t="s">
        <v>3687</v>
      </c>
      <c r="G1763">
        <v>32.93</v>
      </c>
      <c r="H1763" s="2">
        <v>44302</v>
      </c>
      <c r="I1763">
        <v>25.19</v>
      </c>
      <c r="J1763" s="2">
        <v>44281</v>
      </c>
      <c r="K1763">
        <v>-21</v>
      </c>
      <c r="L1763">
        <v>13</v>
      </c>
      <c r="M1763">
        <f t="shared" si="27"/>
        <v>-528.99</v>
      </c>
    </row>
    <row r="1764" spans="1:13" x14ac:dyDescent="0.25">
      <c r="A1764" t="s">
        <v>877</v>
      </c>
      <c r="B1764" t="s">
        <v>1112</v>
      </c>
      <c r="C1764" t="s">
        <v>1113</v>
      </c>
      <c r="D1764" s="2">
        <v>44249</v>
      </c>
      <c r="E1764" t="s">
        <v>3688</v>
      </c>
      <c r="F1764" t="s">
        <v>3689</v>
      </c>
      <c r="G1764">
        <v>218.97</v>
      </c>
      <c r="H1764" s="2">
        <v>44279</v>
      </c>
      <c r="I1764">
        <v>179.48</v>
      </c>
      <c r="J1764" s="2">
        <v>44264</v>
      </c>
      <c r="K1764">
        <v>-15</v>
      </c>
      <c r="L1764">
        <v>15</v>
      </c>
      <c r="M1764">
        <f t="shared" si="27"/>
        <v>-2692.2</v>
      </c>
    </row>
    <row r="1765" spans="1:13" x14ac:dyDescent="0.25">
      <c r="A1765" t="s">
        <v>877</v>
      </c>
      <c r="B1765" t="s">
        <v>878</v>
      </c>
      <c r="C1765" t="s">
        <v>879</v>
      </c>
      <c r="D1765" s="2">
        <v>44511</v>
      </c>
      <c r="E1765" t="s">
        <v>3690</v>
      </c>
      <c r="F1765" t="s">
        <v>3691</v>
      </c>
      <c r="G1765" s="3">
        <v>22906.5</v>
      </c>
      <c r="H1765" s="2">
        <v>44545</v>
      </c>
      <c r="I1765" s="3">
        <v>18775.82</v>
      </c>
      <c r="J1765" s="2">
        <v>44533</v>
      </c>
      <c r="K1765">
        <v>-12</v>
      </c>
      <c r="L1765">
        <v>22</v>
      </c>
      <c r="M1765">
        <f t="shared" si="27"/>
        <v>-225309.84</v>
      </c>
    </row>
    <row r="1766" spans="1:13" x14ac:dyDescent="0.25">
      <c r="A1766" t="s">
        <v>877</v>
      </c>
      <c r="B1766" t="s">
        <v>1412</v>
      </c>
      <c r="C1766" t="s">
        <v>1413</v>
      </c>
      <c r="D1766" s="2">
        <v>44509</v>
      </c>
      <c r="E1766" t="s">
        <v>3692</v>
      </c>
      <c r="F1766" t="s">
        <v>3693</v>
      </c>
      <c r="G1766" s="3">
        <v>2784.61</v>
      </c>
      <c r="H1766" s="2">
        <v>44563</v>
      </c>
      <c r="I1766" s="3">
        <v>2282.4699999999998</v>
      </c>
      <c r="J1766" s="2">
        <v>44552</v>
      </c>
      <c r="K1766">
        <v>-11</v>
      </c>
      <c r="L1766">
        <v>43</v>
      </c>
      <c r="M1766">
        <f t="shared" si="27"/>
        <v>-25107.17</v>
      </c>
    </row>
    <row r="1767" spans="1:13" x14ac:dyDescent="0.25">
      <c r="A1767" t="s">
        <v>877</v>
      </c>
      <c r="B1767" t="s">
        <v>878</v>
      </c>
      <c r="C1767" t="s">
        <v>879</v>
      </c>
      <c r="D1767" s="2">
        <v>44205</v>
      </c>
      <c r="E1767" t="s">
        <v>3694</v>
      </c>
      <c r="F1767" t="s">
        <v>3695</v>
      </c>
      <c r="G1767">
        <v>56.13</v>
      </c>
      <c r="H1767" s="2">
        <v>44239</v>
      </c>
      <c r="I1767">
        <v>46.01</v>
      </c>
      <c r="J1767" s="2">
        <v>44232</v>
      </c>
      <c r="K1767">
        <v>-7</v>
      </c>
      <c r="L1767">
        <v>27</v>
      </c>
      <c r="M1767">
        <f t="shared" si="27"/>
        <v>-322.07</v>
      </c>
    </row>
    <row r="1768" spans="1:13" x14ac:dyDescent="0.25">
      <c r="A1768" t="s">
        <v>877</v>
      </c>
      <c r="B1768" t="s">
        <v>1112</v>
      </c>
      <c r="C1768" t="s">
        <v>1113</v>
      </c>
      <c r="D1768" s="2">
        <v>44183</v>
      </c>
      <c r="E1768" t="s">
        <v>3696</v>
      </c>
      <c r="F1768" t="s">
        <v>3697</v>
      </c>
      <c r="G1768">
        <v>255.68</v>
      </c>
      <c r="H1768" s="2">
        <v>44254</v>
      </c>
      <c r="I1768">
        <v>209.57</v>
      </c>
      <c r="J1768" s="2">
        <v>44246</v>
      </c>
      <c r="K1768">
        <v>-8</v>
      </c>
      <c r="L1768">
        <v>63</v>
      </c>
      <c r="M1768">
        <f t="shared" si="27"/>
        <v>-1676.56</v>
      </c>
    </row>
    <row r="1769" spans="1:13" x14ac:dyDescent="0.25">
      <c r="A1769" t="s">
        <v>877</v>
      </c>
      <c r="B1769" t="s">
        <v>878</v>
      </c>
      <c r="C1769" t="s">
        <v>879</v>
      </c>
      <c r="D1769" s="2">
        <v>44386</v>
      </c>
      <c r="E1769" t="s">
        <v>3698</v>
      </c>
      <c r="F1769" t="s">
        <v>3699</v>
      </c>
      <c r="G1769">
        <v>58.74</v>
      </c>
      <c r="H1769" s="2">
        <v>44419</v>
      </c>
      <c r="I1769">
        <v>48.15</v>
      </c>
      <c r="J1769" s="2">
        <v>44414</v>
      </c>
      <c r="K1769">
        <v>-5</v>
      </c>
      <c r="L1769">
        <v>28</v>
      </c>
      <c r="M1769">
        <f t="shared" si="27"/>
        <v>-240.75</v>
      </c>
    </row>
    <row r="1770" spans="1:13" x14ac:dyDescent="0.25">
      <c r="A1770" t="s">
        <v>877</v>
      </c>
      <c r="B1770" t="s">
        <v>878</v>
      </c>
      <c r="C1770" t="s">
        <v>879</v>
      </c>
      <c r="D1770" s="2">
        <v>44328</v>
      </c>
      <c r="E1770" t="s">
        <v>3700</v>
      </c>
      <c r="F1770" t="s">
        <v>3701</v>
      </c>
      <c r="G1770">
        <v>729.79</v>
      </c>
      <c r="H1770" s="2">
        <v>44362</v>
      </c>
      <c r="I1770">
        <v>598.19000000000005</v>
      </c>
      <c r="J1770" s="2">
        <v>44348</v>
      </c>
      <c r="K1770">
        <v>-14</v>
      </c>
      <c r="L1770">
        <v>20</v>
      </c>
      <c r="M1770">
        <f t="shared" si="27"/>
        <v>-8374.66</v>
      </c>
    </row>
    <row r="1771" spans="1:13" x14ac:dyDescent="0.25">
      <c r="A1771" t="s">
        <v>877</v>
      </c>
      <c r="B1771" t="s">
        <v>878</v>
      </c>
      <c r="C1771" t="s">
        <v>879</v>
      </c>
      <c r="D1771" s="2">
        <v>44539</v>
      </c>
      <c r="E1771" t="s">
        <v>3702</v>
      </c>
      <c r="F1771" t="s">
        <v>3703</v>
      </c>
      <c r="G1771">
        <v>23.03</v>
      </c>
      <c r="H1771" s="2">
        <v>44572</v>
      </c>
      <c r="I1771">
        <v>18.88</v>
      </c>
      <c r="J1771" s="2">
        <v>44552</v>
      </c>
      <c r="K1771">
        <v>-20</v>
      </c>
      <c r="L1771">
        <v>13</v>
      </c>
      <c r="M1771">
        <f t="shared" si="27"/>
        <v>-377.59999999999997</v>
      </c>
    </row>
    <row r="1772" spans="1:13" x14ac:dyDescent="0.25">
      <c r="A1772" t="s">
        <v>877</v>
      </c>
      <c r="B1772" t="s">
        <v>1112</v>
      </c>
      <c r="C1772" t="s">
        <v>1113</v>
      </c>
      <c r="D1772" s="2">
        <v>44307</v>
      </c>
      <c r="E1772" t="s">
        <v>3704</v>
      </c>
      <c r="F1772" t="s">
        <v>3705</v>
      </c>
      <c r="G1772">
        <v>140.4</v>
      </c>
      <c r="H1772" s="2">
        <v>44338</v>
      </c>
      <c r="I1772">
        <v>115.08</v>
      </c>
      <c r="J1772" s="2">
        <v>44329</v>
      </c>
      <c r="K1772">
        <v>-9</v>
      </c>
      <c r="L1772">
        <v>22</v>
      </c>
      <c r="M1772">
        <f t="shared" si="27"/>
        <v>-1035.72</v>
      </c>
    </row>
    <row r="1773" spans="1:13" x14ac:dyDescent="0.25">
      <c r="A1773" t="s">
        <v>877</v>
      </c>
      <c r="B1773" t="s">
        <v>878</v>
      </c>
      <c r="C1773" t="s">
        <v>879</v>
      </c>
      <c r="D1773" s="2">
        <v>44329</v>
      </c>
      <c r="E1773" t="s">
        <v>3706</v>
      </c>
      <c r="F1773" t="s">
        <v>3707</v>
      </c>
      <c r="G1773" s="3">
        <v>32062.12</v>
      </c>
      <c r="H1773" s="2">
        <v>44362</v>
      </c>
      <c r="I1773" s="3">
        <v>26280.43</v>
      </c>
      <c r="J1773" s="2">
        <v>44348</v>
      </c>
      <c r="K1773">
        <v>-14</v>
      </c>
      <c r="L1773">
        <v>19</v>
      </c>
      <c r="M1773">
        <f t="shared" si="27"/>
        <v>-367926.02</v>
      </c>
    </row>
    <row r="1774" spans="1:13" x14ac:dyDescent="0.25">
      <c r="A1774" t="s">
        <v>877</v>
      </c>
      <c r="B1774" t="s">
        <v>1112</v>
      </c>
      <c r="C1774" t="s">
        <v>1113</v>
      </c>
      <c r="D1774" s="2">
        <v>44304</v>
      </c>
      <c r="E1774" t="s">
        <v>3708</v>
      </c>
      <c r="F1774" t="s">
        <v>3709</v>
      </c>
      <c r="G1774">
        <v>62.89</v>
      </c>
      <c r="H1774" s="2">
        <v>44371</v>
      </c>
      <c r="I1774">
        <v>51.55</v>
      </c>
      <c r="J1774" s="2">
        <v>44361</v>
      </c>
      <c r="K1774">
        <v>-10</v>
      </c>
      <c r="L1774">
        <v>57</v>
      </c>
      <c r="M1774">
        <f t="shared" si="27"/>
        <v>-515.5</v>
      </c>
    </row>
    <row r="1775" spans="1:13" x14ac:dyDescent="0.25">
      <c r="A1775" t="s">
        <v>877</v>
      </c>
      <c r="B1775" t="s">
        <v>878</v>
      </c>
      <c r="C1775" t="s">
        <v>879</v>
      </c>
      <c r="D1775" s="2">
        <v>44477</v>
      </c>
      <c r="E1775" t="s">
        <v>3710</v>
      </c>
      <c r="F1775" t="s">
        <v>3711</v>
      </c>
      <c r="G1775">
        <v>60.54</v>
      </c>
      <c r="H1775" s="2">
        <v>44510</v>
      </c>
      <c r="I1775">
        <v>49.62</v>
      </c>
      <c r="J1775" s="2">
        <v>44510</v>
      </c>
      <c r="K1775">
        <v>0</v>
      </c>
      <c r="L1775">
        <v>33</v>
      </c>
      <c r="M1775">
        <f t="shared" si="27"/>
        <v>0</v>
      </c>
    </row>
    <row r="1776" spans="1:13" x14ac:dyDescent="0.25">
      <c r="A1776" t="s">
        <v>877</v>
      </c>
      <c r="B1776" t="s">
        <v>878</v>
      </c>
      <c r="C1776" t="s">
        <v>879</v>
      </c>
      <c r="D1776" s="2">
        <v>44509</v>
      </c>
      <c r="E1776" t="s">
        <v>3712</v>
      </c>
      <c r="F1776" t="s">
        <v>3713</v>
      </c>
      <c r="G1776">
        <v>7.06</v>
      </c>
      <c r="H1776" s="2">
        <v>44543</v>
      </c>
      <c r="I1776">
        <v>5.79</v>
      </c>
      <c r="J1776" s="2">
        <v>44533</v>
      </c>
      <c r="K1776">
        <v>-10</v>
      </c>
      <c r="L1776">
        <v>24</v>
      </c>
      <c r="M1776">
        <f t="shared" si="27"/>
        <v>-57.9</v>
      </c>
    </row>
    <row r="1777" spans="1:13" x14ac:dyDescent="0.25">
      <c r="A1777" t="s">
        <v>877</v>
      </c>
      <c r="B1777" t="s">
        <v>878</v>
      </c>
      <c r="C1777" t="s">
        <v>879</v>
      </c>
      <c r="D1777" s="2">
        <v>44330</v>
      </c>
      <c r="E1777" t="s">
        <v>3714</v>
      </c>
      <c r="F1777" t="s">
        <v>3715</v>
      </c>
      <c r="G1777">
        <v>8.99</v>
      </c>
      <c r="H1777" s="2">
        <v>44363</v>
      </c>
      <c r="I1777">
        <v>7.37</v>
      </c>
      <c r="J1777" s="2">
        <v>44348</v>
      </c>
      <c r="K1777">
        <v>-15</v>
      </c>
      <c r="L1777">
        <v>18</v>
      </c>
      <c r="M1777">
        <f t="shared" si="27"/>
        <v>-110.55</v>
      </c>
    </row>
    <row r="1778" spans="1:13" x14ac:dyDescent="0.25">
      <c r="A1778" t="s">
        <v>877</v>
      </c>
      <c r="B1778" t="s">
        <v>878</v>
      </c>
      <c r="C1778" t="s">
        <v>879</v>
      </c>
      <c r="D1778" s="2">
        <v>44515</v>
      </c>
      <c r="E1778" t="s">
        <v>3716</v>
      </c>
      <c r="F1778" t="s">
        <v>3717</v>
      </c>
      <c r="G1778" s="3">
        <v>1090.56</v>
      </c>
      <c r="H1778" s="2">
        <v>44550</v>
      </c>
      <c r="I1778">
        <v>892.1</v>
      </c>
      <c r="J1778" s="2">
        <v>44533</v>
      </c>
      <c r="K1778">
        <v>-17</v>
      </c>
      <c r="L1778">
        <v>18</v>
      </c>
      <c r="M1778">
        <f t="shared" si="27"/>
        <v>-15165.7</v>
      </c>
    </row>
    <row r="1779" spans="1:13" x14ac:dyDescent="0.25">
      <c r="A1779" t="s">
        <v>877</v>
      </c>
      <c r="B1779" t="s">
        <v>878</v>
      </c>
      <c r="C1779" t="s">
        <v>879</v>
      </c>
      <c r="D1779" s="2">
        <v>44511</v>
      </c>
      <c r="E1779" t="s">
        <v>3718</v>
      </c>
      <c r="F1779" t="s">
        <v>3719</v>
      </c>
      <c r="G1779" s="3">
        <v>8841.93</v>
      </c>
      <c r="H1779" s="2">
        <v>44545</v>
      </c>
      <c r="I1779" s="3">
        <v>7247.48</v>
      </c>
      <c r="J1779" s="2">
        <v>44533</v>
      </c>
      <c r="K1779">
        <v>-12</v>
      </c>
      <c r="L1779">
        <v>22</v>
      </c>
      <c r="M1779">
        <f t="shared" si="27"/>
        <v>-86969.76</v>
      </c>
    </row>
    <row r="1780" spans="1:13" x14ac:dyDescent="0.25">
      <c r="A1780" t="s">
        <v>877</v>
      </c>
      <c r="B1780" t="s">
        <v>878</v>
      </c>
      <c r="C1780" t="s">
        <v>879</v>
      </c>
      <c r="D1780" s="2">
        <v>44476</v>
      </c>
      <c r="E1780" t="s">
        <v>3720</v>
      </c>
      <c r="F1780" t="s">
        <v>3721</v>
      </c>
      <c r="G1780" s="3">
        <v>2834.07</v>
      </c>
      <c r="H1780" s="2">
        <v>44510</v>
      </c>
      <c r="I1780" s="3">
        <v>2323.0100000000002</v>
      </c>
      <c r="J1780" s="2">
        <v>44510</v>
      </c>
      <c r="K1780">
        <v>0</v>
      </c>
      <c r="L1780">
        <v>34</v>
      </c>
      <c r="M1780">
        <f t="shared" si="27"/>
        <v>0</v>
      </c>
    </row>
    <row r="1781" spans="1:13" x14ac:dyDescent="0.25">
      <c r="A1781" t="s">
        <v>877</v>
      </c>
      <c r="B1781" t="s">
        <v>878</v>
      </c>
      <c r="C1781" t="s">
        <v>879</v>
      </c>
      <c r="D1781" s="2">
        <v>44540</v>
      </c>
      <c r="E1781" t="s">
        <v>3722</v>
      </c>
      <c r="F1781" t="s">
        <v>3723</v>
      </c>
      <c r="G1781">
        <v>98.84</v>
      </c>
      <c r="H1781" s="2">
        <v>44573</v>
      </c>
      <c r="I1781">
        <v>81.02</v>
      </c>
      <c r="J1781" s="2">
        <v>44552</v>
      </c>
      <c r="K1781">
        <v>-21</v>
      </c>
      <c r="L1781">
        <v>12</v>
      </c>
      <c r="M1781">
        <f t="shared" si="27"/>
        <v>-1701.4199999999998</v>
      </c>
    </row>
    <row r="1782" spans="1:13" x14ac:dyDescent="0.25">
      <c r="A1782" t="s">
        <v>877</v>
      </c>
      <c r="B1782" t="s">
        <v>1112</v>
      </c>
      <c r="C1782" t="s">
        <v>1113</v>
      </c>
      <c r="D1782" s="2">
        <v>44484</v>
      </c>
      <c r="E1782" t="s">
        <v>3724</v>
      </c>
      <c r="F1782" t="s">
        <v>3725</v>
      </c>
      <c r="G1782">
        <v>43.14</v>
      </c>
      <c r="H1782" s="2">
        <v>44540</v>
      </c>
      <c r="I1782">
        <v>35.36</v>
      </c>
      <c r="J1782" s="2">
        <v>44525</v>
      </c>
      <c r="K1782">
        <v>-15</v>
      </c>
      <c r="L1782">
        <v>41</v>
      </c>
      <c r="M1782">
        <f t="shared" si="27"/>
        <v>-530.4</v>
      </c>
    </row>
    <row r="1783" spans="1:13" x14ac:dyDescent="0.25">
      <c r="A1783" t="s">
        <v>877</v>
      </c>
      <c r="B1783" t="s">
        <v>3726</v>
      </c>
      <c r="C1783" t="s">
        <v>3727</v>
      </c>
      <c r="D1783" s="2">
        <v>44251</v>
      </c>
      <c r="E1783" t="s">
        <v>3728</v>
      </c>
      <c r="F1783" t="s">
        <v>3729</v>
      </c>
      <c r="G1783" s="3">
        <v>42968.4</v>
      </c>
      <c r="H1783" s="2">
        <v>44281</v>
      </c>
      <c r="I1783" s="3">
        <v>35220</v>
      </c>
      <c r="J1783" s="2">
        <v>44273</v>
      </c>
      <c r="K1783">
        <v>-8</v>
      </c>
      <c r="L1783">
        <v>22</v>
      </c>
      <c r="M1783">
        <f t="shared" si="27"/>
        <v>-281760</v>
      </c>
    </row>
    <row r="1784" spans="1:13" x14ac:dyDescent="0.25">
      <c r="A1784" t="s">
        <v>877</v>
      </c>
      <c r="B1784" t="s">
        <v>1112</v>
      </c>
      <c r="C1784" t="s">
        <v>1113</v>
      </c>
      <c r="D1784" s="2">
        <v>44304</v>
      </c>
      <c r="E1784" t="s">
        <v>3730</v>
      </c>
      <c r="F1784" t="s">
        <v>3731</v>
      </c>
      <c r="G1784">
        <v>58.44</v>
      </c>
      <c r="H1784" s="2">
        <v>44371</v>
      </c>
      <c r="I1784">
        <v>47.9</v>
      </c>
      <c r="J1784" s="2">
        <v>44361</v>
      </c>
      <c r="K1784">
        <v>-10</v>
      </c>
      <c r="L1784">
        <v>57</v>
      </c>
      <c r="M1784">
        <f t="shared" si="27"/>
        <v>-479</v>
      </c>
    </row>
    <row r="1785" spans="1:13" x14ac:dyDescent="0.25">
      <c r="A1785" t="s">
        <v>877</v>
      </c>
      <c r="B1785" t="s">
        <v>3732</v>
      </c>
      <c r="C1785" t="s">
        <v>3733</v>
      </c>
      <c r="D1785" s="2">
        <v>44324</v>
      </c>
      <c r="E1785" t="s">
        <v>3734</v>
      </c>
      <c r="F1785" t="s">
        <v>3735</v>
      </c>
      <c r="G1785" s="3">
        <v>4531.1000000000004</v>
      </c>
      <c r="H1785" s="2">
        <v>44377</v>
      </c>
      <c r="I1785" s="3">
        <v>3714.02</v>
      </c>
      <c r="J1785" s="2">
        <v>44334</v>
      </c>
      <c r="K1785">
        <v>-43</v>
      </c>
      <c r="L1785">
        <v>10</v>
      </c>
      <c r="M1785">
        <f t="shared" si="27"/>
        <v>-159702.85999999999</v>
      </c>
    </row>
    <row r="1786" spans="1:13" x14ac:dyDescent="0.25">
      <c r="A1786" t="s">
        <v>877</v>
      </c>
      <c r="B1786" t="s">
        <v>878</v>
      </c>
      <c r="C1786" t="s">
        <v>879</v>
      </c>
      <c r="D1786" s="2">
        <v>44415</v>
      </c>
      <c r="E1786" t="s">
        <v>3736</v>
      </c>
      <c r="F1786" t="s">
        <v>3737</v>
      </c>
      <c r="G1786">
        <v>92.94</v>
      </c>
      <c r="H1786" s="2">
        <v>44449</v>
      </c>
      <c r="I1786">
        <v>76.180000000000007</v>
      </c>
      <c r="J1786" s="2">
        <v>44445</v>
      </c>
      <c r="K1786">
        <v>-4</v>
      </c>
      <c r="L1786">
        <v>30</v>
      </c>
      <c r="M1786">
        <f t="shared" si="27"/>
        <v>-304.72000000000003</v>
      </c>
    </row>
    <row r="1787" spans="1:13" x14ac:dyDescent="0.25">
      <c r="A1787" t="s">
        <v>877</v>
      </c>
      <c r="B1787" t="s">
        <v>1112</v>
      </c>
      <c r="C1787" t="s">
        <v>1113</v>
      </c>
      <c r="D1787" s="2">
        <v>44304</v>
      </c>
      <c r="E1787" t="s">
        <v>3738</v>
      </c>
      <c r="F1787" t="s">
        <v>3739</v>
      </c>
      <c r="G1787">
        <v>44.53</v>
      </c>
      <c r="H1787" s="2">
        <v>44371</v>
      </c>
      <c r="I1787">
        <v>36.5</v>
      </c>
      <c r="J1787" s="2">
        <v>44361</v>
      </c>
      <c r="K1787">
        <v>-10</v>
      </c>
      <c r="L1787">
        <v>57</v>
      </c>
      <c r="M1787">
        <f t="shared" si="27"/>
        <v>-365</v>
      </c>
    </row>
    <row r="1788" spans="1:13" x14ac:dyDescent="0.25">
      <c r="A1788" t="s">
        <v>877</v>
      </c>
      <c r="B1788" t="s">
        <v>878</v>
      </c>
      <c r="C1788" t="s">
        <v>879</v>
      </c>
      <c r="D1788" s="2">
        <v>44205</v>
      </c>
      <c r="E1788" t="s">
        <v>3740</v>
      </c>
      <c r="F1788" t="s">
        <v>3741</v>
      </c>
      <c r="G1788" s="3">
        <v>1040.5999999999999</v>
      </c>
      <c r="H1788" s="2">
        <v>44239</v>
      </c>
      <c r="I1788">
        <v>852.95</v>
      </c>
      <c r="J1788" s="2">
        <v>44232</v>
      </c>
      <c r="K1788">
        <v>-7</v>
      </c>
      <c r="L1788">
        <v>27</v>
      </c>
      <c r="M1788">
        <f t="shared" si="27"/>
        <v>-5970.6500000000005</v>
      </c>
    </row>
    <row r="1789" spans="1:13" x14ac:dyDescent="0.25">
      <c r="A1789" t="s">
        <v>877</v>
      </c>
      <c r="B1789" t="s">
        <v>878</v>
      </c>
      <c r="C1789" t="s">
        <v>879</v>
      </c>
      <c r="D1789" s="2">
        <v>44328</v>
      </c>
      <c r="E1789" t="s">
        <v>3742</v>
      </c>
      <c r="F1789" t="s">
        <v>3743</v>
      </c>
      <c r="G1789">
        <v>21.51</v>
      </c>
      <c r="H1789" s="2">
        <v>44362</v>
      </c>
      <c r="I1789">
        <v>17.63</v>
      </c>
      <c r="J1789" s="2">
        <v>44348</v>
      </c>
      <c r="K1789">
        <v>-14</v>
      </c>
      <c r="L1789">
        <v>20</v>
      </c>
      <c r="M1789">
        <f t="shared" si="27"/>
        <v>-246.82</v>
      </c>
    </row>
    <row r="1790" spans="1:13" x14ac:dyDescent="0.25">
      <c r="A1790" t="s">
        <v>877</v>
      </c>
      <c r="B1790" t="s">
        <v>1112</v>
      </c>
      <c r="C1790" t="s">
        <v>1113</v>
      </c>
      <c r="D1790" s="2">
        <v>44182</v>
      </c>
      <c r="E1790" t="s">
        <v>1484</v>
      </c>
      <c r="F1790" t="s">
        <v>1485</v>
      </c>
      <c r="G1790">
        <v>801.66</v>
      </c>
      <c r="H1790" s="2">
        <v>44251</v>
      </c>
      <c r="I1790">
        <v>31.57</v>
      </c>
      <c r="J1790" s="2">
        <v>44561</v>
      </c>
      <c r="K1790">
        <v>310</v>
      </c>
      <c r="L1790">
        <v>379</v>
      </c>
      <c r="M1790">
        <f t="shared" si="27"/>
        <v>9786.7000000000007</v>
      </c>
    </row>
    <row r="1791" spans="1:13" x14ac:dyDescent="0.25">
      <c r="A1791" t="s">
        <v>877</v>
      </c>
      <c r="B1791" t="s">
        <v>1344</v>
      </c>
      <c r="C1791" t="s">
        <v>1345</v>
      </c>
      <c r="D1791" s="2">
        <v>44403</v>
      </c>
      <c r="E1791" t="s">
        <v>3744</v>
      </c>
      <c r="F1791" t="s">
        <v>3745</v>
      </c>
      <c r="G1791">
        <v>5.99</v>
      </c>
      <c r="H1791" s="2">
        <v>44433</v>
      </c>
      <c r="I1791">
        <v>4.91</v>
      </c>
      <c r="J1791" s="2">
        <v>44419</v>
      </c>
      <c r="K1791">
        <v>-14</v>
      </c>
      <c r="L1791">
        <v>16</v>
      </c>
      <c r="M1791">
        <f t="shared" si="27"/>
        <v>-68.740000000000009</v>
      </c>
    </row>
    <row r="1792" spans="1:13" x14ac:dyDescent="0.25">
      <c r="A1792" t="s">
        <v>877</v>
      </c>
      <c r="B1792" t="s">
        <v>878</v>
      </c>
      <c r="C1792" t="s">
        <v>879</v>
      </c>
      <c r="D1792" s="2">
        <v>44295</v>
      </c>
      <c r="E1792" t="s">
        <v>3746</v>
      </c>
      <c r="F1792" t="s">
        <v>3747</v>
      </c>
      <c r="G1792">
        <v>653.54</v>
      </c>
      <c r="H1792" s="2">
        <v>44329</v>
      </c>
      <c r="I1792">
        <v>535.69000000000005</v>
      </c>
      <c r="J1792" s="2">
        <v>44322</v>
      </c>
      <c r="K1792">
        <v>-7</v>
      </c>
      <c r="L1792">
        <v>27</v>
      </c>
      <c r="M1792">
        <f t="shared" si="27"/>
        <v>-3749.8300000000004</v>
      </c>
    </row>
    <row r="1793" spans="1:13" x14ac:dyDescent="0.25">
      <c r="A1793" t="s">
        <v>877</v>
      </c>
      <c r="B1793" t="s">
        <v>878</v>
      </c>
      <c r="C1793" t="s">
        <v>879</v>
      </c>
      <c r="D1793" s="2">
        <v>44477</v>
      </c>
      <c r="E1793" t="s">
        <v>3748</v>
      </c>
      <c r="F1793" t="s">
        <v>3749</v>
      </c>
      <c r="G1793">
        <v>48.36</v>
      </c>
      <c r="H1793" s="2">
        <v>44510</v>
      </c>
      <c r="I1793">
        <v>39.64</v>
      </c>
      <c r="J1793" s="2">
        <v>44510</v>
      </c>
      <c r="K1793">
        <v>0</v>
      </c>
      <c r="L1793">
        <v>33</v>
      </c>
      <c r="M1793">
        <f t="shared" si="27"/>
        <v>0</v>
      </c>
    </row>
    <row r="1794" spans="1:13" x14ac:dyDescent="0.25">
      <c r="A1794" t="s">
        <v>877</v>
      </c>
      <c r="B1794" t="s">
        <v>878</v>
      </c>
      <c r="C1794" t="s">
        <v>879</v>
      </c>
      <c r="D1794" s="2">
        <v>44328</v>
      </c>
      <c r="E1794" t="s">
        <v>3750</v>
      </c>
      <c r="F1794" t="s">
        <v>3751</v>
      </c>
      <c r="G1794">
        <v>33.979999999999997</v>
      </c>
      <c r="H1794" s="2">
        <v>44362</v>
      </c>
      <c r="I1794">
        <v>27.85</v>
      </c>
      <c r="J1794" s="2">
        <v>44348</v>
      </c>
      <c r="K1794">
        <v>-14</v>
      </c>
      <c r="L1794">
        <v>20</v>
      </c>
      <c r="M1794">
        <f t="shared" si="27"/>
        <v>-389.90000000000003</v>
      </c>
    </row>
    <row r="1795" spans="1:13" x14ac:dyDescent="0.25">
      <c r="A1795" t="s">
        <v>877</v>
      </c>
      <c r="B1795" t="s">
        <v>1112</v>
      </c>
      <c r="C1795" t="s">
        <v>1113</v>
      </c>
      <c r="D1795" s="2">
        <v>44364</v>
      </c>
      <c r="E1795" t="s">
        <v>3752</v>
      </c>
      <c r="F1795" t="s">
        <v>3753</v>
      </c>
      <c r="G1795">
        <v>978.82</v>
      </c>
      <c r="H1795" s="2">
        <v>44432</v>
      </c>
      <c r="I1795">
        <v>802.31</v>
      </c>
      <c r="J1795" s="2">
        <v>44406</v>
      </c>
      <c r="K1795">
        <v>-26</v>
      </c>
      <c r="L1795">
        <v>42</v>
      </c>
      <c r="M1795">
        <f t="shared" si="27"/>
        <v>-20860.059999999998</v>
      </c>
    </row>
    <row r="1796" spans="1:13" x14ac:dyDescent="0.25">
      <c r="A1796" t="s">
        <v>877</v>
      </c>
      <c r="B1796" t="s">
        <v>1112</v>
      </c>
      <c r="C1796" t="s">
        <v>1113</v>
      </c>
      <c r="D1796" s="2">
        <v>44249</v>
      </c>
      <c r="E1796" t="s">
        <v>3754</v>
      </c>
      <c r="F1796" t="s">
        <v>3755</v>
      </c>
      <c r="G1796">
        <v>121.32</v>
      </c>
      <c r="H1796" s="2">
        <v>44279</v>
      </c>
      <c r="I1796">
        <v>99.44</v>
      </c>
      <c r="J1796" s="2">
        <v>44264</v>
      </c>
      <c r="K1796">
        <v>-15</v>
      </c>
      <c r="L1796">
        <v>15</v>
      </c>
      <c r="M1796">
        <f t="shared" si="27"/>
        <v>-1491.6</v>
      </c>
    </row>
    <row r="1797" spans="1:13" x14ac:dyDescent="0.25">
      <c r="A1797" t="s">
        <v>877</v>
      </c>
      <c r="B1797" t="s">
        <v>878</v>
      </c>
      <c r="C1797" t="s">
        <v>879</v>
      </c>
      <c r="D1797" s="2">
        <v>44205</v>
      </c>
      <c r="E1797" t="s">
        <v>3756</v>
      </c>
      <c r="F1797" t="s">
        <v>3757</v>
      </c>
      <c r="G1797">
        <v>16.07</v>
      </c>
      <c r="H1797" s="2">
        <v>44239</v>
      </c>
      <c r="I1797">
        <v>13.17</v>
      </c>
      <c r="J1797" s="2">
        <v>44232</v>
      </c>
      <c r="K1797">
        <v>-7</v>
      </c>
      <c r="L1797">
        <v>27</v>
      </c>
      <c r="M1797">
        <f t="shared" si="27"/>
        <v>-92.19</v>
      </c>
    </row>
    <row r="1798" spans="1:13" x14ac:dyDescent="0.25">
      <c r="A1798" t="s">
        <v>877</v>
      </c>
      <c r="B1798" t="s">
        <v>1112</v>
      </c>
      <c r="C1798" t="s">
        <v>1113</v>
      </c>
      <c r="D1798" s="2">
        <v>44307</v>
      </c>
      <c r="E1798" t="s">
        <v>3758</v>
      </c>
      <c r="F1798" t="s">
        <v>3759</v>
      </c>
      <c r="G1798">
        <v>121.32</v>
      </c>
      <c r="H1798" s="2">
        <v>44338</v>
      </c>
      <c r="I1798">
        <v>99.44</v>
      </c>
      <c r="J1798" s="2">
        <v>44329</v>
      </c>
      <c r="K1798">
        <v>-9</v>
      </c>
      <c r="L1798">
        <v>22</v>
      </c>
      <c r="M1798">
        <f t="shared" ref="M1798:M1861" si="28">I1798*K1798</f>
        <v>-894.96</v>
      </c>
    </row>
    <row r="1799" spans="1:13" x14ac:dyDescent="0.25">
      <c r="A1799" t="s">
        <v>877</v>
      </c>
      <c r="B1799" t="s">
        <v>878</v>
      </c>
      <c r="C1799" t="s">
        <v>879</v>
      </c>
      <c r="D1799" s="2">
        <v>44328</v>
      </c>
      <c r="E1799" t="s">
        <v>3760</v>
      </c>
      <c r="F1799" t="s">
        <v>3761</v>
      </c>
      <c r="G1799" s="3">
        <v>3061.48</v>
      </c>
      <c r="H1799" s="2">
        <v>44362</v>
      </c>
      <c r="I1799" s="3">
        <v>2509.41</v>
      </c>
      <c r="J1799" s="2">
        <v>44348</v>
      </c>
      <c r="K1799">
        <v>-14</v>
      </c>
      <c r="L1799">
        <v>20</v>
      </c>
      <c r="M1799">
        <f t="shared" si="28"/>
        <v>-35131.74</v>
      </c>
    </row>
    <row r="1800" spans="1:13" x14ac:dyDescent="0.25">
      <c r="A1800" t="s">
        <v>877</v>
      </c>
      <c r="B1800" t="s">
        <v>1412</v>
      </c>
      <c r="C1800" t="s">
        <v>1413</v>
      </c>
      <c r="D1800" s="2">
        <v>44509</v>
      </c>
      <c r="E1800" t="s">
        <v>3762</v>
      </c>
      <c r="F1800" t="s">
        <v>3763</v>
      </c>
      <c r="G1800" s="3">
        <v>1821.52</v>
      </c>
      <c r="H1800" s="2">
        <v>44563</v>
      </c>
      <c r="I1800" s="3">
        <v>1493.05</v>
      </c>
      <c r="J1800" s="2">
        <v>44550</v>
      </c>
      <c r="K1800">
        <v>-13</v>
      </c>
      <c r="L1800">
        <v>41</v>
      </c>
      <c r="M1800">
        <f t="shared" si="28"/>
        <v>-19409.649999999998</v>
      </c>
    </row>
    <row r="1801" spans="1:13" x14ac:dyDescent="0.25">
      <c r="A1801" t="s">
        <v>877</v>
      </c>
      <c r="B1801" t="s">
        <v>878</v>
      </c>
      <c r="C1801" t="s">
        <v>879</v>
      </c>
      <c r="D1801" s="2">
        <v>44232</v>
      </c>
      <c r="E1801" t="s">
        <v>3764</v>
      </c>
      <c r="F1801" t="s">
        <v>3765</v>
      </c>
      <c r="G1801">
        <v>33.78</v>
      </c>
      <c r="H1801" s="2">
        <v>44266</v>
      </c>
      <c r="I1801">
        <v>27.69</v>
      </c>
      <c r="J1801" s="2">
        <v>44256</v>
      </c>
      <c r="K1801">
        <v>-10</v>
      </c>
      <c r="L1801">
        <v>24</v>
      </c>
      <c r="M1801">
        <f t="shared" si="28"/>
        <v>-276.90000000000003</v>
      </c>
    </row>
    <row r="1802" spans="1:13" x14ac:dyDescent="0.25">
      <c r="A1802" t="s">
        <v>877</v>
      </c>
      <c r="B1802" t="s">
        <v>878</v>
      </c>
      <c r="C1802" t="s">
        <v>879</v>
      </c>
      <c r="D1802" s="2">
        <v>44477</v>
      </c>
      <c r="E1802" t="s">
        <v>3766</v>
      </c>
      <c r="F1802" t="s">
        <v>3767</v>
      </c>
      <c r="G1802">
        <v>313.69</v>
      </c>
      <c r="H1802" s="2">
        <v>44510</v>
      </c>
      <c r="I1802">
        <v>257.12</v>
      </c>
      <c r="J1802" s="2">
        <v>44510</v>
      </c>
      <c r="K1802">
        <v>0</v>
      </c>
      <c r="L1802">
        <v>33</v>
      </c>
      <c r="M1802">
        <f t="shared" si="28"/>
        <v>0</v>
      </c>
    </row>
    <row r="1803" spans="1:13" x14ac:dyDescent="0.25">
      <c r="A1803" t="s">
        <v>877</v>
      </c>
      <c r="B1803" t="s">
        <v>878</v>
      </c>
      <c r="C1803" t="s">
        <v>879</v>
      </c>
      <c r="D1803" s="2">
        <v>44362</v>
      </c>
      <c r="E1803" t="s">
        <v>3768</v>
      </c>
      <c r="F1803" t="s">
        <v>3769</v>
      </c>
      <c r="G1803">
        <v>449.75</v>
      </c>
      <c r="H1803" s="2">
        <v>44396</v>
      </c>
      <c r="I1803">
        <v>368.65</v>
      </c>
      <c r="J1803" s="2">
        <v>44378</v>
      </c>
      <c r="K1803">
        <v>-18</v>
      </c>
      <c r="L1803">
        <v>16</v>
      </c>
      <c r="M1803">
        <f t="shared" si="28"/>
        <v>-6635.7</v>
      </c>
    </row>
    <row r="1804" spans="1:13" x14ac:dyDescent="0.25">
      <c r="A1804" t="s">
        <v>877</v>
      </c>
      <c r="B1804" t="s">
        <v>878</v>
      </c>
      <c r="C1804" t="s">
        <v>879</v>
      </c>
      <c r="D1804" s="2">
        <v>44422</v>
      </c>
      <c r="E1804" t="s">
        <v>3770</v>
      </c>
      <c r="F1804" t="s">
        <v>3771</v>
      </c>
      <c r="G1804">
        <v>7.11</v>
      </c>
      <c r="H1804" s="2">
        <v>44456</v>
      </c>
      <c r="I1804">
        <v>5.83</v>
      </c>
      <c r="J1804" s="2">
        <v>44445</v>
      </c>
      <c r="K1804">
        <v>-11</v>
      </c>
      <c r="L1804">
        <v>23</v>
      </c>
      <c r="M1804">
        <f t="shared" si="28"/>
        <v>-64.13</v>
      </c>
    </row>
    <row r="1805" spans="1:13" x14ac:dyDescent="0.25">
      <c r="A1805" t="s">
        <v>877</v>
      </c>
      <c r="B1805" t="s">
        <v>878</v>
      </c>
      <c r="C1805" t="s">
        <v>879</v>
      </c>
      <c r="D1805" s="2">
        <v>44171</v>
      </c>
      <c r="E1805" t="s">
        <v>3772</v>
      </c>
      <c r="F1805" t="s">
        <v>3773</v>
      </c>
      <c r="G1805">
        <v>16.86</v>
      </c>
      <c r="H1805" s="2">
        <v>44207</v>
      </c>
      <c r="I1805">
        <v>13.82</v>
      </c>
      <c r="J1805" s="2">
        <v>44216</v>
      </c>
      <c r="K1805">
        <v>9</v>
      </c>
      <c r="L1805">
        <v>45</v>
      </c>
      <c r="M1805">
        <f t="shared" si="28"/>
        <v>124.38</v>
      </c>
    </row>
    <row r="1806" spans="1:13" x14ac:dyDescent="0.25">
      <c r="A1806" t="s">
        <v>877</v>
      </c>
      <c r="B1806" t="s">
        <v>878</v>
      </c>
      <c r="C1806" t="s">
        <v>879</v>
      </c>
      <c r="D1806" s="2">
        <v>44359</v>
      </c>
      <c r="E1806" t="s">
        <v>3774</v>
      </c>
      <c r="F1806" t="s">
        <v>3775</v>
      </c>
      <c r="G1806">
        <v>8.99</v>
      </c>
      <c r="H1806" s="2">
        <v>44393</v>
      </c>
      <c r="I1806">
        <v>7.37</v>
      </c>
      <c r="J1806" s="2">
        <v>44378</v>
      </c>
      <c r="K1806">
        <v>-15</v>
      </c>
      <c r="L1806">
        <v>19</v>
      </c>
      <c r="M1806">
        <f t="shared" si="28"/>
        <v>-110.55</v>
      </c>
    </row>
    <row r="1807" spans="1:13" x14ac:dyDescent="0.25">
      <c r="A1807" t="s">
        <v>877</v>
      </c>
      <c r="B1807" t="s">
        <v>878</v>
      </c>
      <c r="C1807" t="s">
        <v>879</v>
      </c>
      <c r="D1807" s="2">
        <v>44296</v>
      </c>
      <c r="E1807" t="s">
        <v>3776</v>
      </c>
      <c r="F1807" t="s">
        <v>3777</v>
      </c>
      <c r="G1807">
        <v>4.9400000000000004</v>
      </c>
      <c r="H1807" s="2">
        <v>44329</v>
      </c>
      <c r="I1807">
        <v>4.05</v>
      </c>
      <c r="J1807" s="2">
        <v>44322</v>
      </c>
      <c r="K1807">
        <v>-7</v>
      </c>
      <c r="L1807">
        <v>26</v>
      </c>
      <c r="M1807">
        <f t="shared" si="28"/>
        <v>-28.349999999999998</v>
      </c>
    </row>
    <row r="1808" spans="1:13" x14ac:dyDescent="0.25">
      <c r="A1808" t="s">
        <v>877</v>
      </c>
      <c r="B1808" t="s">
        <v>878</v>
      </c>
      <c r="C1808" t="s">
        <v>879</v>
      </c>
      <c r="D1808" s="2">
        <v>44447</v>
      </c>
      <c r="E1808" t="s">
        <v>3778</v>
      </c>
      <c r="F1808" t="s">
        <v>3779</v>
      </c>
      <c r="G1808">
        <v>224.59</v>
      </c>
      <c r="H1808" s="2">
        <v>44481</v>
      </c>
      <c r="I1808">
        <v>184.09</v>
      </c>
      <c r="J1808" s="2">
        <v>44467</v>
      </c>
      <c r="K1808">
        <v>-14</v>
      </c>
      <c r="L1808">
        <v>20</v>
      </c>
      <c r="M1808">
        <f t="shared" si="28"/>
        <v>-2577.2600000000002</v>
      </c>
    </row>
    <row r="1809" spans="1:13" x14ac:dyDescent="0.25">
      <c r="A1809" t="s">
        <v>877</v>
      </c>
      <c r="B1809" t="s">
        <v>878</v>
      </c>
      <c r="C1809" t="s">
        <v>879</v>
      </c>
      <c r="D1809" s="2">
        <v>44477</v>
      </c>
      <c r="E1809" t="s">
        <v>3780</v>
      </c>
      <c r="F1809" t="s">
        <v>3781</v>
      </c>
      <c r="G1809">
        <v>11.1</v>
      </c>
      <c r="H1809" s="2">
        <v>44510</v>
      </c>
      <c r="I1809">
        <v>9.1</v>
      </c>
      <c r="J1809" s="2">
        <v>44510</v>
      </c>
      <c r="K1809">
        <v>0</v>
      </c>
      <c r="L1809">
        <v>33</v>
      </c>
      <c r="M1809">
        <f t="shared" si="28"/>
        <v>0</v>
      </c>
    </row>
    <row r="1810" spans="1:13" x14ac:dyDescent="0.25">
      <c r="A1810" t="s">
        <v>877</v>
      </c>
      <c r="B1810" t="s">
        <v>878</v>
      </c>
      <c r="C1810" t="s">
        <v>879</v>
      </c>
      <c r="D1810" s="2">
        <v>44447</v>
      </c>
      <c r="E1810" t="s">
        <v>3782</v>
      </c>
      <c r="F1810" t="s">
        <v>3783</v>
      </c>
      <c r="G1810">
        <v>608.27</v>
      </c>
      <c r="H1810" s="2">
        <v>44481</v>
      </c>
      <c r="I1810">
        <v>498.58</v>
      </c>
      <c r="J1810" s="2">
        <v>44467</v>
      </c>
      <c r="K1810">
        <v>-14</v>
      </c>
      <c r="L1810">
        <v>20</v>
      </c>
      <c r="M1810">
        <f t="shared" si="28"/>
        <v>-6980.12</v>
      </c>
    </row>
    <row r="1811" spans="1:13" x14ac:dyDescent="0.25">
      <c r="A1811" t="s">
        <v>877</v>
      </c>
      <c r="B1811" t="s">
        <v>878</v>
      </c>
      <c r="C1811" t="s">
        <v>879</v>
      </c>
      <c r="D1811" s="2">
        <v>44328</v>
      </c>
      <c r="E1811" t="s">
        <v>3784</v>
      </c>
      <c r="F1811" t="s">
        <v>3785</v>
      </c>
      <c r="G1811">
        <v>8.92</v>
      </c>
      <c r="H1811" s="2">
        <v>44362</v>
      </c>
      <c r="I1811">
        <v>7.31</v>
      </c>
      <c r="J1811" s="2">
        <v>44348</v>
      </c>
      <c r="K1811">
        <v>-14</v>
      </c>
      <c r="L1811">
        <v>20</v>
      </c>
      <c r="M1811">
        <f t="shared" si="28"/>
        <v>-102.33999999999999</v>
      </c>
    </row>
    <row r="1812" spans="1:13" x14ac:dyDescent="0.25">
      <c r="A1812" t="s">
        <v>877</v>
      </c>
      <c r="B1812" t="s">
        <v>878</v>
      </c>
      <c r="C1812" t="s">
        <v>879</v>
      </c>
      <c r="D1812" s="2">
        <v>44374</v>
      </c>
      <c r="E1812" t="s">
        <v>3786</v>
      </c>
      <c r="F1812" t="s">
        <v>3787</v>
      </c>
      <c r="G1812">
        <v>975.8</v>
      </c>
      <c r="H1812" s="2">
        <v>44410</v>
      </c>
      <c r="I1812">
        <v>799.84</v>
      </c>
      <c r="J1812" s="2">
        <v>44396</v>
      </c>
      <c r="K1812">
        <v>-14</v>
      </c>
      <c r="L1812">
        <v>22</v>
      </c>
      <c r="M1812">
        <f t="shared" si="28"/>
        <v>-11197.76</v>
      </c>
    </row>
    <row r="1813" spans="1:13" x14ac:dyDescent="0.25">
      <c r="A1813" t="s">
        <v>877</v>
      </c>
      <c r="B1813" t="s">
        <v>878</v>
      </c>
      <c r="C1813" t="s">
        <v>879</v>
      </c>
      <c r="D1813" s="2">
        <v>44539</v>
      </c>
      <c r="E1813" t="s">
        <v>3788</v>
      </c>
      <c r="F1813" t="s">
        <v>3789</v>
      </c>
      <c r="G1813">
        <v>32.130000000000003</v>
      </c>
      <c r="H1813" s="2">
        <v>44572</v>
      </c>
      <c r="I1813">
        <v>26.34</v>
      </c>
      <c r="J1813" s="2">
        <v>44552</v>
      </c>
      <c r="K1813">
        <v>-20</v>
      </c>
      <c r="L1813">
        <v>13</v>
      </c>
      <c r="M1813">
        <f t="shared" si="28"/>
        <v>-526.79999999999995</v>
      </c>
    </row>
    <row r="1814" spans="1:13" x14ac:dyDescent="0.25">
      <c r="A1814" t="s">
        <v>877</v>
      </c>
      <c r="B1814" t="s">
        <v>878</v>
      </c>
      <c r="C1814" t="s">
        <v>879</v>
      </c>
      <c r="D1814" s="2">
        <v>44328</v>
      </c>
      <c r="E1814" t="s">
        <v>3790</v>
      </c>
      <c r="F1814" t="s">
        <v>3791</v>
      </c>
      <c r="G1814">
        <v>286.08</v>
      </c>
      <c r="H1814" s="2">
        <v>44362</v>
      </c>
      <c r="I1814">
        <v>234.49</v>
      </c>
      <c r="J1814" s="2">
        <v>44348</v>
      </c>
      <c r="K1814">
        <v>-14</v>
      </c>
      <c r="L1814">
        <v>20</v>
      </c>
      <c r="M1814">
        <f t="shared" si="28"/>
        <v>-3282.86</v>
      </c>
    </row>
    <row r="1815" spans="1:13" x14ac:dyDescent="0.25">
      <c r="A1815" t="s">
        <v>877</v>
      </c>
      <c r="B1815" t="s">
        <v>1112</v>
      </c>
      <c r="C1815" t="s">
        <v>1113</v>
      </c>
      <c r="D1815" s="2">
        <v>44183</v>
      </c>
      <c r="E1815" t="s">
        <v>3792</v>
      </c>
      <c r="F1815" t="s">
        <v>3793</v>
      </c>
      <c r="G1815" s="3">
        <v>2033.24</v>
      </c>
      <c r="H1815" s="2">
        <v>44251</v>
      </c>
      <c r="I1815" s="3">
        <v>1666.59</v>
      </c>
      <c r="J1815" s="2">
        <v>44211</v>
      </c>
      <c r="K1815">
        <v>-40</v>
      </c>
      <c r="L1815">
        <v>28</v>
      </c>
      <c r="M1815">
        <f t="shared" si="28"/>
        <v>-66663.599999999991</v>
      </c>
    </row>
    <row r="1816" spans="1:13" x14ac:dyDescent="0.25">
      <c r="A1816" t="s">
        <v>877</v>
      </c>
      <c r="B1816" t="s">
        <v>878</v>
      </c>
      <c r="C1816" t="s">
        <v>879</v>
      </c>
      <c r="D1816" s="2">
        <v>44388</v>
      </c>
      <c r="E1816" t="s">
        <v>3794</v>
      </c>
      <c r="F1816" t="s">
        <v>3795</v>
      </c>
      <c r="G1816">
        <v>18.29</v>
      </c>
      <c r="H1816" s="2">
        <v>44421</v>
      </c>
      <c r="I1816">
        <v>14.99</v>
      </c>
      <c r="J1816" s="2">
        <v>44414</v>
      </c>
      <c r="K1816">
        <v>-7</v>
      </c>
      <c r="L1816">
        <v>26</v>
      </c>
      <c r="M1816">
        <f t="shared" si="28"/>
        <v>-104.93</v>
      </c>
    </row>
    <row r="1817" spans="1:13" x14ac:dyDescent="0.25">
      <c r="A1817" t="s">
        <v>877</v>
      </c>
      <c r="B1817" t="s">
        <v>878</v>
      </c>
      <c r="C1817" t="s">
        <v>879</v>
      </c>
      <c r="D1817" s="2">
        <v>44205</v>
      </c>
      <c r="E1817" t="s">
        <v>3796</v>
      </c>
      <c r="F1817" t="s">
        <v>3797</v>
      </c>
      <c r="G1817">
        <v>628.54</v>
      </c>
      <c r="H1817" s="2">
        <v>44239</v>
      </c>
      <c r="I1817">
        <v>515.20000000000005</v>
      </c>
      <c r="J1817" s="2">
        <v>44232</v>
      </c>
      <c r="K1817">
        <v>-7</v>
      </c>
      <c r="L1817">
        <v>27</v>
      </c>
      <c r="M1817">
        <f t="shared" si="28"/>
        <v>-3606.4000000000005</v>
      </c>
    </row>
    <row r="1818" spans="1:13" x14ac:dyDescent="0.25">
      <c r="A1818" t="s">
        <v>877</v>
      </c>
      <c r="B1818" t="s">
        <v>878</v>
      </c>
      <c r="C1818" t="s">
        <v>879</v>
      </c>
      <c r="D1818" s="2">
        <v>44415</v>
      </c>
      <c r="E1818" t="s">
        <v>3798</v>
      </c>
      <c r="F1818" t="s">
        <v>3799</v>
      </c>
      <c r="G1818" s="3">
        <v>5297.79</v>
      </c>
      <c r="H1818" s="2">
        <v>44449</v>
      </c>
      <c r="I1818" s="3">
        <v>4342.45</v>
      </c>
      <c r="J1818" s="2">
        <v>44445</v>
      </c>
      <c r="K1818">
        <v>-4</v>
      </c>
      <c r="L1818">
        <v>30</v>
      </c>
      <c r="M1818">
        <f t="shared" si="28"/>
        <v>-17369.8</v>
      </c>
    </row>
    <row r="1819" spans="1:13" x14ac:dyDescent="0.25">
      <c r="A1819" t="s">
        <v>877</v>
      </c>
      <c r="B1819" t="s">
        <v>878</v>
      </c>
      <c r="C1819" t="s">
        <v>879</v>
      </c>
      <c r="D1819" s="2">
        <v>44261</v>
      </c>
      <c r="E1819" t="s">
        <v>3800</v>
      </c>
      <c r="F1819" t="s">
        <v>3801</v>
      </c>
      <c r="G1819">
        <v>14.03</v>
      </c>
      <c r="H1819" s="2">
        <v>44295</v>
      </c>
      <c r="I1819">
        <v>11.5</v>
      </c>
      <c r="J1819" s="2">
        <v>44281</v>
      </c>
      <c r="K1819">
        <v>-14</v>
      </c>
      <c r="L1819">
        <v>20</v>
      </c>
      <c r="M1819">
        <f t="shared" si="28"/>
        <v>-161</v>
      </c>
    </row>
    <row r="1820" spans="1:13" x14ac:dyDescent="0.25">
      <c r="A1820" t="s">
        <v>877</v>
      </c>
      <c r="B1820" t="s">
        <v>878</v>
      </c>
      <c r="C1820" t="s">
        <v>879</v>
      </c>
      <c r="D1820" s="2">
        <v>44477</v>
      </c>
      <c r="E1820" t="s">
        <v>3802</v>
      </c>
      <c r="F1820" t="s">
        <v>3803</v>
      </c>
      <c r="G1820">
        <v>11.1</v>
      </c>
      <c r="H1820" s="2">
        <v>44510</v>
      </c>
      <c r="I1820">
        <v>9.1</v>
      </c>
      <c r="J1820" s="2">
        <v>44510</v>
      </c>
      <c r="K1820">
        <v>0</v>
      </c>
      <c r="L1820">
        <v>33</v>
      </c>
      <c r="M1820">
        <f t="shared" si="28"/>
        <v>0</v>
      </c>
    </row>
    <row r="1821" spans="1:13" x14ac:dyDescent="0.25">
      <c r="A1821" t="s">
        <v>877</v>
      </c>
      <c r="B1821" t="s">
        <v>878</v>
      </c>
      <c r="C1821" t="s">
        <v>879</v>
      </c>
      <c r="D1821" s="2">
        <v>44539</v>
      </c>
      <c r="E1821" t="s">
        <v>3804</v>
      </c>
      <c r="F1821" t="s">
        <v>3805</v>
      </c>
      <c r="G1821">
        <v>117.63</v>
      </c>
      <c r="H1821" s="2">
        <v>44572</v>
      </c>
      <c r="I1821">
        <v>96.42</v>
      </c>
      <c r="J1821" s="2">
        <v>44552</v>
      </c>
      <c r="K1821">
        <v>-20</v>
      </c>
      <c r="L1821">
        <v>13</v>
      </c>
      <c r="M1821">
        <f t="shared" si="28"/>
        <v>-1928.4</v>
      </c>
    </row>
    <row r="1822" spans="1:13" x14ac:dyDescent="0.25">
      <c r="A1822" t="s">
        <v>877</v>
      </c>
      <c r="B1822" t="s">
        <v>1112</v>
      </c>
      <c r="C1822" t="s">
        <v>1113</v>
      </c>
      <c r="D1822" s="2">
        <v>44304</v>
      </c>
      <c r="E1822" t="s">
        <v>3806</v>
      </c>
      <c r="F1822" t="s">
        <v>3807</v>
      </c>
      <c r="G1822">
        <v>109.8</v>
      </c>
      <c r="H1822" s="2">
        <v>44371</v>
      </c>
      <c r="I1822">
        <v>90</v>
      </c>
      <c r="J1822" s="2">
        <v>44361</v>
      </c>
      <c r="K1822">
        <v>-10</v>
      </c>
      <c r="L1822">
        <v>57</v>
      </c>
      <c r="M1822">
        <f t="shared" si="28"/>
        <v>-900</v>
      </c>
    </row>
    <row r="1823" spans="1:13" x14ac:dyDescent="0.25">
      <c r="A1823" t="s">
        <v>877</v>
      </c>
      <c r="B1823" t="s">
        <v>878</v>
      </c>
      <c r="C1823" t="s">
        <v>879</v>
      </c>
      <c r="D1823" s="2">
        <v>44205</v>
      </c>
      <c r="E1823" t="s">
        <v>3808</v>
      </c>
      <c r="F1823" t="s">
        <v>3809</v>
      </c>
      <c r="G1823">
        <v>280.49</v>
      </c>
      <c r="H1823" s="2">
        <v>44239</v>
      </c>
      <c r="I1823">
        <v>254.99</v>
      </c>
      <c r="J1823" s="2">
        <v>44232</v>
      </c>
      <c r="K1823">
        <v>-7</v>
      </c>
      <c r="L1823">
        <v>27</v>
      </c>
      <c r="M1823">
        <f t="shared" si="28"/>
        <v>-1784.93</v>
      </c>
    </row>
    <row r="1824" spans="1:13" x14ac:dyDescent="0.25">
      <c r="A1824" t="s">
        <v>877</v>
      </c>
      <c r="B1824" t="s">
        <v>878</v>
      </c>
      <c r="C1824" t="s">
        <v>879</v>
      </c>
      <c r="D1824" s="2">
        <v>44509</v>
      </c>
      <c r="E1824" t="s">
        <v>3810</v>
      </c>
      <c r="F1824" t="s">
        <v>3811</v>
      </c>
      <c r="G1824">
        <v>9.6300000000000008</v>
      </c>
      <c r="H1824" s="2">
        <v>44543</v>
      </c>
      <c r="I1824">
        <v>7.89</v>
      </c>
      <c r="J1824" s="2">
        <v>44533</v>
      </c>
      <c r="K1824">
        <v>-10</v>
      </c>
      <c r="L1824">
        <v>24</v>
      </c>
      <c r="M1824">
        <f t="shared" si="28"/>
        <v>-78.899999999999991</v>
      </c>
    </row>
    <row r="1825" spans="1:13" x14ac:dyDescent="0.25">
      <c r="A1825" t="s">
        <v>877</v>
      </c>
      <c r="B1825" t="s">
        <v>1112</v>
      </c>
      <c r="C1825" t="s">
        <v>1113</v>
      </c>
      <c r="D1825" s="2">
        <v>44304</v>
      </c>
      <c r="E1825" t="s">
        <v>3812</v>
      </c>
      <c r="F1825" t="s">
        <v>3813</v>
      </c>
      <c r="G1825">
        <v>62.57</v>
      </c>
      <c r="H1825" s="2">
        <v>44371</v>
      </c>
      <c r="I1825">
        <v>51.29</v>
      </c>
      <c r="J1825" s="2">
        <v>44361</v>
      </c>
      <c r="K1825">
        <v>-10</v>
      </c>
      <c r="L1825">
        <v>57</v>
      </c>
      <c r="M1825">
        <f t="shared" si="28"/>
        <v>-512.9</v>
      </c>
    </row>
    <row r="1826" spans="1:13" x14ac:dyDescent="0.25">
      <c r="A1826" t="s">
        <v>877</v>
      </c>
      <c r="B1826" t="s">
        <v>878</v>
      </c>
      <c r="C1826" t="s">
        <v>879</v>
      </c>
      <c r="D1826" s="2">
        <v>44261</v>
      </c>
      <c r="E1826" t="s">
        <v>3814</v>
      </c>
      <c r="F1826" t="s">
        <v>3815</v>
      </c>
      <c r="G1826">
        <v>334.76</v>
      </c>
      <c r="H1826" s="2">
        <v>44295</v>
      </c>
      <c r="I1826">
        <v>304.33</v>
      </c>
      <c r="J1826" s="2">
        <v>44281</v>
      </c>
      <c r="K1826">
        <v>-14</v>
      </c>
      <c r="L1826">
        <v>20</v>
      </c>
      <c r="M1826">
        <f t="shared" si="28"/>
        <v>-4260.62</v>
      </c>
    </row>
    <row r="1827" spans="1:13" x14ac:dyDescent="0.25">
      <c r="A1827" t="s">
        <v>877</v>
      </c>
      <c r="B1827" t="s">
        <v>878</v>
      </c>
      <c r="C1827" t="s">
        <v>879</v>
      </c>
      <c r="D1827" s="2">
        <v>44232</v>
      </c>
      <c r="E1827" t="s">
        <v>3816</v>
      </c>
      <c r="F1827" t="s">
        <v>3817</v>
      </c>
      <c r="G1827">
        <v>199.85</v>
      </c>
      <c r="H1827" s="2">
        <v>44266</v>
      </c>
      <c r="I1827">
        <v>181.68</v>
      </c>
      <c r="J1827" s="2">
        <v>44257</v>
      </c>
      <c r="K1827">
        <v>-9</v>
      </c>
      <c r="L1827">
        <v>25</v>
      </c>
      <c r="M1827">
        <f t="shared" si="28"/>
        <v>-1635.1200000000001</v>
      </c>
    </row>
    <row r="1828" spans="1:13" x14ac:dyDescent="0.25">
      <c r="A1828" t="s">
        <v>877</v>
      </c>
      <c r="B1828" t="s">
        <v>878</v>
      </c>
      <c r="C1828" t="s">
        <v>879</v>
      </c>
      <c r="D1828" s="2">
        <v>44542</v>
      </c>
      <c r="E1828" t="s">
        <v>3818</v>
      </c>
      <c r="F1828" t="s">
        <v>3819</v>
      </c>
      <c r="G1828">
        <v>595.71</v>
      </c>
      <c r="H1828" s="2">
        <v>44578</v>
      </c>
      <c r="I1828">
        <v>541.54999999999995</v>
      </c>
      <c r="J1828" s="2">
        <v>44552</v>
      </c>
      <c r="K1828">
        <v>-26</v>
      </c>
      <c r="L1828">
        <v>10</v>
      </c>
      <c r="M1828">
        <f t="shared" si="28"/>
        <v>-14080.3</v>
      </c>
    </row>
    <row r="1829" spans="1:13" x14ac:dyDescent="0.25">
      <c r="A1829" t="s">
        <v>877</v>
      </c>
      <c r="B1829" t="s">
        <v>1112</v>
      </c>
      <c r="C1829" t="s">
        <v>1113</v>
      </c>
      <c r="D1829" s="2">
        <v>44490</v>
      </c>
      <c r="E1829" t="s">
        <v>3820</v>
      </c>
      <c r="F1829" t="s">
        <v>3821</v>
      </c>
      <c r="G1829">
        <v>218.97</v>
      </c>
      <c r="H1829" s="2">
        <v>44520</v>
      </c>
      <c r="I1829">
        <v>179.48</v>
      </c>
      <c r="J1829" s="2">
        <v>44512</v>
      </c>
      <c r="K1829">
        <v>-8</v>
      </c>
      <c r="L1829">
        <v>22</v>
      </c>
      <c r="M1829">
        <f t="shared" si="28"/>
        <v>-1435.84</v>
      </c>
    </row>
    <row r="1830" spans="1:13" x14ac:dyDescent="0.25">
      <c r="A1830" t="s">
        <v>877</v>
      </c>
      <c r="B1830" t="s">
        <v>878</v>
      </c>
      <c r="C1830" t="s">
        <v>879</v>
      </c>
      <c r="D1830" s="2">
        <v>44205</v>
      </c>
      <c r="E1830" t="s">
        <v>3822</v>
      </c>
      <c r="F1830" t="s">
        <v>3823</v>
      </c>
      <c r="G1830">
        <v>195.91</v>
      </c>
      <c r="H1830" s="2">
        <v>44239</v>
      </c>
      <c r="I1830">
        <v>160.58000000000001</v>
      </c>
      <c r="J1830" s="2">
        <v>44232</v>
      </c>
      <c r="K1830">
        <v>-7</v>
      </c>
      <c r="L1830">
        <v>27</v>
      </c>
      <c r="M1830">
        <f t="shared" si="28"/>
        <v>-1124.0600000000002</v>
      </c>
    </row>
    <row r="1831" spans="1:13" x14ac:dyDescent="0.25">
      <c r="A1831" t="s">
        <v>877</v>
      </c>
      <c r="B1831" t="s">
        <v>878</v>
      </c>
      <c r="C1831" t="s">
        <v>879</v>
      </c>
      <c r="D1831" s="2">
        <v>44416</v>
      </c>
      <c r="E1831" t="s">
        <v>3824</v>
      </c>
      <c r="F1831" t="s">
        <v>3825</v>
      </c>
      <c r="G1831" s="3">
        <v>3505.1</v>
      </c>
      <c r="H1831" s="2">
        <v>44449</v>
      </c>
      <c r="I1831" s="3">
        <v>2873.03</v>
      </c>
      <c r="J1831" s="2">
        <v>44445</v>
      </c>
      <c r="K1831">
        <v>-4</v>
      </c>
      <c r="L1831">
        <v>29</v>
      </c>
      <c r="M1831">
        <f t="shared" si="28"/>
        <v>-11492.12</v>
      </c>
    </row>
    <row r="1832" spans="1:13" x14ac:dyDescent="0.25">
      <c r="A1832" t="s">
        <v>877</v>
      </c>
      <c r="B1832" t="s">
        <v>878</v>
      </c>
      <c r="C1832" t="s">
        <v>879</v>
      </c>
      <c r="D1832" s="2">
        <v>44463</v>
      </c>
      <c r="E1832" t="s">
        <v>3826</v>
      </c>
      <c r="F1832" t="s">
        <v>3827</v>
      </c>
      <c r="G1832">
        <v>138.49</v>
      </c>
      <c r="H1832" s="2">
        <v>44497</v>
      </c>
      <c r="I1832">
        <v>113.52</v>
      </c>
      <c r="J1832" s="2">
        <v>44481</v>
      </c>
      <c r="K1832">
        <v>-16</v>
      </c>
      <c r="L1832">
        <v>18</v>
      </c>
      <c r="M1832">
        <f t="shared" si="28"/>
        <v>-1816.32</v>
      </c>
    </row>
    <row r="1833" spans="1:13" x14ac:dyDescent="0.25">
      <c r="A1833" t="s">
        <v>877</v>
      </c>
      <c r="B1833" t="s">
        <v>1112</v>
      </c>
      <c r="C1833" t="s">
        <v>1113</v>
      </c>
      <c r="D1833" s="2">
        <v>44304</v>
      </c>
      <c r="E1833" t="s">
        <v>3828</v>
      </c>
      <c r="F1833" t="s">
        <v>3829</v>
      </c>
      <c r="G1833">
        <v>37.43</v>
      </c>
      <c r="H1833" s="2">
        <v>44371</v>
      </c>
      <c r="I1833">
        <v>30.68</v>
      </c>
      <c r="J1833" s="2">
        <v>44361</v>
      </c>
      <c r="K1833">
        <v>-10</v>
      </c>
      <c r="L1833">
        <v>57</v>
      </c>
      <c r="M1833">
        <f t="shared" si="28"/>
        <v>-306.8</v>
      </c>
    </row>
    <row r="1834" spans="1:13" x14ac:dyDescent="0.25">
      <c r="A1834" t="s">
        <v>877</v>
      </c>
      <c r="B1834" t="s">
        <v>878</v>
      </c>
      <c r="C1834" t="s">
        <v>879</v>
      </c>
      <c r="D1834" s="2">
        <v>44261</v>
      </c>
      <c r="E1834" t="s">
        <v>3830</v>
      </c>
      <c r="F1834" t="s">
        <v>3831</v>
      </c>
      <c r="G1834">
        <v>50.31</v>
      </c>
      <c r="H1834" s="2">
        <v>44295</v>
      </c>
      <c r="I1834">
        <v>41.24</v>
      </c>
      <c r="J1834" s="2">
        <v>44281</v>
      </c>
      <c r="K1834">
        <v>-14</v>
      </c>
      <c r="L1834">
        <v>20</v>
      </c>
      <c r="M1834">
        <f t="shared" si="28"/>
        <v>-577.36</v>
      </c>
    </row>
    <row r="1835" spans="1:13" x14ac:dyDescent="0.25">
      <c r="A1835" t="s">
        <v>877</v>
      </c>
      <c r="B1835" t="s">
        <v>1112</v>
      </c>
      <c r="C1835" t="s">
        <v>1113</v>
      </c>
      <c r="D1835" s="2">
        <v>44364</v>
      </c>
      <c r="E1835" t="s">
        <v>3832</v>
      </c>
      <c r="F1835" t="s">
        <v>3833</v>
      </c>
      <c r="G1835">
        <v>28.23</v>
      </c>
      <c r="H1835" s="2">
        <v>44432</v>
      </c>
      <c r="I1835">
        <v>23.14</v>
      </c>
      <c r="J1835" s="2">
        <v>44406</v>
      </c>
      <c r="K1835">
        <v>-26</v>
      </c>
      <c r="L1835">
        <v>42</v>
      </c>
      <c r="M1835">
        <f t="shared" si="28"/>
        <v>-601.64</v>
      </c>
    </row>
    <row r="1836" spans="1:13" x14ac:dyDescent="0.25">
      <c r="A1836" t="s">
        <v>877</v>
      </c>
      <c r="B1836" t="s">
        <v>878</v>
      </c>
      <c r="C1836" t="s">
        <v>879</v>
      </c>
      <c r="D1836" s="2">
        <v>44171</v>
      </c>
      <c r="E1836" t="s">
        <v>3834</v>
      </c>
      <c r="F1836" t="s">
        <v>3835</v>
      </c>
      <c r="G1836">
        <v>14.23</v>
      </c>
      <c r="H1836" s="2">
        <v>44207</v>
      </c>
      <c r="I1836">
        <v>11.66</v>
      </c>
      <c r="J1836" s="2">
        <v>44216</v>
      </c>
      <c r="K1836">
        <v>9</v>
      </c>
      <c r="L1836">
        <v>45</v>
      </c>
      <c r="M1836">
        <f t="shared" si="28"/>
        <v>104.94</v>
      </c>
    </row>
    <row r="1837" spans="1:13" x14ac:dyDescent="0.25">
      <c r="A1837" t="s">
        <v>877</v>
      </c>
      <c r="B1837" t="s">
        <v>1112</v>
      </c>
      <c r="C1837" t="s">
        <v>1113</v>
      </c>
      <c r="D1837" s="2">
        <v>44249</v>
      </c>
      <c r="E1837" t="s">
        <v>3836</v>
      </c>
      <c r="F1837" t="s">
        <v>3837</v>
      </c>
      <c r="G1837">
        <v>140.4</v>
      </c>
      <c r="H1837" s="2">
        <v>44279</v>
      </c>
      <c r="I1837">
        <v>115.08</v>
      </c>
      <c r="J1837" s="2">
        <v>44264</v>
      </c>
      <c r="K1837">
        <v>-15</v>
      </c>
      <c r="L1837">
        <v>15</v>
      </c>
      <c r="M1837">
        <f t="shared" si="28"/>
        <v>-1726.2</v>
      </c>
    </row>
    <row r="1838" spans="1:13" x14ac:dyDescent="0.25">
      <c r="A1838" t="s">
        <v>877</v>
      </c>
      <c r="B1838" t="s">
        <v>878</v>
      </c>
      <c r="C1838" t="s">
        <v>879</v>
      </c>
      <c r="D1838" s="2">
        <v>44171</v>
      </c>
      <c r="E1838" t="s">
        <v>3838</v>
      </c>
      <c r="F1838" t="s">
        <v>3839</v>
      </c>
      <c r="G1838">
        <v>34.68</v>
      </c>
      <c r="H1838" s="2">
        <v>44207</v>
      </c>
      <c r="I1838">
        <v>28.43</v>
      </c>
      <c r="J1838" s="2">
        <v>44211</v>
      </c>
      <c r="K1838">
        <v>4</v>
      </c>
      <c r="L1838">
        <v>40</v>
      </c>
      <c r="M1838">
        <f t="shared" si="28"/>
        <v>113.72</v>
      </c>
    </row>
    <row r="1839" spans="1:13" x14ac:dyDescent="0.25">
      <c r="A1839" t="s">
        <v>877</v>
      </c>
      <c r="B1839" t="s">
        <v>878</v>
      </c>
      <c r="C1839" t="s">
        <v>879</v>
      </c>
      <c r="D1839" s="2">
        <v>44356</v>
      </c>
      <c r="E1839" t="s">
        <v>3840</v>
      </c>
      <c r="F1839" t="s">
        <v>3841</v>
      </c>
      <c r="G1839">
        <v>19.14</v>
      </c>
      <c r="H1839" s="2">
        <v>44390</v>
      </c>
      <c r="I1839">
        <v>15.69</v>
      </c>
      <c r="J1839" s="2">
        <v>44378</v>
      </c>
      <c r="K1839">
        <v>-12</v>
      </c>
      <c r="L1839">
        <v>22</v>
      </c>
      <c r="M1839">
        <f t="shared" si="28"/>
        <v>-188.28</v>
      </c>
    </row>
    <row r="1840" spans="1:13" x14ac:dyDescent="0.25">
      <c r="A1840" t="s">
        <v>877</v>
      </c>
      <c r="B1840" t="s">
        <v>878</v>
      </c>
      <c r="C1840" t="s">
        <v>879</v>
      </c>
      <c r="D1840" s="2">
        <v>44416</v>
      </c>
      <c r="E1840" t="s">
        <v>3842</v>
      </c>
      <c r="F1840" t="s">
        <v>3843</v>
      </c>
      <c r="G1840">
        <v>346.71</v>
      </c>
      <c r="H1840" s="2">
        <v>44449</v>
      </c>
      <c r="I1840">
        <v>284.19</v>
      </c>
      <c r="J1840" s="2">
        <v>44445</v>
      </c>
      <c r="K1840">
        <v>-4</v>
      </c>
      <c r="L1840">
        <v>29</v>
      </c>
      <c r="M1840">
        <f t="shared" si="28"/>
        <v>-1136.76</v>
      </c>
    </row>
    <row r="1841" spans="1:13" x14ac:dyDescent="0.25">
      <c r="A1841" t="s">
        <v>877</v>
      </c>
      <c r="B1841" t="s">
        <v>878</v>
      </c>
      <c r="C1841" t="s">
        <v>879</v>
      </c>
      <c r="D1841" s="2">
        <v>44477</v>
      </c>
      <c r="E1841" t="s">
        <v>3844</v>
      </c>
      <c r="F1841" t="s">
        <v>3845</v>
      </c>
      <c r="G1841" s="3">
        <v>5521.17</v>
      </c>
      <c r="H1841" s="2">
        <v>44510</v>
      </c>
      <c r="I1841" s="3">
        <v>4525.55</v>
      </c>
      <c r="J1841" s="2">
        <v>44510</v>
      </c>
      <c r="K1841">
        <v>0</v>
      </c>
      <c r="L1841">
        <v>33</v>
      </c>
      <c r="M1841">
        <f t="shared" si="28"/>
        <v>0</v>
      </c>
    </row>
    <row r="1842" spans="1:13" x14ac:dyDescent="0.25">
      <c r="A1842" t="s">
        <v>877</v>
      </c>
      <c r="B1842" t="s">
        <v>878</v>
      </c>
      <c r="C1842" t="s">
        <v>879</v>
      </c>
      <c r="D1842" s="2">
        <v>44328</v>
      </c>
      <c r="E1842" t="s">
        <v>3846</v>
      </c>
      <c r="F1842" t="s">
        <v>3847</v>
      </c>
      <c r="G1842">
        <v>288.10000000000002</v>
      </c>
      <c r="H1842" s="2">
        <v>44362</v>
      </c>
      <c r="I1842">
        <v>236.15</v>
      </c>
      <c r="J1842" s="2">
        <v>44348</v>
      </c>
      <c r="K1842">
        <v>-14</v>
      </c>
      <c r="L1842">
        <v>20</v>
      </c>
      <c r="M1842">
        <f t="shared" si="28"/>
        <v>-3306.1</v>
      </c>
    </row>
    <row r="1843" spans="1:13" x14ac:dyDescent="0.25">
      <c r="A1843" t="s">
        <v>877</v>
      </c>
      <c r="B1843" t="s">
        <v>1112</v>
      </c>
      <c r="C1843" t="s">
        <v>1113</v>
      </c>
      <c r="D1843" s="2">
        <v>44490</v>
      </c>
      <c r="E1843" t="s">
        <v>3848</v>
      </c>
      <c r="F1843" t="s">
        <v>3849</v>
      </c>
      <c r="G1843">
        <v>120.76</v>
      </c>
      <c r="H1843" s="2">
        <v>44520</v>
      </c>
      <c r="I1843">
        <v>98.98</v>
      </c>
      <c r="J1843" s="2">
        <v>44512</v>
      </c>
      <c r="K1843">
        <v>-8</v>
      </c>
      <c r="L1843">
        <v>22</v>
      </c>
      <c r="M1843">
        <f t="shared" si="28"/>
        <v>-791.84</v>
      </c>
    </row>
    <row r="1844" spans="1:13" x14ac:dyDescent="0.25">
      <c r="A1844" t="s">
        <v>877</v>
      </c>
      <c r="B1844" t="s">
        <v>878</v>
      </c>
      <c r="C1844" t="s">
        <v>879</v>
      </c>
      <c r="D1844" s="2">
        <v>44539</v>
      </c>
      <c r="E1844" t="s">
        <v>3850</v>
      </c>
      <c r="F1844" t="s">
        <v>3851</v>
      </c>
      <c r="G1844" s="3">
        <v>8847.3700000000008</v>
      </c>
      <c r="H1844" s="2">
        <v>44572</v>
      </c>
      <c r="I1844" s="3">
        <v>7251.94</v>
      </c>
      <c r="J1844" s="2">
        <v>44552</v>
      </c>
      <c r="K1844">
        <v>-20</v>
      </c>
      <c r="L1844">
        <v>13</v>
      </c>
      <c r="M1844">
        <f t="shared" si="28"/>
        <v>-145038.79999999999</v>
      </c>
    </row>
    <row r="1845" spans="1:13" x14ac:dyDescent="0.25">
      <c r="A1845" t="s">
        <v>877</v>
      </c>
      <c r="B1845" t="s">
        <v>878</v>
      </c>
      <c r="C1845" t="s">
        <v>879</v>
      </c>
      <c r="D1845" s="2">
        <v>44171</v>
      </c>
      <c r="E1845" t="s">
        <v>3852</v>
      </c>
      <c r="F1845" t="s">
        <v>3853</v>
      </c>
      <c r="G1845">
        <v>60.11</v>
      </c>
      <c r="H1845" s="2">
        <v>44207</v>
      </c>
      <c r="I1845">
        <v>49.27</v>
      </c>
      <c r="J1845" s="2">
        <v>44216</v>
      </c>
      <c r="K1845">
        <v>9</v>
      </c>
      <c r="L1845">
        <v>45</v>
      </c>
      <c r="M1845">
        <f t="shared" si="28"/>
        <v>443.43</v>
      </c>
    </row>
    <row r="1846" spans="1:13" x14ac:dyDescent="0.25">
      <c r="A1846" t="s">
        <v>877</v>
      </c>
      <c r="B1846" t="s">
        <v>878</v>
      </c>
      <c r="C1846" t="s">
        <v>879</v>
      </c>
      <c r="D1846" s="2">
        <v>44415</v>
      </c>
      <c r="E1846" t="s">
        <v>3854</v>
      </c>
      <c r="F1846" t="s">
        <v>3855</v>
      </c>
      <c r="G1846">
        <v>7.11</v>
      </c>
      <c r="H1846" s="2">
        <v>44449</v>
      </c>
      <c r="I1846">
        <v>5.83</v>
      </c>
      <c r="J1846" s="2">
        <v>44445</v>
      </c>
      <c r="K1846">
        <v>-4</v>
      </c>
      <c r="L1846">
        <v>30</v>
      </c>
      <c r="M1846">
        <f t="shared" si="28"/>
        <v>-23.32</v>
      </c>
    </row>
    <row r="1847" spans="1:13" x14ac:dyDescent="0.25">
      <c r="A1847" t="s">
        <v>877</v>
      </c>
      <c r="B1847" t="s">
        <v>878</v>
      </c>
      <c r="C1847" t="s">
        <v>879</v>
      </c>
      <c r="D1847" s="2">
        <v>44509</v>
      </c>
      <c r="E1847" t="s">
        <v>3856</v>
      </c>
      <c r="F1847" t="s">
        <v>3857</v>
      </c>
      <c r="G1847">
        <v>24.9</v>
      </c>
      <c r="H1847" s="2">
        <v>44543</v>
      </c>
      <c r="I1847">
        <v>20.41</v>
      </c>
      <c r="J1847" s="2">
        <v>44533</v>
      </c>
      <c r="K1847">
        <v>-10</v>
      </c>
      <c r="L1847">
        <v>24</v>
      </c>
      <c r="M1847">
        <f t="shared" si="28"/>
        <v>-204.1</v>
      </c>
    </row>
    <row r="1848" spans="1:13" x14ac:dyDescent="0.25">
      <c r="A1848" t="s">
        <v>877</v>
      </c>
      <c r="B1848" t="s">
        <v>1112</v>
      </c>
      <c r="C1848" t="s">
        <v>1113</v>
      </c>
      <c r="D1848" s="2">
        <v>44307</v>
      </c>
      <c r="E1848" t="s">
        <v>3858</v>
      </c>
      <c r="F1848" t="s">
        <v>3859</v>
      </c>
      <c r="G1848">
        <v>19.54</v>
      </c>
      <c r="H1848" s="2">
        <v>44337</v>
      </c>
      <c r="I1848">
        <v>16.02</v>
      </c>
      <c r="J1848" s="2">
        <v>44327</v>
      </c>
      <c r="K1848">
        <v>-10</v>
      </c>
      <c r="L1848">
        <v>20</v>
      </c>
      <c r="M1848">
        <f t="shared" si="28"/>
        <v>-160.19999999999999</v>
      </c>
    </row>
    <row r="1849" spans="1:13" x14ac:dyDescent="0.25">
      <c r="A1849" t="s">
        <v>877</v>
      </c>
      <c r="B1849" t="s">
        <v>878</v>
      </c>
      <c r="C1849" t="s">
        <v>879</v>
      </c>
      <c r="D1849" s="2">
        <v>44509</v>
      </c>
      <c r="E1849" t="s">
        <v>3860</v>
      </c>
      <c r="F1849" t="s">
        <v>3861</v>
      </c>
      <c r="G1849">
        <v>13.86</v>
      </c>
      <c r="H1849" s="2">
        <v>44543</v>
      </c>
      <c r="I1849">
        <v>11.36</v>
      </c>
      <c r="J1849" s="2">
        <v>44533</v>
      </c>
      <c r="K1849">
        <v>-10</v>
      </c>
      <c r="L1849">
        <v>24</v>
      </c>
      <c r="M1849">
        <f t="shared" si="28"/>
        <v>-113.6</v>
      </c>
    </row>
    <row r="1850" spans="1:13" x14ac:dyDescent="0.25">
      <c r="A1850" t="s">
        <v>877</v>
      </c>
      <c r="B1850" t="s">
        <v>878</v>
      </c>
      <c r="C1850" t="s">
        <v>879</v>
      </c>
      <c r="D1850" s="2">
        <v>44386</v>
      </c>
      <c r="E1850" t="s">
        <v>3862</v>
      </c>
      <c r="F1850" t="s">
        <v>3863</v>
      </c>
      <c r="G1850">
        <v>122.95</v>
      </c>
      <c r="H1850" s="2">
        <v>44419</v>
      </c>
      <c r="I1850">
        <v>111.77</v>
      </c>
      <c r="J1850" s="2">
        <v>44414</v>
      </c>
      <c r="K1850">
        <v>-5</v>
      </c>
      <c r="L1850">
        <v>28</v>
      </c>
      <c r="M1850">
        <f t="shared" si="28"/>
        <v>-558.85</v>
      </c>
    </row>
    <row r="1851" spans="1:13" x14ac:dyDescent="0.25">
      <c r="A1851" t="s">
        <v>877</v>
      </c>
      <c r="B1851" t="s">
        <v>878</v>
      </c>
      <c r="C1851" t="s">
        <v>879</v>
      </c>
      <c r="D1851" s="2">
        <v>44386</v>
      </c>
      <c r="E1851" t="s">
        <v>3864</v>
      </c>
      <c r="F1851" t="s">
        <v>3865</v>
      </c>
      <c r="G1851">
        <v>918.42</v>
      </c>
      <c r="H1851" s="2">
        <v>44419</v>
      </c>
      <c r="I1851">
        <v>752.8</v>
      </c>
      <c r="J1851" s="2">
        <v>44414</v>
      </c>
      <c r="K1851">
        <v>-5</v>
      </c>
      <c r="L1851">
        <v>28</v>
      </c>
      <c r="M1851">
        <f t="shared" si="28"/>
        <v>-3764</v>
      </c>
    </row>
    <row r="1852" spans="1:13" x14ac:dyDescent="0.25">
      <c r="A1852" t="s">
        <v>877</v>
      </c>
      <c r="B1852" t="s">
        <v>878</v>
      </c>
      <c r="C1852" t="s">
        <v>879</v>
      </c>
      <c r="D1852" s="2">
        <v>44447</v>
      </c>
      <c r="E1852" t="s">
        <v>3866</v>
      </c>
      <c r="F1852" t="s">
        <v>3867</v>
      </c>
      <c r="G1852">
        <v>51.07</v>
      </c>
      <c r="H1852" s="2">
        <v>44481</v>
      </c>
      <c r="I1852">
        <v>41.86</v>
      </c>
      <c r="J1852" s="2">
        <v>44467</v>
      </c>
      <c r="K1852">
        <v>-14</v>
      </c>
      <c r="L1852">
        <v>20</v>
      </c>
      <c r="M1852">
        <f t="shared" si="28"/>
        <v>-586.04</v>
      </c>
    </row>
    <row r="1853" spans="1:13" x14ac:dyDescent="0.25">
      <c r="A1853" t="s">
        <v>877</v>
      </c>
      <c r="B1853" t="s">
        <v>878</v>
      </c>
      <c r="C1853" t="s">
        <v>879</v>
      </c>
      <c r="D1853" s="2">
        <v>44374</v>
      </c>
      <c r="E1853" t="s">
        <v>3868</v>
      </c>
      <c r="F1853" t="s">
        <v>3869</v>
      </c>
      <c r="G1853" s="3">
        <v>6202.55</v>
      </c>
      <c r="H1853" s="2">
        <v>44410</v>
      </c>
      <c r="I1853" s="3">
        <v>5084.0600000000004</v>
      </c>
      <c r="J1853" s="2">
        <v>44396</v>
      </c>
      <c r="K1853">
        <v>-14</v>
      </c>
      <c r="L1853">
        <v>22</v>
      </c>
      <c r="M1853">
        <f t="shared" si="28"/>
        <v>-71176.840000000011</v>
      </c>
    </row>
    <row r="1854" spans="1:13" x14ac:dyDescent="0.25">
      <c r="A1854" t="s">
        <v>877</v>
      </c>
      <c r="B1854" t="s">
        <v>878</v>
      </c>
      <c r="C1854" t="s">
        <v>879</v>
      </c>
      <c r="D1854" s="2">
        <v>44360</v>
      </c>
      <c r="E1854" t="s">
        <v>3870</v>
      </c>
      <c r="F1854" t="s">
        <v>3871</v>
      </c>
      <c r="G1854">
        <v>8.99</v>
      </c>
      <c r="H1854" s="2">
        <v>44396</v>
      </c>
      <c r="I1854">
        <v>7.37</v>
      </c>
      <c r="J1854" s="2">
        <v>44378</v>
      </c>
      <c r="K1854">
        <v>-18</v>
      </c>
      <c r="L1854">
        <v>18</v>
      </c>
      <c r="M1854">
        <f t="shared" si="28"/>
        <v>-132.66</v>
      </c>
    </row>
    <row r="1855" spans="1:13" x14ac:dyDescent="0.25">
      <c r="A1855" t="s">
        <v>877</v>
      </c>
      <c r="B1855" t="s">
        <v>878</v>
      </c>
      <c r="C1855" t="s">
        <v>879</v>
      </c>
      <c r="D1855" s="2">
        <v>44386</v>
      </c>
      <c r="E1855" t="s">
        <v>3872</v>
      </c>
      <c r="F1855" t="s">
        <v>3873</v>
      </c>
      <c r="G1855">
        <v>8.99</v>
      </c>
      <c r="H1855" s="2">
        <v>44419</v>
      </c>
      <c r="I1855">
        <v>7.37</v>
      </c>
      <c r="J1855" s="2">
        <v>44414</v>
      </c>
      <c r="K1855">
        <v>-5</v>
      </c>
      <c r="L1855">
        <v>28</v>
      </c>
      <c r="M1855">
        <f t="shared" si="28"/>
        <v>-36.85</v>
      </c>
    </row>
    <row r="1856" spans="1:13" x14ac:dyDescent="0.25">
      <c r="A1856" t="s">
        <v>877</v>
      </c>
      <c r="B1856" t="s">
        <v>878</v>
      </c>
      <c r="C1856" t="s">
        <v>879</v>
      </c>
      <c r="D1856" s="2">
        <v>44358</v>
      </c>
      <c r="E1856" t="s">
        <v>3874</v>
      </c>
      <c r="F1856" t="s">
        <v>3875</v>
      </c>
      <c r="G1856">
        <v>18.93</v>
      </c>
      <c r="H1856" s="2">
        <v>44391</v>
      </c>
      <c r="I1856">
        <v>15.52</v>
      </c>
      <c r="J1856" s="2">
        <v>44378</v>
      </c>
      <c r="K1856">
        <v>-13</v>
      </c>
      <c r="L1856">
        <v>20</v>
      </c>
      <c r="M1856">
        <f t="shared" si="28"/>
        <v>-201.76</v>
      </c>
    </row>
    <row r="1857" spans="1:13" x14ac:dyDescent="0.25">
      <c r="A1857" t="s">
        <v>877</v>
      </c>
      <c r="B1857" t="s">
        <v>878</v>
      </c>
      <c r="C1857" t="s">
        <v>879</v>
      </c>
      <c r="D1857" s="2">
        <v>44267</v>
      </c>
      <c r="E1857" t="s">
        <v>3876</v>
      </c>
      <c r="F1857" t="s">
        <v>3877</v>
      </c>
      <c r="G1857">
        <v>14.03</v>
      </c>
      <c r="H1857" s="2">
        <v>44301</v>
      </c>
      <c r="I1857">
        <v>11.5</v>
      </c>
      <c r="J1857" s="2">
        <v>44281</v>
      </c>
      <c r="K1857">
        <v>-20</v>
      </c>
      <c r="L1857">
        <v>14</v>
      </c>
      <c r="M1857">
        <f t="shared" si="28"/>
        <v>-230</v>
      </c>
    </row>
    <row r="1858" spans="1:13" x14ac:dyDescent="0.25">
      <c r="A1858" t="s">
        <v>877</v>
      </c>
      <c r="B1858" t="s">
        <v>878</v>
      </c>
      <c r="C1858" t="s">
        <v>879</v>
      </c>
      <c r="D1858" s="2">
        <v>44358</v>
      </c>
      <c r="E1858" t="s">
        <v>3878</v>
      </c>
      <c r="F1858" t="s">
        <v>3879</v>
      </c>
      <c r="G1858">
        <v>508.07</v>
      </c>
      <c r="H1858" s="2">
        <v>44391</v>
      </c>
      <c r="I1858">
        <v>416.45</v>
      </c>
      <c r="J1858" s="2">
        <v>44378</v>
      </c>
      <c r="K1858">
        <v>-13</v>
      </c>
      <c r="L1858">
        <v>20</v>
      </c>
      <c r="M1858">
        <f t="shared" si="28"/>
        <v>-5413.8499999999995</v>
      </c>
    </row>
    <row r="1859" spans="1:13" x14ac:dyDescent="0.25">
      <c r="A1859" t="s">
        <v>877</v>
      </c>
      <c r="B1859" t="s">
        <v>878</v>
      </c>
      <c r="C1859" t="s">
        <v>879</v>
      </c>
      <c r="D1859" s="2">
        <v>44359</v>
      </c>
      <c r="E1859" t="s">
        <v>3880</v>
      </c>
      <c r="F1859" t="s">
        <v>3881</v>
      </c>
      <c r="G1859">
        <v>230.75</v>
      </c>
      <c r="H1859" s="2">
        <v>44393</v>
      </c>
      <c r="I1859">
        <v>189.14</v>
      </c>
      <c r="J1859" s="2">
        <v>44378</v>
      </c>
      <c r="K1859">
        <v>-15</v>
      </c>
      <c r="L1859">
        <v>19</v>
      </c>
      <c r="M1859">
        <f t="shared" si="28"/>
        <v>-2837.1</v>
      </c>
    </row>
    <row r="1860" spans="1:13" x14ac:dyDescent="0.25">
      <c r="A1860" t="s">
        <v>877</v>
      </c>
      <c r="B1860" t="s">
        <v>878</v>
      </c>
      <c r="C1860" t="s">
        <v>879</v>
      </c>
      <c r="D1860" s="2">
        <v>44171</v>
      </c>
      <c r="E1860" t="s">
        <v>3882</v>
      </c>
      <c r="F1860" t="s">
        <v>3883</v>
      </c>
      <c r="G1860">
        <v>27.44</v>
      </c>
      <c r="H1860" s="2">
        <v>44207</v>
      </c>
      <c r="I1860">
        <v>22.49</v>
      </c>
      <c r="J1860" s="2">
        <v>44216</v>
      </c>
      <c r="K1860">
        <v>9</v>
      </c>
      <c r="L1860">
        <v>45</v>
      </c>
      <c r="M1860">
        <f t="shared" si="28"/>
        <v>202.41</v>
      </c>
    </row>
    <row r="1861" spans="1:13" x14ac:dyDescent="0.25">
      <c r="A1861" t="s">
        <v>877</v>
      </c>
      <c r="B1861" t="s">
        <v>878</v>
      </c>
      <c r="C1861" t="s">
        <v>879</v>
      </c>
      <c r="D1861" s="2">
        <v>44447</v>
      </c>
      <c r="E1861" t="s">
        <v>3884</v>
      </c>
      <c r="F1861" t="s">
        <v>3885</v>
      </c>
      <c r="G1861">
        <v>60.3</v>
      </c>
      <c r="H1861" s="2">
        <v>44481</v>
      </c>
      <c r="I1861">
        <v>49.43</v>
      </c>
      <c r="J1861" s="2">
        <v>44467</v>
      </c>
      <c r="K1861">
        <v>-14</v>
      </c>
      <c r="L1861">
        <v>20</v>
      </c>
      <c r="M1861">
        <f t="shared" si="28"/>
        <v>-692.02</v>
      </c>
    </row>
    <row r="1862" spans="1:13" x14ac:dyDescent="0.25">
      <c r="A1862" t="s">
        <v>877</v>
      </c>
      <c r="B1862" t="s">
        <v>878</v>
      </c>
      <c r="C1862" t="s">
        <v>879</v>
      </c>
      <c r="D1862" s="2">
        <v>44171</v>
      </c>
      <c r="E1862" t="s">
        <v>3886</v>
      </c>
      <c r="F1862" t="s">
        <v>3887</v>
      </c>
      <c r="G1862">
        <v>57.38</v>
      </c>
      <c r="H1862" s="2">
        <v>44207</v>
      </c>
      <c r="I1862">
        <v>47.03</v>
      </c>
      <c r="J1862" s="2">
        <v>44211</v>
      </c>
      <c r="K1862">
        <v>4</v>
      </c>
      <c r="L1862">
        <v>40</v>
      </c>
      <c r="M1862">
        <f t="shared" ref="M1862:M1925" si="29">I1862*K1862</f>
        <v>188.12</v>
      </c>
    </row>
    <row r="1863" spans="1:13" x14ac:dyDescent="0.25">
      <c r="A1863" t="s">
        <v>877</v>
      </c>
      <c r="B1863" t="s">
        <v>878</v>
      </c>
      <c r="C1863" t="s">
        <v>879</v>
      </c>
      <c r="D1863" s="2">
        <v>44295</v>
      </c>
      <c r="E1863" t="s">
        <v>3888</v>
      </c>
      <c r="F1863" t="s">
        <v>3889</v>
      </c>
      <c r="G1863">
        <v>108.35</v>
      </c>
      <c r="H1863" s="2">
        <v>44329</v>
      </c>
      <c r="I1863">
        <v>88.81</v>
      </c>
      <c r="J1863" s="2">
        <v>44322</v>
      </c>
      <c r="K1863">
        <v>-7</v>
      </c>
      <c r="L1863">
        <v>27</v>
      </c>
      <c r="M1863">
        <f t="shared" si="29"/>
        <v>-621.67000000000007</v>
      </c>
    </row>
    <row r="1864" spans="1:13" x14ac:dyDescent="0.25">
      <c r="A1864" t="s">
        <v>877</v>
      </c>
      <c r="B1864" t="s">
        <v>878</v>
      </c>
      <c r="C1864" t="s">
        <v>879</v>
      </c>
      <c r="D1864" s="2">
        <v>44328</v>
      </c>
      <c r="E1864" t="s">
        <v>3890</v>
      </c>
      <c r="F1864" t="s">
        <v>3891</v>
      </c>
      <c r="G1864">
        <v>52.31</v>
      </c>
      <c r="H1864" s="2">
        <v>44362</v>
      </c>
      <c r="I1864">
        <v>42.88</v>
      </c>
      <c r="J1864" s="2">
        <v>44348</v>
      </c>
      <c r="K1864">
        <v>-14</v>
      </c>
      <c r="L1864">
        <v>20</v>
      </c>
      <c r="M1864">
        <f t="shared" si="29"/>
        <v>-600.32000000000005</v>
      </c>
    </row>
    <row r="1865" spans="1:13" x14ac:dyDescent="0.25">
      <c r="A1865" t="s">
        <v>877</v>
      </c>
      <c r="B1865" t="s">
        <v>878</v>
      </c>
      <c r="C1865" t="s">
        <v>879</v>
      </c>
      <c r="D1865" s="2">
        <v>44477</v>
      </c>
      <c r="E1865" t="s">
        <v>3892</v>
      </c>
      <c r="F1865" t="s">
        <v>3893</v>
      </c>
      <c r="G1865">
        <v>48.96</v>
      </c>
      <c r="H1865" s="2">
        <v>44510</v>
      </c>
      <c r="I1865">
        <v>40.130000000000003</v>
      </c>
      <c r="J1865" s="2">
        <v>44510</v>
      </c>
      <c r="K1865">
        <v>0</v>
      </c>
      <c r="L1865">
        <v>33</v>
      </c>
      <c r="M1865">
        <f t="shared" si="29"/>
        <v>0</v>
      </c>
    </row>
    <row r="1866" spans="1:13" x14ac:dyDescent="0.25">
      <c r="A1866" t="s">
        <v>877</v>
      </c>
      <c r="B1866" t="s">
        <v>878</v>
      </c>
      <c r="C1866" t="s">
        <v>879</v>
      </c>
      <c r="D1866" s="2">
        <v>44386</v>
      </c>
      <c r="E1866" t="s">
        <v>3894</v>
      </c>
      <c r="F1866" t="s">
        <v>3895</v>
      </c>
      <c r="G1866" s="3">
        <v>6844.27</v>
      </c>
      <c r="H1866" s="2">
        <v>44419</v>
      </c>
      <c r="I1866" s="3">
        <v>5610.06</v>
      </c>
      <c r="J1866" s="2">
        <v>44414</v>
      </c>
      <c r="K1866">
        <v>-5</v>
      </c>
      <c r="L1866">
        <v>28</v>
      </c>
      <c r="M1866">
        <f t="shared" si="29"/>
        <v>-28050.300000000003</v>
      </c>
    </row>
    <row r="1867" spans="1:13" x14ac:dyDescent="0.25">
      <c r="A1867" t="s">
        <v>877</v>
      </c>
      <c r="B1867" t="s">
        <v>878</v>
      </c>
      <c r="C1867" t="s">
        <v>879</v>
      </c>
      <c r="D1867" s="2">
        <v>44392</v>
      </c>
      <c r="E1867" t="s">
        <v>3896</v>
      </c>
      <c r="F1867" t="s">
        <v>3897</v>
      </c>
      <c r="G1867">
        <v>654.08000000000004</v>
      </c>
      <c r="H1867" s="2">
        <v>44426</v>
      </c>
      <c r="I1867">
        <v>536.13</v>
      </c>
      <c r="J1867" s="2">
        <v>44414</v>
      </c>
      <c r="K1867">
        <v>-12</v>
      </c>
      <c r="L1867">
        <v>22</v>
      </c>
      <c r="M1867">
        <f t="shared" si="29"/>
        <v>-6433.5599999999995</v>
      </c>
    </row>
    <row r="1868" spans="1:13" x14ac:dyDescent="0.25">
      <c r="A1868" t="s">
        <v>877</v>
      </c>
      <c r="B1868" t="s">
        <v>878</v>
      </c>
      <c r="C1868" t="s">
        <v>879</v>
      </c>
      <c r="D1868" s="2">
        <v>44295</v>
      </c>
      <c r="E1868" t="s">
        <v>3898</v>
      </c>
      <c r="F1868" t="s">
        <v>3899</v>
      </c>
      <c r="G1868" s="3">
        <v>6026.15</v>
      </c>
      <c r="H1868" s="2">
        <v>44329</v>
      </c>
      <c r="I1868" s="3">
        <v>4939.47</v>
      </c>
      <c r="J1868" s="2">
        <v>44322</v>
      </c>
      <c r="K1868">
        <v>-7</v>
      </c>
      <c r="L1868">
        <v>27</v>
      </c>
      <c r="M1868">
        <f t="shared" si="29"/>
        <v>-34576.29</v>
      </c>
    </row>
    <row r="1869" spans="1:13" x14ac:dyDescent="0.25">
      <c r="A1869" t="s">
        <v>877</v>
      </c>
      <c r="B1869" t="s">
        <v>878</v>
      </c>
      <c r="C1869" t="s">
        <v>879</v>
      </c>
      <c r="D1869" s="2">
        <v>44205</v>
      </c>
      <c r="E1869" t="s">
        <v>3900</v>
      </c>
      <c r="F1869" t="s">
        <v>3901</v>
      </c>
      <c r="G1869">
        <v>54.14</v>
      </c>
      <c r="H1869" s="2">
        <v>44239</v>
      </c>
      <c r="I1869">
        <v>44.38</v>
      </c>
      <c r="J1869" s="2">
        <v>44232</v>
      </c>
      <c r="K1869">
        <v>-7</v>
      </c>
      <c r="L1869">
        <v>27</v>
      </c>
      <c r="M1869">
        <f t="shared" si="29"/>
        <v>-310.66000000000003</v>
      </c>
    </row>
    <row r="1870" spans="1:13" x14ac:dyDescent="0.25">
      <c r="A1870" t="s">
        <v>877</v>
      </c>
      <c r="B1870" t="s">
        <v>1112</v>
      </c>
      <c r="C1870" t="s">
        <v>1113</v>
      </c>
      <c r="D1870" s="2">
        <v>44368</v>
      </c>
      <c r="E1870" t="s">
        <v>3902</v>
      </c>
      <c r="F1870" t="s">
        <v>3903</v>
      </c>
      <c r="G1870">
        <v>120.76</v>
      </c>
      <c r="H1870" s="2">
        <v>44398</v>
      </c>
      <c r="I1870">
        <v>98.98</v>
      </c>
      <c r="J1870" s="2">
        <v>44386</v>
      </c>
      <c r="K1870">
        <v>-12</v>
      </c>
      <c r="L1870">
        <v>18</v>
      </c>
      <c r="M1870">
        <f t="shared" si="29"/>
        <v>-1187.76</v>
      </c>
    </row>
    <row r="1871" spans="1:13" x14ac:dyDescent="0.25">
      <c r="A1871" t="s">
        <v>877</v>
      </c>
      <c r="B1871" t="s">
        <v>878</v>
      </c>
      <c r="C1871" t="s">
        <v>879</v>
      </c>
      <c r="D1871" s="2">
        <v>44261</v>
      </c>
      <c r="E1871" t="s">
        <v>3904</v>
      </c>
      <c r="F1871" t="s">
        <v>3905</v>
      </c>
      <c r="G1871">
        <v>245.94</v>
      </c>
      <c r="H1871" s="2">
        <v>44295</v>
      </c>
      <c r="I1871">
        <v>201.59</v>
      </c>
      <c r="J1871" s="2">
        <v>44281</v>
      </c>
      <c r="K1871">
        <v>-14</v>
      </c>
      <c r="L1871">
        <v>20</v>
      </c>
      <c r="M1871">
        <f t="shared" si="29"/>
        <v>-2822.26</v>
      </c>
    </row>
    <row r="1872" spans="1:13" x14ac:dyDescent="0.25">
      <c r="A1872" t="s">
        <v>877</v>
      </c>
      <c r="B1872" t="s">
        <v>878</v>
      </c>
      <c r="C1872" t="s">
        <v>879</v>
      </c>
      <c r="D1872" s="2">
        <v>44237</v>
      </c>
      <c r="E1872" t="s">
        <v>3906</v>
      </c>
      <c r="F1872" t="s">
        <v>3907</v>
      </c>
      <c r="G1872">
        <v>708.77</v>
      </c>
      <c r="H1872" s="2">
        <v>44270</v>
      </c>
      <c r="I1872">
        <v>580.96</v>
      </c>
      <c r="J1872" s="2">
        <v>44257</v>
      </c>
      <c r="K1872">
        <v>-13</v>
      </c>
      <c r="L1872">
        <v>20</v>
      </c>
      <c r="M1872">
        <f t="shared" si="29"/>
        <v>-7552.4800000000005</v>
      </c>
    </row>
    <row r="1873" spans="1:13" x14ac:dyDescent="0.25">
      <c r="A1873" t="s">
        <v>877</v>
      </c>
      <c r="B1873" t="s">
        <v>878</v>
      </c>
      <c r="C1873" t="s">
        <v>879</v>
      </c>
      <c r="D1873" s="2">
        <v>44295</v>
      </c>
      <c r="E1873" t="s">
        <v>3908</v>
      </c>
      <c r="F1873" t="s">
        <v>3909</v>
      </c>
      <c r="G1873">
        <v>18.190000000000001</v>
      </c>
      <c r="H1873" s="2">
        <v>44329</v>
      </c>
      <c r="I1873">
        <v>14.91</v>
      </c>
      <c r="J1873" s="2">
        <v>44321</v>
      </c>
      <c r="K1873">
        <v>-8</v>
      </c>
      <c r="L1873">
        <v>26</v>
      </c>
      <c r="M1873">
        <f t="shared" si="29"/>
        <v>-119.28</v>
      </c>
    </row>
    <row r="1874" spans="1:13" x14ac:dyDescent="0.25">
      <c r="A1874" t="s">
        <v>877</v>
      </c>
      <c r="B1874" t="s">
        <v>878</v>
      </c>
      <c r="C1874" t="s">
        <v>879</v>
      </c>
      <c r="D1874" s="2">
        <v>44539</v>
      </c>
      <c r="E1874" t="s">
        <v>3910</v>
      </c>
      <c r="F1874" t="s">
        <v>3911</v>
      </c>
      <c r="G1874">
        <v>7.06</v>
      </c>
      <c r="H1874" s="2">
        <v>44572</v>
      </c>
      <c r="I1874">
        <v>5.79</v>
      </c>
      <c r="J1874" s="2">
        <v>44552</v>
      </c>
      <c r="K1874">
        <v>-20</v>
      </c>
      <c r="L1874">
        <v>13</v>
      </c>
      <c r="M1874">
        <f t="shared" si="29"/>
        <v>-115.8</v>
      </c>
    </row>
    <row r="1875" spans="1:13" x14ac:dyDescent="0.25">
      <c r="A1875" t="s">
        <v>877</v>
      </c>
      <c r="B1875" t="s">
        <v>878</v>
      </c>
      <c r="C1875" t="s">
        <v>879</v>
      </c>
      <c r="D1875" s="2">
        <v>44452</v>
      </c>
      <c r="E1875" t="s">
        <v>3912</v>
      </c>
      <c r="F1875" t="s">
        <v>3913</v>
      </c>
      <c r="G1875">
        <v>3.89</v>
      </c>
      <c r="H1875" s="2">
        <v>44487</v>
      </c>
      <c r="I1875">
        <v>3.19</v>
      </c>
      <c r="J1875" s="2">
        <v>44467</v>
      </c>
      <c r="K1875">
        <v>-20</v>
      </c>
      <c r="L1875">
        <v>15</v>
      </c>
      <c r="M1875">
        <f t="shared" si="29"/>
        <v>-63.8</v>
      </c>
    </row>
    <row r="1876" spans="1:13" x14ac:dyDescent="0.25">
      <c r="A1876" t="s">
        <v>877</v>
      </c>
      <c r="B1876" t="s">
        <v>878</v>
      </c>
      <c r="C1876" t="s">
        <v>879</v>
      </c>
      <c r="D1876" s="2">
        <v>44509</v>
      </c>
      <c r="E1876" t="s">
        <v>3914</v>
      </c>
      <c r="F1876" t="s">
        <v>3915</v>
      </c>
      <c r="G1876">
        <v>7.06</v>
      </c>
      <c r="H1876" s="2">
        <v>44543</v>
      </c>
      <c r="I1876">
        <v>5.79</v>
      </c>
      <c r="J1876" s="2">
        <v>44533</v>
      </c>
      <c r="K1876">
        <v>-10</v>
      </c>
      <c r="L1876">
        <v>24</v>
      </c>
      <c r="M1876">
        <f t="shared" si="29"/>
        <v>-57.9</v>
      </c>
    </row>
    <row r="1877" spans="1:13" x14ac:dyDescent="0.25">
      <c r="A1877" t="s">
        <v>877</v>
      </c>
      <c r="B1877" t="s">
        <v>878</v>
      </c>
      <c r="C1877" t="s">
        <v>879</v>
      </c>
      <c r="D1877" s="2">
        <v>44509</v>
      </c>
      <c r="E1877" t="s">
        <v>3916</v>
      </c>
      <c r="F1877" t="s">
        <v>3917</v>
      </c>
      <c r="G1877">
        <v>7.06</v>
      </c>
      <c r="H1877" s="2">
        <v>44543</v>
      </c>
      <c r="I1877">
        <v>5.79</v>
      </c>
      <c r="J1877" s="2">
        <v>44533</v>
      </c>
      <c r="K1877">
        <v>-10</v>
      </c>
      <c r="L1877">
        <v>24</v>
      </c>
      <c r="M1877">
        <f t="shared" si="29"/>
        <v>-57.9</v>
      </c>
    </row>
    <row r="1878" spans="1:13" x14ac:dyDescent="0.25">
      <c r="A1878" t="s">
        <v>877</v>
      </c>
      <c r="B1878" t="s">
        <v>878</v>
      </c>
      <c r="C1878" t="s">
        <v>879</v>
      </c>
      <c r="D1878" s="2">
        <v>44386</v>
      </c>
      <c r="E1878" t="s">
        <v>3918</v>
      </c>
      <c r="F1878" t="s">
        <v>3919</v>
      </c>
      <c r="G1878">
        <v>24.61</v>
      </c>
      <c r="H1878" s="2">
        <v>44419</v>
      </c>
      <c r="I1878">
        <v>20.170000000000002</v>
      </c>
      <c r="J1878" s="2">
        <v>44414</v>
      </c>
      <c r="K1878">
        <v>-5</v>
      </c>
      <c r="L1878">
        <v>28</v>
      </c>
      <c r="M1878">
        <f t="shared" si="29"/>
        <v>-100.85000000000001</v>
      </c>
    </row>
    <row r="1879" spans="1:13" x14ac:dyDescent="0.25">
      <c r="A1879" t="s">
        <v>877</v>
      </c>
      <c r="B1879" t="s">
        <v>878</v>
      </c>
      <c r="C1879" t="s">
        <v>879</v>
      </c>
      <c r="D1879" s="2">
        <v>44329</v>
      </c>
      <c r="E1879" t="s">
        <v>3920</v>
      </c>
      <c r="F1879" t="s">
        <v>3921</v>
      </c>
      <c r="G1879">
        <v>154.93</v>
      </c>
      <c r="H1879" s="2">
        <v>44362</v>
      </c>
      <c r="I1879">
        <v>126.99</v>
      </c>
      <c r="J1879" s="2">
        <v>44348</v>
      </c>
      <c r="K1879">
        <v>-14</v>
      </c>
      <c r="L1879">
        <v>19</v>
      </c>
      <c r="M1879">
        <f t="shared" si="29"/>
        <v>-1777.86</v>
      </c>
    </row>
    <row r="1880" spans="1:13" x14ac:dyDescent="0.25">
      <c r="A1880" t="s">
        <v>877</v>
      </c>
      <c r="B1880" t="s">
        <v>878</v>
      </c>
      <c r="C1880" t="s">
        <v>879</v>
      </c>
      <c r="D1880" s="2">
        <v>44261</v>
      </c>
      <c r="E1880" t="s">
        <v>3922</v>
      </c>
      <c r="F1880" t="s">
        <v>3923</v>
      </c>
      <c r="G1880">
        <v>23.16</v>
      </c>
      <c r="H1880" s="2">
        <v>44295</v>
      </c>
      <c r="I1880">
        <v>18.98</v>
      </c>
      <c r="J1880" s="2">
        <v>44281</v>
      </c>
      <c r="K1880">
        <v>-14</v>
      </c>
      <c r="L1880">
        <v>20</v>
      </c>
      <c r="M1880">
        <f t="shared" si="29"/>
        <v>-265.72000000000003</v>
      </c>
    </row>
    <row r="1881" spans="1:13" x14ac:dyDescent="0.25">
      <c r="A1881" t="s">
        <v>877</v>
      </c>
      <c r="B1881" t="s">
        <v>878</v>
      </c>
      <c r="C1881" t="s">
        <v>879</v>
      </c>
      <c r="D1881" s="2">
        <v>44232</v>
      </c>
      <c r="E1881" t="s">
        <v>3924</v>
      </c>
      <c r="F1881" t="s">
        <v>3925</v>
      </c>
      <c r="G1881">
        <v>17.739999999999998</v>
      </c>
      <c r="H1881" s="2">
        <v>44266</v>
      </c>
      <c r="I1881">
        <v>14.54</v>
      </c>
      <c r="J1881" s="2">
        <v>44257</v>
      </c>
      <c r="K1881">
        <v>-9</v>
      </c>
      <c r="L1881">
        <v>25</v>
      </c>
      <c r="M1881">
        <f t="shared" si="29"/>
        <v>-130.85999999999999</v>
      </c>
    </row>
    <row r="1882" spans="1:13" x14ac:dyDescent="0.25">
      <c r="A1882" t="s">
        <v>877</v>
      </c>
      <c r="B1882" t="s">
        <v>878</v>
      </c>
      <c r="C1882" t="s">
        <v>879</v>
      </c>
      <c r="D1882" s="2">
        <v>44419</v>
      </c>
      <c r="E1882" t="s">
        <v>3926</v>
      </c>
      <c r="F1882" t="s">
        <v>3927</v>
      </c>
      <c r="G1882">
        <v>96.84</v>
      </c>
      <c r="H1882" s="2">
        <v>44453</v>
      </c>
      <c r="I1882">
        <v>79.38</v>
      </c>
      <c r="J1882" s="2">
        <v>44445</v>
      </c>
      <c r="K1882">
        <v>-8</v>
      </c>
      <c r="L1882">
        <v>26</v>
      </c>
      <c r="M1882">
        <f t="shared" si="29"/>
        <v>-635.04</v>
      </c>
    </row>
    <row r="1883" spans="1:13" x14ac:dyDescent="0.25">
      <c r="A1883" t="s">
        <v>877</v>
      </c>
      <c r="B1883" t="s">
        <v>878</v>
      </c>
      <c r="C1883" t="s">
        <v>879</v>
      </c>
      <c r="D1883" s="2">
        <v>44386</v>
      </c>
      <c r="E1883" t="s">
        <v>3928</v>
      </c>
      <c r="F1883" t="s">
        <v>3929</v>
      </c>
      <c r="G1883">
        <v>10.53</v>
      </c>
      <c r="H1883" s="2">
        <v>44419</v>
      </c>
      <c r="I1883">
        <v>8.6300000000000008</v>
      </c>
      <c r="J1883" s="2">
        <v>44414</v>
      </c>
      <c r="K1883">
        <v>-5</v>
      </c>
      <c r="L1883">
        <v>28</v>
      </c>
      <c r="M1883">
        <f t="shared" si="29"/>
        <v>-43.150000000000006</v>
      </c>
    </row>
    <row r="1884" spans="1:13" x14ac:dyDescent="0.25">
      <c r="A1884" t="s">
        <v>877</v>
      </c>
      <c r="B1884" t="s">
        <v>878</v>
      </c>
      <c r="C1884" t="s">
        <v>879</v>
      </c>
      <c r="D1884" s="2">
        <v>44477</v>
      </c>
      <c r="E1884" t="s">
        <v>3930</v>
      </c>
      <c r="F1884" t="s">
        <v>3931</v>
      </c>
      <c r="G1884">
        <v>425.51</v>
      </c>
      <c r="H1884" s="2">
        <v>44510</v>
      </c>
      <c r="I1884">
        <v>348.78</v>
      </c>
      <c r="J1884" s="2">
        <v>44510</v>
      </c>
      <c r="K1884">
        <v>0</v>
      </c>
      <c r="L1884">
        <v>33</v>
      </c>
      <c r="M1884">
        <f t="shared" si="29"/>
        <v>0</v>
      </c>
    </row>
    <row r="1885" spans="1:13" x14ac:dyDescent="0.25">
      <c r="A1885" t="s">
        <v>877</v>
      </c>
      <c r="B1885" t="s">
        <v>878</v>
      </c>
      <c r="C1885" t="s">
        <v>879</v>
      </c>
      <c r="D1885" s="2">
        <v>44285</v>
      </c>
      <c r="E1885" t="s">
        <v>3932</v>
      </c>
      <c r="F1885" t="s">
        <v>3933</v>
      </c>
      <c r="G1885">
        <v>78.92</v>
      </c>
      <c r="H1885" s="2">
        <v>44305</v>
      </c>
      <c r="I1885">
        <v>64.69</v>
      </c>
      <c r="J1885" s="2">
        <v>44305</v>
      </c>
      <c r="K1885">
        <v>0</v>
      </c>
      <c r="L1885">
        <v>20</v>
      </c>
      <c r="M1885">
        <f t="shared" si="29"/>
        <v>0</v>
      </c>
    </row>
    <row r="1886" spans="1:13" x14ac:dyDescent="0.25">
      <c r="A1886" t="s">
        <v>877</v>
      </c>
      <c r="B1886" t="s">
        <v>878</v>
      </c>
      <c r="C1886" t="s">
        <v>879</v>
      </c>
      <c r="D1886" s="2">
        <v>44261</v>
      </c>
      <c r="E1886" t="s">
        <v>3934</v>
      </c>
      <c r="F1886" t="s">
        <v>3935</v>
      </c>
      <c r="G1886">
        <v>14.03</v>
      </c>
      <c r="H1886" s="2">
        <v>44295</v>
      </c>
      <c r="I1886">
        <v>11.5</v>
      </c>
      <c r="J1886" s="2">
        <v>44281</v>
      </c>
      <c r="K1886">
        <v>-14</v>
      </c>
      <c r="L1886">
        <v>20</v>
      </c>
      <c r="M1886">
        <f t="shared" si="29"/>
        <v>-161</v>
      </c>
    </row>
    <row r="1887" spans="1:13" x14ac:dyDescent="0.25">
      <c r="A1887" t="s">
        <v>877</v>
      </c>
      <c r="B1887" t="s">
        <v>878</v>
      </c>
      <c r="C1887" t="s">
        <v>879</v>
      </c>
      <c r="D1887" s="2">
        <v>44415</v>
      </c>
      <c r="E1887" t="s">
        <v>3936</v>
      </c>
      <c r="F1887" t="s">
        <v>3937</v>
      </c>
      <c r="G1887">
        <v>62.99</v>
      </c>
      <c r="H1887" s="2">
        <v>44449</v>
      </c>
      <c r="I1887">
        <v>57.26</v>
      </c>
      <c r="J1887" s="2">
        <v>44445</v>
      </c>
      <c r="K1887">
        <v>-4</v>
      </c>
      <c r="L1887">
        <v>30</v>
      </c>
      <c r="M1887">
        <f t="shared" si="29"/>
        <v>-229.04</v>
      </c>
    </row>
    <row r="1888" spans="1:13" x14ac:dyDescent="0.25">
      <c r="A1888" t="s">
        <v>877</v>
      </c>
      <c r="B1888" t="s">
        <v>878</v>
      </c>
      <c r="C1888" t="s">
        <v>879</v>
      </c>
      <c r="D1888" s="2">
        <v>44329</v>
      </c>
      <c r="E1888" t="s">
        <v>3938</v>
      </c>
      <c r="F1888" t="s">
        <v>3939</v>
      </c>
      <c r="G1888">
        <v>18.93</v>
      </c>
      <c r="H1888" s="2">
        <v>44363</v>
      </c>
      <c r="I1888">
        <v>15.52</v>
      </c>
      <c r="J1888" s="2">
        <v>44348</v>
      </c>
      <c r="K1888">
        <v>-15</v>
      </c>
      <c r="L1888">
        <v>19</v>
      </c>
      <c r="M1888">
        <f t="shared" si="29"/>
        <v>-232.79999999999998</v>
      </c>
    </row>
    <row r="1889" spans="1:13" x14ac:dyDescent="0.25">
      <c r="A1889" t="s">
        <v>877</v>
      </c>
      <c r="B1889" t="s">
        <v>878</v>
      </c>
      <c r="C1889" t="s">
        <v>879</v>
      </c>
      <c r="D1889" s="2">
        <v>44171</v>
      </c>
      <c r="E1889" t="s">
        <v>3940</v>
      </c>
      <c r="F1889" t="s">
        <v>3941</v>
      </c>
      <c r="G1889">
        <v>69.05</v>
      </c>
      <c r="H1889" s="2">
        <v>44207</v>
      </c>
      <c r="I1889">
        <v>56.6</v>
      </c>
      <c r="J1889" s="2">
        <v>44211</v>
      </c>
      <c r="K1889">
        <v>4</v>
      </c>
      <c r="L1889">
        <v>40</v>
      </c>
      <c r="M1889">
        <f t="shared" si="29"/>
        <v>226.4</v>
      </c>
    </row>
    <row r="1890" spans="1:13" x14ac:dyDescent="0.25">
      <c r="A1890" t="s">
        <v>877</v>
      </c>
      <c r="B1890" t="s">
        <v>878</v>
      </c>
      <c r="C1890" t="s">
        <v>879</v>
      </c>
      <c r="D1890" s="2">
        <v>44232</v>
      </c>
      <c r="E1890" t="s">
        <v>3942</v>
      </c>
      <c r="F1890" t="s">
        <v>3943</v>
      </c>
      <c r="G1890" s="3">
        <v>7382.02</v>
      </c>
      <c r="H1890" s="2">
        <v>44266</v>
      </c>
      <c r="I1890" s="3">
        <v>6050.84</v>
      </c>
      <c r="J1890" s="2">
        <v>44256</v>
      </c>
      <c r="K1890">
        <v>-10</v>
      </c>
      <c r="L1890">
        <v>24</v>
      </c>
      <c r="M1890">
        <f t="shared" si="29"/>
        <v>-60508.4</v>
      </c>
    </row>
    <row r="1891" spans="1:13" x14ac:dyDescent="0.25">
      <c r="A1891" t="s">
        <v>877</v>
      </c>
      <c r="B1891" t="s">
        <v>878</v>
      </c>
      <c r="C1891" t="s">
        <v>879</v>
      </c>
      <c r="D1891" s="2">
        <v>44330</v>
      </c>
      <c r="E1891" t="s">
        <v>3944</v>
      </c>
      <c r="F1891" t="s">
        <v>3945</v>
      </c>
      <c r="G1891">
        <v>8.99</v>
      </c>
      <c r="H1891" s="2">
        <v>44363</v>
      </c>
      <c r="I1891">
        <v>7.37</v>
      </c>
      <c r="J1891" s="2">
        <v>44348</v>
      </c>
      <c r="K1891">
        <v>-15</v>
      </c>
      <c r="L1891">
        <v>18</v>
      </c>
      <c r="M1891">
        <f t="shared" si="29"/>
        <v>-110.55</v>
      </c>
    </row>
    <row r="1892" spans="1:13" x14ac:dyDescent="0.25">
      <c r="A1892" t="s">
        <v>877</v>
      </c>
      <c r="B1892" t="s">
        <v>878</v>
      </c>
      <c r="C1892" t="s">
        <v>879</v>
      </c>
      <c r="D1892" s="2">
        <v>44509</v>
      </c>
      <c r="E1892" t="s">
        <v>3946</v>
      </c>
      <c r="F1892" t="s">
        <v>3947</v>
      </c>
      <c r="G1892">
        <v>143.47</v>
      </c>
      <c r="H1892" s="2">
        <v>44543</v>
      </c>
      <c r="I1892">
        <v>117.6</v>
      </c>
      <c r="J1892" s="2">
        <v>44533</v>
      </c>
      <c r="K1892">
        <v>-10</v>
      </c>
      <c r="L1892">
        <v>24</v>
      </c>
      <c r="M1892">
        <f t="shared" si="29"/>
        <v>-1176</v>
      </c>
    </row>
    <row r="1893" spans="1:13" x14ac:dyDescent="0.25">
      <c r="A1893" t="s">
        <v>877</v>
      </c>
      <c r="B1893" t="s">
        <v>878</v>
      </c>
      <c r="C1893" t="s">
        <v>879</v>
      </c>
      <c r="D1893" s="2">
        <v>44232</v>
      </c>
      <c r="E1893" t="s">
        <v>3948</v>
      </c>
      <c r="F1893" t="s">
        <v>3949</v>
      </c>
      <c r="G1893">
        <v>14.03</v>
      </c>
      <c r="H1893" s="2">
        <v>44266</v>
      </c>
      <c r="I1893">
        <v>11.5</v>
      </c>
      <c r="J1893" s="2">
        <v>44257</v>
      </c>
      <c r="K1893">
        <v>-9</v>
      </c>
      <c r="L1893">
        <v>25</v>
      </c>
      <c r="M1893">
        <f t="shared" si="29"/>
        <v>-103.5</v>
      </c>
    </row>
    <row r="1894" spans="1:13" x14ac:dyDescent="0.25">
      <c r="A1894" t="s">
        <v>877</v>
      </c>
      <c r="B1894" t="s">
        <v>878</v>
      </c>
      <c r="C1894" t="s">
        <v>879</v>
      </c>
      <c r="D1894" s="2">
        <v>44539</v>
      </c>
      <c r="E1894" t="s">
        <v>3950</v>
      </c>
      <c r="F1894" t="s">
        <v>3951</v>
      </c>
      <c r="G1894">
        <v>7.06</v>
      </c>
      <c r="H1894" s="2">
        <v>44572</v>
      </c>
      <c r="I1894">
        <v>5.79</v>
      </c>
      <c r="J1894" s="2">
        <v>44552</v>
      </c>
      <c r="K1894">
        <v>-20</v>
      </c>
      <c r="L1894">
        <v>13</v>
      </c>
      <c r="M1894">
        <f t="shared" si="29"/>
        <v>-115.8</v>
      </c>
    </row>
    <row r="1895" spans="1:13" x14ac:dyDescent="0.25">
      <c r="A1895" t="s">
        <v>877</v>
      </c>
      <c r="B1895" t="s">
        <v>878</v>
      </c>
      <c r="C1895" t="s">
        <v>879</v>
      </c>
      <c r="D1895" s="2">
        <v>44171</v>
      </c>
      <c r="E1895" t="s">
        <v>3952</v>
      </c>
      <c r="F1895" t="s">
        <v>3953</v>
      </c>
      <c r="G1895">
        <v>5.05</v>
      </c>
      <c r="H1895" s="2">
        <v>44207</v>
      </c>
      <c r="I1895">
        <v>4.1399999999999997</v>
      </c>
      <c r="J1895" s="2">
        <v>44211</v>
      </c>
      <c r="K1895">
        <v>4</v>
      </c>
      <c r="L1895">
        <v>40</v>
      </c>
      <c r="M1895">
        <f t="shared" si="29"/>
        <v>16.559999999999999</v>
      </c>
    </row>
    <row r="1896" spans="1:13" x14ac:dyDescent="0.25">
      <c r="A1896" t="s">
        <v>877</v>
      </c>
      <c r="B1896" t="s">
        <v>878</v>
      </c>
      <c r="C1896" t="s">
        <v>879</v>
      </c>
      <c r="D1896" s="2">
        <v>44328</v>
      </c>
      <c r="E1896" t="s">
        <v>3954</v>
      </c>
      <c r="F1896" t="s">
        <v>3955</v>
      </c>
      <c r="G1896">
        <v>9.14</v>
      </c>
      <c r="H1896" s="2">
        <v>44362</v>
      </c>
      <c r="I1896">
        <v>5.69</v>
      </c>
      <c r="J1896" s="2">
        <v>44348</v>
      </c>
      <c r="K1896">
        <v>-14</v>
      </c>
      <c r="L1896">
        <v>20</v>
      </c>
      <c r="M1896">
        <f t="shared" si="29"/>
        <v>-79.660000000000011</v>
      </c>
    </row>
    <row r="1897" spans="1:13" x14ac:dyDescent="0.25">
      <c r="A1897" t="s">
        <v>877</v>
      </c>
      <c r="B1897" t="s">
        <v>878</v>
      </c>
      <c r="C1897" t="s">
        <v>879</v>
      </c>
      <c r="D1897" s="2">
        <v>44295</v>
      </c>
      <c r="E1897" t="s">
        <v>3956</v>
      </c>
      <c r="F1897" t="s">
        <v>3957</v>
      </c>
      <c r="G1897">
        <v>188.25</v>
      </c>
      <c r="H1897" s="2">
        <v>44329</v>
      </c>
      <c r="I1897">
        <v>154.30000000000001</v>
      </c>
      <c r="J1897" s="2">
        <v>44322</v>
      </c>
      <c r="K1897">
        <v>-7</v>
      </c>
      <c r="L1897">
        <v>27</v>
      </c>
      <c r="M1897">
        <f t="shared" si="29"/>
        <v>-1080.1000000000001</v>
      </c>
    </row>
    <row r="1898" spans="1:13" x14ac:dyDescent="0.25">
      <c r="A1898" t="s">
        <v>877</v>
      </c>
      <c r="B1898" t="s">
        <v>878</v>
      </c>
      <c r="C1898" t="s">
        <v>879</v>
      </c>
      <c r="D1898" s="2">
        <v>44416</v>
      </c>
      <c r="E1898" t="s">
        <v>3958</v>
      </c>
      <c r="F1898" t="s">
        <v>3959</v>
      </c>
      <c r="G1898">
        <v>13.48</v>
      </c>
      <c r="H1898" s="2">
        <v>44449</v>
      </c>
      <c r="I1898">
        <v>11.05</v>
      </c>
      <c r="J1898" s="2">
        <v>44445</v>
      </c>
      <c r="K1898">
        <v>-4</v>
      </c>
      <c r="L1898">
        <v>29</v>
      </c>
      <c r="M1898">
        <f t="shared" si="29"/>
        <v>-44.2</v>
      </c>
    </row>
    <row r="1899" spans="1:13" x14ac:dyDescent="0.25">
      <c r="A1899" t="s">
        <v>877</v>
      </c>
      <c r="B1899" t="s">
        <v>878</v>
      </c>
      <c r="C1899" t="s">
        <v>879</v>
      </c>
      <c r="D1899" s="2">
        <v>44385</v>
      </c>
      <c r="E1899" t="s">
        <v>3960</v>
      </c>
      <c r="F1899" t="s">
        <v>3961</v>
      </c>
      <c r="G1899">
        <v>443.53</v>
      </c>
      <c r="H1899" s="2">
        <v>44419</v>
      </c>
      <c r="I1899">
        <v>363.55</v>
      </c>
      <c r="J1899" s="2">
        <v>44414</v>
      </c>
      <c r="K1899">
        <v>-5</v>
      </c>
      <c r="L1899">
        <v>29</v>
      </c>
      <c r="M1899">
        <f t="shared" si="29"/>
        <v>-1817.75</v>
      </c>
    </row>
    <row r="1900" spans="1:13" x14ac:dyDescent="0.25">
      <c r="A1900" t="s">
        <v>877</v>
      </c>
      <c r="B1900" t="s">
        <v>878</v>
      </c>
      <c r="C1900" t="s">
        <v>879</v>
      </c>
      <c r="D1900" s="2">
        <v>44261</v>
      </c>
      <c r="E1900" t="s">
        <v>3962</v>
      </c>
      <c r="F1900" t="s">
        <v>3963</v>
      </c>
      <c r="G1900">
        <v>488.95</v>
      </c>
      <c r="H1900" s="2">
        <v>44295</v>
      </c>
      <c r="I1900">
        <v>400.78</v>
      </c>
      <c r="J1900" s="2">
        <v>44281</v>
      </c>
      <c r="K1900">
        <v>-14</v>
      </c>
      <c r="L1900">
        <v>20</v>
      </c>
      <c r="M1900">
        <f t="shared" si="29"/>
        <v>-5610.92</v>
      </c>
    </row>
    <row r="1901" spans="1:13" x14ac:dyDescent="0.25">
      <c r="A1901" t="s">
        <v>877</v>
      </c>
      <c r="B1901" t="s">
        <v>878</v>
      </c>
      <c r="C1901" t="s">
        <v>879</v>
      </c>
      <c r="D1901" s="2">
        <v>44509</v>
      </c>
      <c r="E1901" t="s">
        <v>3964</v>
      </c>
      <c r="F1901" t="s">
        <v>3965</v>
      </c>
      <c r="G1901">
        <v>221.15</v>
      </c>
      <c r="H1901" s="2">
        <v>44543</v>
      </c>
      <c r="I1901">
        <v>181.27</v>
      </c>
      <c r="J1901" s="2">
        <v>44533</v>
      </c>
      <c r="K1901">
        <v>-10</v>
      </c>
      <c r="L1901">
        <v>24</v>
      </c>
      <c r="M1901">
        <f t="shared" si="29"/>
        <v>-1812.7</v>
      </c>
    </row>
    <row r="1902" spans="1:13" x14ac:dyDescent="0.25">
      <c r="A1902" t="s">
        <v>877</v>
      </c>
      <c r="B1902" t="s">
        <v>1112</v>
      </c>
      <c r="C1902" t="s">
        <v>1113</v>
      </c>
      <c r="D1902" s="2">
        <v>44242</v>
      </c>
      <c r="E1902" t="s">
        <v>3966</v>
      </c>
      <c r="F1902" t="s">
        <v>3967</v>
      </c>
      <c r="G1902">
        <v>61.1</v>
      </c>
      <c r="H1902" s="2">
        <v>44319</v>
      </c>
      <c r="I1902">
        <v>50.1</v>
      </c>
      <c r="J1902" s="2">
        <v>44273</v>
      </c>
      <c r="K1902">
        <v>-46</v>
      </c>
      <c r="L1902">
        <v>31</v>
      </c>
      <c r="M1902">
        <f t="shared" si="29"/>
        <v>-2304.6</v>
      </c>
    </row>
    <row r="1903" spans="1:13" x14ac:dyDescent="0.25">
      <c r="A1903" t="s">
        <v>877</v>
      </c>
      <c r="B1903" t="s">
        <v>878</v>
      </c>
      <c r="C1903" t="s">
        <v>879</v>
      </c>
      <c r="D1903" s="2">
        <v>44296</v>
      </c>
      <c r="E1903" t="s">
        <v>3968</v>
      </c>
      <c r="F1903" t="s">
        <v>3969</v>
      </c>
      <c r="G1903">
        <v>418.72</v>
      </c>
      <c r="H1903" s="2">
        <v>44329</v>
      </c>
      <c r="I1903">
        <v>343.21</v>
      </c>
      <c r="J1903" s="2">
        <v>44322</v>
      </c>
      <c r="K1903">
        <v>-7</v>
      </c>
      <c r="L1903">
        <v>26</v>
      </c>
      <c r="M1903">
        <f t="shared" si="29"/>
        <v>-2402.4699999999998</v>
      </c>
    </row>
    <row r="1904" spans="1:13" x14ac:dyDescent="0.25">
      <c r="A1904" t="s">
        <v>877</v>
      </c>
      <c r="B1904" t="s">
        <v>878</v>
      </c>
      <c r="C1904" t="s">
        <v>879</v>
      </c>
      <c r="D1904" s="2">
        <v>44360</v>
      </c>
      <c r="E1904" t="s">
        <v>3970</v>
      </c>
      <c r="F1904" t="s">
        <v>3971</v>
      </c>
      <c r="G1904">
        <v>126.59</v>
      </c>
      <c r="H1904" s="2">
        <v>44396</v>
      </c>
      <c r="I1904">
        <v>103.76</v>
      </c>
      <c r="J1904" s="2">
        <v>44378</v>
      </c>
      <c r="K1904">
        <v>-18</v>
      </c>
      <c r="L1904">
        <v>18</v>
      </c>
      <c r="M1904">
        <f t="shared" si="29"/>
        <v>-1867.68</v>
      </c>
    </row>
    <row r="1905" spans="1:13" x14ac:dyDescent="0.25">
      <c r="A1905" t="s">
        <v>877</v>
      </c>
      <c r="B1905" t="s">
        <v>878</v>
      </c>
      <c r="C1905" t="s">
        <v>879</v>
      </c>
      <c r="D1905" s="2">
        <v>44295</v>
      </c>
      <c r="E1905" t="s">
        <v>3972</v>
      </c>
      <c r="F1905" t="s">
        <v>3973</v>
      </c>
      <c r="G1905">
        <v>952.93</v>
      </c>
      <c r="H1905" s="2">
        <v>44329</v>
      </c>
      <c r="I1905">
        <v>781.09</v>
      </c>
      <c r="J1905" s="2">
        <v>44321</v>
      </c>
      <c r="K1905">
        <v>-8</v>
      </c>
      <c r="L1905">
        <v>26</v>
      </c>
      <c r="M1905">
        <f t="shared" si="29"/>
        <v>-6248.72</v>
      </c>
    </row>
    <row r="1906" spans="1:13" x14ac:dyDescent="0.25">
      <c r="A1906" t="s">
        <v>877</v>
      </c>
      <c r="B1906" t="s">
        <v>878</v>
      </c>
      <c r="C1906" t="s">
        <v>879</v>
      </c>
      <c r="D1906" s="2">
        <v>44261</v>
      </c>
      <c r="E1906" t="s">
        <v>3974</v>
      </c>
      <c r="F1906" t="s">
        <v>3975</v>
      </c>
      <c r="G1906">
        <v>58.15</v>
      </c>
      <c r="H1906" s="2">
        <v>44295</v>
      </c>
      <c r="I1906">
        <v>47.66</v>
      </c>
      <c r="J1906" s="2">
        <v>44281</v>
      </c>
      <c r="K1906">
        <v>-14</v>
      </c>
      <c r="L1906">
        <v>20</v>
      </c>
      <c r="M1906">
        <f t="shared" si="29"/>
        <v>-667.24</v>
      </c>
    </row>
    <row r="1907" spans="1:13" x14ac:dyDescent="0.25">
      <c r="A1907" t="s">
        <v>877</v>
      </c>
      <c r="B1907" t="s">
        <v>878</v>
      </c>
      <c r="C1907" t="s">
        <v>879</v>
      </c>
      <c r="D1907" s="2">
        <v>44178</v>
      </c>
      <c r="E1907" t="s">
        <v>3976</v>
      </c>
      <c r="F1907" t="s">
        <v>3977</v>
      </c>
      <c r="G1907">
        <v>43.42</v>
      </c>
      <c r="H1907" s="2">
        <v>44214</v>
      </c>
      <c r="I1907">
        <v>35.590000000000003</v>
      </c>
      <c r="J1907" s="2">
        <v>44211</v>
      </c>
      <c r="K1907">
        <v>-3</v>
      </c>
      <c r="L1907">
        <v>33</v>
      </c>
      <c r="M1907">
        <f t="shared" si="29"/>
        <v>-106.77000000000001</v>
      </c>
    </row>
    <row r="1908" spans="1:13" x14ac:dyDescent="0.25">
      <c r="A1908" t="s">
        <v>877</v>
      </c>
      <c r="B1908" t="s">
        <v>878</v>
      </c>
      <c r="C1908" t="s">
        <v>879</v>
      </c>
      <c r="D1908" s="2">
        <v>44415</v>
      </c>
      <c r="E1908" t="s">
        <v>3978</v>
      </c>
      <c r="F1908" t="s">
        <v>3979</v>
      </c>
      <c r="G1908">
        <v>335.68</v>
      </c>
      <c r="H1908" s="2">
        <v>44449</v>
      </c>
      <c r="I1908">
        <v>275.14999999999998</v>
      </c>
      <c r="J1908" s="2">
        <v>44445</v>
      </c>
      <c r="K1908">
        <v>-4</v>
      </c>
      <c r="L1908">
        <v>30</v>
      </c>
      <c r="M1908">
        <f t="shared" si="29"/>
        <v>-1100.5999999999999</v>
      </c>
    </row>
    <row r="1909" spans="1:13" x14ac:dyDescent="0.25">
      <c r="A1909" t="s">
        <v>877</v>
      </c>
      <c r="B1909" t="s">
        <v>1112</v>
      </c>
      <c r="C1909" t="s">
        <v>1113</v>
      </c>
      <c r="D1909" s="2">
        <v>44360</v>
      </c>
      <c r="E1909" t="s">
        <v>3980</v>
      </c>
      <c r="F1909" t="s">
        <v>3981</v>
      </c>
      <c r="G1909">
        <v>83.28</v>
      </c>
      <c r="H1909" s="2">
        <v>44417</v>
      </c>
      <c r="I1909">
        <v>68.260000000000005</v>
      </c>
      <c r="J1909" s="2">
        <v>44385</v>
      </c>
      <c r="K1909">
        <v>-32</v>
      </c>
      <c r="L1909">
        <v>25</v>
      </c>
      <c r="M1909">
        <f t="shared" si="29"/>
        <v>-2184.3200000000002</v>
      </c>
    </row>
    <row r="1910" spans="1:13" x14ac:dyDescent="0.25">
      <c r="A1910" t="s">
        <v>877</v>
      </c>
      <c r="B1910" t="s">
        <v>1112</v>
      </c>
      <c r="C1910" t="s">
        <v>1113</v>
      </c>
      <c r="D1910" s="2">
        <v>44432</v>
      </c>
      <c r="E1910" t="s">
        <v>3982</v>
      </c>
      <c r="F1910" t="s">
        <v>3983</v>
      </c>
      <c r="G1910">
        <v>120.76</v>
      </c>
      <c r="H1910" s="2">
        <v>44462</v>
      </c>
      <c r="I1910">
        <v>98.98</v>
      </c>
      <c r="J1910" s="2">
        <v>44455</v>
      </c>
      <c r="K1910">
        <v>-7</v>
      </c>
      <c r="L1910">
        <v>23</v>
      </c>
      <c r="M1910">
        <f t="shared" si="29"/>
        <v>-692.86</v>
      </c>
    </row>
    <row r="1911" spans="1:13" x14ac:dyDescent="0.25">
      <c r="A1911" t="s">
        <v>877</v>
      </c>
      <c r="B1911" t="s">
        <v>878</v>
      </c>
      <c r="C1911" t="s">
        <v>879</v>
      </c>
      <c r="D1911" s="2">
        <v>44386</v>
      </c>
      <c r="E1911" t="s">
        <v>3984</v>
      </c>
      <c r="F1911" t="s">
        <v>3985</v>
      </c>
      <c r="G1911">
        <v>18.93</v>
      </c>
      <c r="H1911" s="2">
        <v>44419</v>
      </c>
      <c r="I1911">
        <v>15.52</v>
      </c>
      <c r="J1911" s="2">
        <v>44414</v>
      </c>
      <c r="K1911">
        <v>-5</v>
      </c>
      <c r="L1911">
        <v>28</v>
      </c>
      <c r="M1911">
        <f t="shared" si="29"/>
        <v>-77.599999999999994</v>
      </c>
    </row>
    <row r="1912" spans="1:13" x14ac:dyDescent="0.25">
      <c r="A1912" t="s">
        <v>877</v>
      </c>
      <c r="B1912" t="s">
        <v>878</v>
      </c>
      <c r="C1912" t="s">
        <v>879</v>
      </c>
      <c r="D1912" s="2">
        <v>44232</v>
      </c>
      <c r="E1912" t="s">
        <v>3986</v>
      </c>
      <c r="F1912" t="s">
        <v>3987</v>
      </c>
      <c r="G1912">
        <v>59.24</v>
      </c>
      <c r="H1912" s="2">
        <v>44266</v>
      </c>
      <c r="I1912">
        <v>48.56</v>
      </c>
      <c r="J1912" s="2">
        <v>44256</v>
      </c>
      <c r="K1912">
        <v>-10</v>
      </c>
      <c r="L1912">
        <v>24</v>
      </c>
      <c r="M1912">
        <f t="shared" si="29"/>
        <v>-485.6</v>
      </c>
    </row>
    <row r="1913" spans="1:13" x14ac:dyDescent="0.25">
      <c r="A1913" t="s">
        <v>877</v>
      </c>
      <c r="B1913" t="s">
        <v>878</v>
      </c>
      <c r="C1913" t="s">
        <v>879</v>
      </c>
      <c r="D1913" s="2">
        <v>44329</v>
      </c>
      <c r="E1913" t="s">
        <v>3988</v>
      </c>
      <c r="F1913" t="s">
        <v>3989</v>
      </c>
      <c r="G1913">
        <v>17.02</v>
      </c>
      <c r="H1913" s="2">
        <v>44363</v>
      </c>
      <c r="I1913">
        <v>13.95</v>
      </c>
      <c r="J1913" s="2">
        <v>44348</v>
      </c>
      <c r="K1913">
        <v>-15</v>
      </c>
      <c r="L1913">
        <v>19</v>
      </c>
      <c r="M1913">
        <f t="shared" si="29"/>
        <v>-209.25</v>
      </c>
    </row>
    <row r="1914" spans="1:13" x14ac:dyDescent="0.25">
      <c r="A1914" t="s">
        <v>877</v>
      </c>
      <c r="B1914" t="s">
        <v>878</v>
      </c>
      <c r="C1914" t="s">
        <v>879</v>
      </c>
      <c r="D1914" s="2">
        <v>44361</v>
      </c>
      <c r="E1914" t="s">
        <v>3990</v>
      </c>
      <c r="F1914" t="s">
        <v>3991</v>
      </c>
      <c r="G1914">
        <v>154.11000000000001</v>
      </c>
      <c r="H1914" s="2">
        <v>44396</v>
      </c>
      <c r="I1914">
        <v>126.32</v>
      </c>
      <c r="J1914" s="2">
        <v>44378</v>
      </c>
      <c r="K1914">
        <v>-18</v>
      </c>
      <c r="L1914">
        <v>17</v>
      </c>
      <c r="M1914">
        <f t="shared" si="29"/>
        <v>-2273.7599999999998</v>
      </c>
    </row>
    <row r="1915" spans="1:13" x14ac:dyDescent="0.25">
      <c r="A1915" t="s">
        <v>877</v>
      </c>
      <c r="B1915" t="s">
        <v>878</v>
      </c>
      <c r="C1915" t="s">
        <v>879</v>
      </c>
      <c r="D1915" s="2">
        <v>44390</v>
      </c>
      <c r="E1915" t="s">
        <v>3992</v>
      </c>
      <c r="F1915" t="s">
        <v>3993</v>
      </c>
      <c r="G1915">
        <v>27.17</v>
      </c>
      <c r="H1915" s="2">
        <v>44424</v>
      </c>
      <c r="I1915">
        <v>22.27</v>
      </c>
      <c r="J1915" s="2">
        <v>44414</v>
      </c>
      <c r="K1915">
        <v>-10</v>
      </c>
      <c r="L1915">
        <v>24</v>
      </c>
      <c r="M1915">
        <f t="shared" si="29"/>
        <v>-222.7</v>
      </c>
    </row>
    <row r="1916" spans="1:13" x14ac:dyDescent="0.25">
      <c r="A1916" t="s">
        <v>877</v>
      </c>
      <c r="B1916" t="s">
        <v>878</v>
      </c>
      <c r="C1916" t="s">
        <v>879</v>
      </c>
      <c r="D1916" s="2">
        <v>44261</v>
      </c>
      <c r="E1916" t="s">
        <v>3994</v>
      </c>
      <c r="F1916" t="s">
        <v>3995</v>
      </c>
      <c r="G1916">
        <v>183.7</v>
      </c>
      <c r="H1916" s="2">
        <v>44295</v>
      </c>
      <c r="I1916">
        <v>150.57</v>
      </c>
      <c r="J1916" s="2">
        <v>44281</v>
      </c>
      <c r="K1916">
        <v>-14</v>
      </c>
      <c r="L1916">
        <v>20</v>
      </c>
      <c r="M1916">
        <f t="shared" si="29"/>
        <v>-2107.98</v>
      </c>
    </row>
    <row r="1917" spans="1:13" x14ac:dyDescent="0.25">
      <c r="A1917" t="s">
        <v>877</v>
      </c>
      <c r="B1917" t="s">
        <v>878</v>
      </c>
      <c r="C1917" t="s">
        <v>879</v>
      </c>
      <c r="D1917" s="2">
        <v>44416</v>
      </c>
      <c r="E1917" t="s">
        <v>3996</v>
      </c>
      <c r="F1917" t="s">
        <v>3997</v>
      </c>
      <c r="G1917">
        <v>7.11</v>
      </c>
      <c r="H1917" s="2">
        <v>44449</v>
      </c>
      <c r="I1917">
        <v>5.83</v>
      </c>
      <c r="J1917" s="2">
        <v>44445</v>
      </c>
      <c r="K1917">
        <v>-4</v>
      </c>
      <c r="L1917">
        <v>29</v>
      </c>
      <c r="M1917">
        <f t="shared" si="29"/>
        <v>-23.32</v>
      </c>
    </row>
    <row r="1918" spans="1:13" x14ac:dyDescent="0.25">
      <c r="A1918" t="s">
        <v>877</v>
      </c>
      <c r="B1918" t="s">
        <v>878</v>
      </c>
      <c r="C1918" t="s">
        <v>879</v>
      </c>
      <c r="D1918" s="2">
        <v>44476</v>
      </c>
      <c r="E1918" t="s">
        <v>3998</v>
      </c>
      <c r="F1918" t="s">
        <v>3999</v>
      </c>
      <c r="G1918">
        <v>90.15</v>
      </c>
      <c r="H1918" s="2">
        <v>44510</v>
      </c>
      <c r="I1918">
        <v>73.89</v>
      </c>
      <c r="J1918" s="2">
        <v>44510</v>
      </c>
      <c r="K1918">
        <v>0</v>
      </c>
      <c r="L1918">
        <v>34</v>
      </c>
      <c r="M1918">
        <f t="shared" si="29"/>
        <v>0</v>
      </c>
    </row>
    <row r="1919" spans="1:13" x14ac:dyDescent="0.25">
      <c r="A1919" t="s">
        <v>877</v>
      </c>
      <c r="B1919" t="s">
        <v>878</v>
      </c>
      <c r="C1919" t="s">
        <v>879</v>
      </c>
      <c r="D1919" s="2">
        <v>44205</v>
      </c>
      <c r="E1919" t="s">
        <v>4000</v>
      </c>
      <c r="F1919" t="s">
        <v>4001</v>
      </c>
      <c r="G1919">
        <v>14.23</v>
      </c>
      <c r="H1919" s="2">
        <v>44239</v>
      </c>
      <c r="I1919">
        <v>11.66</v>
      </c>
      <c r="J1919" s="2">
        <v>44232</v>
      </c>
      <c r="K1919">
        <v>-7</v>
      </c>
      <c r="L1919">
        <v>27</v>
      </c>
      <c r="M1919">
        <f t="shared" si="29"/>
        <v>-81.62</v>
      </c>
    </row>
    <row r="1920" spans="1:13" x14ac:dyDescent="0.25">
      <c r="A1920" t="s">
        <v>877</v>
      </c>
      <c r="B1920" t="s">
        <v>878</v>
      </c>
      <c r="C1920" t="s">
        <v>879</v>
      </c>
      <c r="D1920" s="2">
        <v>44305</v>
      </c>
      <c r="E1920" t="s">
        <v>4002</v>
      </c>
      <c r="F1920" t="s">
        <v>4003</v>
      </c>
      <c r="G1920" s="3">
        <v>1023.35</v>
      </c>
      <c r="H1920" s="2">
        <v>44337</v>
      </c>
      <c r="I1920">
        <v>838.81</v>
      </c>
      <c r="J1920" s="2">
        <v>44321</v>
      </c>
      <c r="K1920">
        <v>-16</v>
      </c>
      <c r="L1920">
        <v>16</v>
      </c>
      <c r="M1920">
        <f t="shared" si="29"/>
        <v>-13420.96</v>
      </c>
    </row>
    <row r="1921" spans="1:13" x14ac:dyDescent="0.25">
      <c r="A1921" t="s">
        <v>877</v>
      </c>
      <c r="B1921" t="s">
        <v>878</v>
      </c>
      <c r="C1921" t="s">
        <v>879</v>
      </c>
      <c r="D1921" s="2">
        <v>44328</v>
      </c>
      <c r="E1921" t="s">
        <v>4004</v>
      </c>
      <c r="F1921" t="s">
        <v>4005</v>
      </c>
      <c r="G1921">
        <v>748.43</v>
      </c>
      <c r="H1921" s="2">
        <v>44362</v>
      </c>
      <c r="I1921">
        <v>613.47</v>
      </c>
      <c r="J1921" s="2">
        <v>44348</v>
      </c>
      <c r="K1921">
        <v>-14</v>
      </c>
      <c r="L1921">
        <v>20</v>
      </c>
      <c r="M1921">
        <f t="shared" si="29"/>
        <v>-8588.58</v>
      </c>
    </row>
    <row r="1922" spans="1:13" x14ac:dyDescent="0.25">
      <c r="A1922" t="s">
        <v>877</v>
      </c>
      <c r="B1922" t="s">
        <v>878</v>
      </c>
      <c r="C1922" t="s">
        <v>879</v>
      </c>
      <c r="D1922" s="2">
        <v>44328</v>
      </c>
      <c r="E1922" t="s">
        <v>4006</v>
      </c>
      <c r="F1922" t="s">
        <v>4007</v>
      </c>
      <c r="G1922">
        <v>765.77</v>
      </c>
      <c r="H1922" s="2">
        <v>44362</v>
      </c>
      <c r="I1922">
        <v>627.67999999999995</v>
      </c>
      <c r="J1922" s="2">
        <v>44348</v>
      </c>
      <c r="K1922">
        <v>-14</v>
      </c>
      <c r="L1922">
        <v>20</v>
      </c>
      <c r="M1922">
        <f t="shared" si="29"/>
        <v>-8787.5199999999986</v>
      </c>
    </row>
    <row r="1923" spans="1:13" x14ac:dyDescent="0.25">
      <c r="A1923" t="s">
        <v>877</v>
      </c>
      <c r="B1923" t="s">
        <v>878</v>
      </c>
      <c r="C1923" t="s">
        <v>879</v>
      </c>
      <c r="D1923" s="2">
        <v>44447</v>
      </c>
      <c r="E1923" t="s">
        <v>4008</v>
      </c>
      <c r="F1923" t="s">
        <v>4009</v>
      </c>
      <c r="G1923">
        <v>400.9</v>
      </c>
      <c r="H1923" s="2">
        <v>44481</v>
      </c>
      <c r="I1923">
        <v>328.61</v>
      </c>
      <c r="J1923" s="2">
        <v>44467</v>
      </c>
      <c r="K1923">
        <v>-14</v>
      </c>
      <c r="L1923">
        <v>20</v>
      </c>
      <c r="M1923">
        <f t="shared" si="29"/>
        <v>-4600.54</v>
      </c>
    </row>
    <row r="1924" spans="1:13" x14ac:dyDescent="0.25">
      <c r="A1924" t="s">
        <v>877</v>
      </c>
      <c r="B1924" t="s">
        <v>1112</v>
      </c>
      <c r="C1924" t="s">
        <v>1113</v>
      </c>
      <c r="D1924" s="2">
        <v>44183</v>
      </c>
      <c r="E1924" t="s">
        <v>4010</v>
      </c>
      <c r="F1924" t="s">
        <v>4011</v>
      </c>
      <c r="G1924">
        <v>146.4</v>
      </c>
      <c r="H1924" s="2">
        <v>44254</v>
      </c>
      <c r="I1924">
        <v>120</v>
      </c>
      <c r="J1924" s="2">
        <v>44246</v>
      </c>
      <c r="K1924">
        <v>-8</v>
      </c>
      <c r="L1924">
        <v>63</v>
      </c>
      <c r="M1924">
        <f t="shared" si="29"/>
        <v>-960</v>
      </c>
    </row>
    <row r="1925" spans="1:13" x14ac:dyDescent="0.25">
      <c r="A1925" t="s">
        <v>877</v>
      </c>
      <c r="B1925" t="s">
        <v>878</v>
      </c>
      <c r="C1925" t="s">
        <v>879</v>
      </c>
      <c r="D1925" s="2">
        <v>44509</v>
      </c>
      <c r="E1925" t="s">
        <v>4012</v>
      </c>
      <c r="F1925" t="s">
        <v>4013</v>
      </c>
      <c r="G1925">
        <v>684.7</v>
      </c>
      <c r="H1925" s="2">
        <v>44543</v>
      </c>
      <c r="I1925">
        <v>561.23</v>
      </c>
      <c r="J1925" s="2">
        <v>44533</v>
      </c>
      <c r="K1925">
        <v>-10</v>
      </c>
      <c r="L1925">
        <v>24</v>
      </c>
      <c r="M1925">
        <f t="shared" si="29"/>
        <v>-5612.3</v>
      </c>
    </row>
    <row r="1926" spans="1:13" x14ac:dyDescent="0.25">
      <c r="A1926" t="s">
        <v>877</v>
      </c>
      <c r="B1926" t="s">
        <v>1112</v>
      </c>
      <c r="C1926" t="s">
        <v>1113</v>
      </c>
      <c r="D1926" s="2">
        <v>44307</v>
      </c>
      <c r="E1926" t="s">
        <v>4014</v>
      </c>
      <c r="F1926" t="s">
        <v>4015</v>
      </c>
      <c r="G1926">
        <v>121.32</v>
      </c>
      <c r="H1926" s="2">
        <v>44338</v>
      </c>
      <c r="I1926">
        <v>99.44</v>
      </c>
      <c r="J1926" s="2">
        <v>44329</v>
      </c>
      <c r="K1926">
        <v>-9</v>
      </c>
      <c r="L1926">
        <v>22</v>
      </c>
      <c r="M1926">
        <f t="shared" ref="M1926:M1989" si="30">I1926*K1926</f>
        <v>-894.96</v>
      </c>
    </row>
    <row r="1927" spans="1:13" x14ac:dyDescent="0.25">
      <c r="A1927" t="s">
        <v>877</v>
      </c>
      <c r="B1927" t="s">
        <v>878</v>
      </c>
      <c r="C1927" t="s">
        <v>879</v>
      </c>
      <c r="D1927" s="2">
        <v>44205</v>
      </c>
      <c r="E1927" t="s">
        <v>4016</v>
      </c>
      <c r="F1927" t="s">
        <v>4017</v>
      </c>
      <c r="G1927">
        <v>22.36</v>
      </c>
      <c r="H1927" s="2">
        <v>44239</v>
      </c>
      <c r="I1927">
        <v>18.3</v>
      </c>
      <c r="J1927" s="2">
        <v>44232</v>
      </c>
      <c r="K1927">
        <v>-7</v>
      </c>
      <c r="L1927">
        <v>27</v>
      </c>
      <c r="M1927">
        <f t="shared" si="30"/>
        <v>-128.1</v>
      </c>
    </row>
    <row r="1928" spans="1:13" x14ac:dyDescent="0.25">
      <c r="A1928" t="s">
        <v>877</v>
      </c>
      <c r="B1928" t="s">
        <v>1112</v>
      </c>
      <c r="C1928" t="s">
        <v>1113</v>
      </c>
      <c r="D1928" s="2">
        <v>44304</v>
      </c>
      <c r="E1928" t="s">
        <v>4018</v>
      </c>
      <c r="F1928" t="s">
        <v>4019</v>
      </c>
      <c r="G1928">
        <v>205.65</v>
      </c>
      <c r="H1928" s="2">
        <v>44371</v>
      </c>
      <c r="I1928">
        <v>187.55</v>
      </c>
      <c r="J1928" s="2">
        <v>44361</v>
      </c>
      <c r="K1928">
        <v>-10</v>
      </c>
      <c r="L1928">
        <v>57</v>
      </c>
      <c r="M1928">
        <f t="shared" si="30"/>
        <v>-1875.5</v>
      </c>
    </row>
    <row r="1929" spans="1:13" x14ac:dyDescent="0.25">
      <c r="A1929" t="s">
        <v>877</v>
      </c>
      <c r="B1929" t="s">
        <v>1112</v>
      </c>
      <c r="C1929" t="s">
        <v>1113</v>
      </c>
      <c r="D1929" s="2">
        <v>44304</v>
      </c>
      <c r="E1929" t="s">
        <v>4020</v>
      </c>
      <c r="F1929" t="s">
        <v>4021</v>
      </c>
      <c r="G1929">
        <v>63.68</v>
      </c>
      <c r="H1929" s="2">
        <v>44371</v>
      </c>
      <c r="I1929">
        <v>52.2</v>
      </c>
      <c r="J1929" s="2">
        <v>44361</v>
      </c>
      <c r="K1929">
        <v>-10</v>
      </c>
      <c r="L1929">
        <v>57</v>
      </c>
      <c r="M1929">
        <f t="shared" si="30"/>
        <v>-522</v>
      </c>
    </row>
    <row r="1930" spans="1:13" x14ac:dyDescent="0.25">
      <c r="A1930" t="s">
        <v>877</v>
      </c>
      <c r="B1930" t="s">
        <v>878</v>
      </c>
      <c r="C1930" t="s">
        <v>879</v>
      </c>
      <c r="D1930" s="2">
        <v>44232</v>
      </c>
      <c r="E1930" t="s">
        <v>4022</v>
      </c>
      <c r="F1930" t="s">
        <v>4023</v>
      </c>
      <c r="G1930" s="3">
        <v>4942.1000000000004</v>
      </c>
      <c r="H1930" s="2">
        <v>44266</v>
      </c>
      <c r="I1930" s="3">
        <v>4050.9</v>
      </c>
      <c r="J1930" s="2">
        <v>44256</v>
      </c>
      <c r="K1930">
        <v>-10</v>
      </c>
      <c r="L1930">
        <v>24</v>
      </c>
      <c r="M1930">
        <f t="shared" si="30"/>
        <v>-40509</v>
      </c>
    </row>
    <row r="1931" spans="1:13" x14ac:dyDescent="0.25">
      <c r="A1931" t="s">
        <v>877</v>
      </c>
      <c r="B1931" t="s">
        <v>878</v>
      </c>
      <c r="C1931" t="s">
        <v>879</v>
      </c>
      <c r="D1931" s="2">
        <v>44171</v>
      </c>
      <c r="E1931" t="s">
        <v>4024</v>
      </c>
      <c r="F1931" t="s">
        <v>4025</v>
      </c>
      <c r="G1931">
        <v>14.23</v>
      </c>
      <c r="H1931" s="2">
        <v>44207</v>
      </c>
      <c r="I1931">
        <v>11.66</v>
      </c>
      <c r="J1931" s="2">
        <v>44216</v>
      </c>
      <c r="K1931">
        <v>9</v>
      </c>
      <c r="L1931">
        <v>45</v>
      </c>
      <c r="M1931">
        <f t="shared" si="30"/>
        <v>104.94</v>
      </c>
    </row>
    <row r="1932" spans="1:13" x14ac:dyDescent="0.25">
      <c r="A1932" t="s">
        <v>877</v>
      </c>
      <c r="B1932" t="s">
        <v>878</v>
      </c>
      <c r="C1932" t="s">
        <v>879</v>
      </c>
      <c r="D1932" s="2">
        <v>44386</v>
      </c>
      <c r="E1932" t="s">
        <v>4026</v>
      </c>
      <c r="F1932" t="s">
        <v>4027</v>
      </c>
      <c r="G1932" s="3">
        <v>1171.04</v>
      </c>
      <c r="H1932" s="2">
        <v>44420</v>
      </c>
      <c r="I1932">
        <v>959.87</v>
      </c>
      <c r="J1932" s="2">
        <v>44414</v>
      </c>
      <c r="K1932">
        <v>-6</v>
      </c>
      <c r="L1932">
        <v>28</v>
      </c>
      <c r="M1932">
        <f t="shared" si="30"/>
        <v>-5759.22</v>
      </c>
    </row>
    <row r="1933" spans="1:13" x14ac:dyDescent="0.25">
      <c r="A1933" t="s">
        <v>877</v>
      </c>
      <c r="B1933" t="s">
        <v>878</v>
      </c>
      <c r="C1933" t="s">
        <v>879</v>
      </c>
      <c r="D1933" s="2">
        <v>44463</v>
      </c>
      <c r="E1933" t="s">
        <v>4028</v>
      </c>
      <c r="F1933" t="s">
        <v>4029</v>
      </c>
      <c r="G1933">
        <v>83.37</v>
      </c>
      <c r="H1933" s="2">
        <v>44497</v>
      </c>
      <c r="I1933">
        <v>68.34</v>
      </c>
      <c r="J1933" s="2">
        <v>44481</v>
      </c>
      <c r="K1933">
        <v>-16</v>
      </c>
      <c r="L1933">
        <v>18</v>
      </c>
      <c r="M1933">
        <f t="shared" si="30"/>
        <v>-1093.44</v>
      </c>
    </row>
    <row r="1934" spans="1:13" x14ac:dyDescent="0.25">
      <c r="A1934" t="s">
        <v>877</v>
      </c>
      <c r="B1934" t="s">
        <v>878</v>
      </c>
      <c r="C1934" t="s">
        <v>879</v>
      </c>
      <c r="D1934" s="2">
        <v>44387</v>
      </c>
      <c r="E1934" t="s">
        <v>4030</v>
      </c>
      <c r="F1934" t="s">
        <v>4031</v>
      </c>
      <c r="G1934">
        <v>64.66</v>
      </c>
      <c r="H1934" s="2">
        <v>44420</v>
      </c>
      <c r="I1934">
        <v>53</v>
      </c>
      <c r="J1934" s="2">
        <v>44414</v>
      </c>
      <c r="K1934">
        <v>-6</v>
      </c>
      <c r="L1934">
        <v>27</v>
      </c>
      <c r="M1934">
        <f t="shared" si="30"/>
        <v>-318</v>
      </c>
    </row>
    <row r="1935" spans="1:13" x14ac:dyDescent="0.25">
      <c r="A1935" t="s">
        <v>877</v>
      </c>
      <c r="B1935" t="s">
        <v>878</v>
      </c>
      <c r="C1935" t="s">
        <v>879</v>
      </c>
      <c r="D1935" s="2">
        <v>44261</v>
      </c>
      <c r="E1935" t="s">
        <v>4032</v>
      </c>
      <c r="F1935" t="s">
        <v>4033</v>
      </c>
      <c r="G1935">
        <v>4.9400000000000004</v>
      </c>
      <c r="H1935" s="2">
        <v>44295</v>
      </c>
      <c r="I1935">
        <v>4.05</v>
      </c>
      <c r="J1935" s="2">
        <v>44281</v>
      </c>
      <c r="K1935">
        <v>-14</v>
      </c>
      <c r="L1935">
        <v>20</v>
      </c>
      <c r="M1935">
        <f t="shared" si="30"/>
        <v>-56.699999999999996</v>
      </c>
    </row>
    <row r="1936" spans="1:13" x14ac:dyDescent="0.25">
      <c r="A1936" t="s">
        <v>877</v>
      </c>
      <c r="B1936" t="s">
        <v>878</v>
      </c>
      <c r="C1936" t="s">
        <v>879</v>
      </c>
      <c r="D1936" s="2">
        <v>44296</v>
      </c>
      <c r="E1936" t="s">
        <v>4034</v>
      </c>
      <c r="F1936" t="s">
        <v>4035</v>
      </c>
      <c r="G1936">
        <v>362.89</v>
      </c>
      <c r="H1936" s="2">
        <v>44329</v>
      </c>
      <c r="I1936">
        <v>297.45</v>
      </c>
      <c r="J1936" s="2">
        <v>44321</v>
      </c>
      <c r="K1936">
        <v>-8</v>
      </c>
      <c r="L1936">
        <v>25</v>
      </c>
      <c r="M1936">
        <f t="shared" si="30"/>
        <v>-2379.6</v>
      </c>
    </row>
    <row r="1937" spans="1:13" x14ac:dyDescent="0.25">
      <c r="A1937" t="s">
        <v>877</v>
      </c>
      <c r="B1937" t="s">
        <v>878</v>
      </c>
      <c r="C1937" t="s">
        <v>879</v>
      </c>
      <c r="D1937" s="2">
        <v>44509</v>
      </c>
      <c r="E1937" t="s">
        <v>4036</v>
      </c>
      <c r="F1937" t="s">
        <v>4037</v>
      </c>
      <c r="G1937">
        <v>670.23</v>
      </c>
      <c r="H1937" s="2">
        <v>44543</v>
      </c>
      <c r="I1937">
        <v>549.37</v>
      </c>
      <c r="J1937" s="2">
        <v>44533</v>
      </c>
      <c r="K1937">
        <v>-10</v>
      </c>
      <c r="L1937">
        <v>24</v>
      </c>
      <c r="M1937">
        <f t="shared" si="30"/>
        <v>-5493.7</v>
      </c>
    </row>
    <row r="1938" spans="1:13" x14ac:dyDescent="0.25">
      <c r="A1938" t="s">
        <v>877</v>
      </c>
      <c r="B1938" t="s">
        <v>878</v>
      </c>
      <c r="C1938" t="s">
        <v>879</v>
      </c>
      <c r="D1938" s="2">
        <v>44296</v>
      </c>
      <c r="E1938" t="s">
        <v>4038</v>
      </c>
      <c r="F1938" t="s">
        <v>4039</v>
      </c>
      <c r="G1938">
        <v>15.34</v>
      </c>
      <c r="H1938" s="2">
        <v>44329</v>
      </c>
      <c r="I1938">
        <v>12.57</v>
      </c>
      <c r="J1938" s="2">
        <v>44321</v>
      </c>
      <c r="K1938">
        <v>-8</v>
      </c>
      <c r="L1938">
        <v>25</v>
      </c>
      <c r="M1938">
        <f t="shared" si="30"/>
        <v>-100.56</v>
      </c>
    </row>
    <row r="1939" spans="1:13" x14ac:dyDescent="0.25">
      <c r="A1939" t="s">
        <v>877</v>
      </c>
      <c r="B1939" t="s">
        <v>878</v>
      </c>
      <c r="C1939" t="s">
        <v>879</v>
      </c>
      <c r="D1939" s="2">
        <v>44539</v>
      </c>
      <c r="E1939" t="s">
        <v>4040</v>
      </c>
      <c r="F1939" t="s">
        <v>4041</v>
      </c>
      <c r="G1939">
        <v>7.06</v>
      </c>
      <c r="H1939" s="2">
        <v>44572</v>
      </c>
      <c r="I1939">
        <v>5.79</v>
      </c>
      <c r="J1939" s="2">
        <v>44552</v>
      </c>
      <c r="K1939">
        <v>-20</v>
      </c>
      <c r="L1939">
        <v>13</v>
      </c>
      <c r="M1939">
        <f t="shared" si="30"/>
        <v>-115.8</v>
      </c>
    </row>
    <row r="1940" spans="1:13" x14ac:dyDescent="0.25">
      <c r="A1940" t="s">
        <v>877</v>
      </c>
      <c r="B1940" t="s">
        <v>1112</v>
      </c>
      <c r="C1940" t="s">
        <v>1113</v>
      </c>
      <c r="D1940" s="2">
        <v>44304</v>
      </c>
      <c r="E1940" t="s">
        <v>4042</v>
      </c>
      <c r="F1940" t="s">
        <v>4043</v>
      </c>
      <c r="G1940">
        <v>89.99</v>
      </c>
      <c r="H1940" s="2">
        <v>44371</v>
      </c>
      <c r="I1940">
        <v>73.760000000000005</v>
      </c>
      <c r="J1940" s="2">
        <v>44361</v>
      </c>
      <c r="K1940">
        <v>-10</v>
      </c>
      <c r="L1940">
        <v>57</v>
      </c>
      <c r="M1940">
        <f t="shared" si="30"/>
        <v>-737.6</v>
      </c>
    </row>
    <row r="1941" spans="1:13" x14ac:dyDescent="0.25">
      <c r="A1941" t="s">
        <v>877</v>
      </c>
      <c r="B1941" t="s">
        <v>878</v>
      </c>
      <c r="C1941" t="s">
        <v>879</v>
      </c>
      <c r="D1941" s="2">
        <v>44179</v>
      </c>
      <c r="E1941" t="s">
        <v>4044</v>
      </c>
      <c r="F1941" t="s">
        <v>4045</v>
      </c>
      <c r="G1941">
        <v>110.84</v>
      </c>
      <c r="H1941" s="2">
        <v>44214</v>
      </c>
      <c r="I1941">
        <v>90.85</v>
      </c>
      <c r="J1941" s="2">
        <v>44213</v>
      </c>
      <c r="K1941">
        <v>-1</v>
      </c>
      <c r="L1941">
        <v>34</v>
      </c>
      <c r="M1941">
        <f t="shared" si="30"/>
        <v>-90.85</v>
      </c>
    </row>
    <row r="1942" spans="1:13" x14ac:dyDescent="0.25">
      <c r="A1942" t="s">
        <v>877</v>
      </c>
      <c r="B1942" t="s">
        <v>878</v>
      </c>
      <c r="C1942" t="s">
        <v>879</v>
      </c>
      <c r="D1942" s="2">
        <v>44447</v>
      </c>
      <c r="E1942" t="s">
        <v>4046</v>
      </c>
      <c r="F1942" t="s">
        <v>4047</v>
      </c>
      <c r="G1942">
        <v>7.26</v>
      </c>
      <c r="H1942" s="2">
        <v>44481</v>
      </c>
      <c r="I1942">
        <v>5.95</v>
      </c>
      <c r="J1942" s="2">
        <v>44467</v>
      </c>
      <c r="K1942">
        <v>-14</v>
      </c>
      <c r="L1942">
        <v>20</v>
      </c>
      <c r="M1942">
        <f t="shared" si="30"/>
        <v>-83.3</v>
      </c>
    </row>
    <row r="1943" spans="1:13" x14ac:dyDescent="0.25">
      <c r="A1943" t="s">
        <v>877</v>
      </c>
      <c r="B1943" t="s">
        <v>878</v>
      </c>
      <c r="C1943" t="s">
        <v>879</v>
      </c>
      <c r="D1943" s="2">
        <v>44205</v>
      </c>
      <c r="E1943" t="s">
        <v>4048</v>
      </c>
      <c r="F1943" t="s">
        <v>4049</v>
      </c>
      <c r="G1943">
        <v>74.12</v>
      </c>
      <c r="H1943" s="2">
        <v>44239</v>
      </c>
      <c r="I1943">
        <v>60.75</v>
      </c>
      <c r="J1943" s="2">
        <v>44232</v>
      </c>
      <c r="K1943">
        <v>-7</v>
      </c>
      <c r="L1943">
        <v>27</v>
      </c>
      <c r="M1943">
        <f t="shared" si="30"/>
        <v>-425.25</v>
      </c>
    </row>
    <row r="1944" spans="1:13" x14ac:dyDescent="0.25">
      <c r="A1944" t="s">
        <v>877</v>
      </c>
      <c r="B1944" t="s">
        <v>460</v>
      </c>
      <c r="C1944" t="s">
        <v>461</v>
      </c>
      <c r="D1944" s="2">
        <v>44391</v>
      </c>
      <c r="E1944" t="s">
        <v>4050</v>
      </c>
      <c r="F1944" t="s">
        <v>4051</v>
      </c>
      <c r="G1944">
        <v>732</v>
      </c>
      <c r="H1944" s="2">
        <v>44439</v>
      </c>
      <c r="I1944">
        <v>600</v>
      </c>
      <c r="J1944" s="2">
        <v>44404</v>
      </c>
      <c r="K1944">
        <v>-35</v>
      </c>
      <c r="L1944">
        <v>13</v>
      </c>
      <c r="M1944">
        <f t="shared" si="30"/>
        <v>-21000</v>
      </c>
    </row>
    <row r="1945" spans="1:13" x14ac:dyDescent="0.25">
      <c r="A1945" t="s">
        <v>877</v>
      </c>
      <c r="B1945" t="s">
        <v>878</v>
      </c>
      <c r="C1945" t="s">
        <v>879</v>
      </c>
      <c r="D1945" s="2">
        <v>44509</v>
      </c>
      <c r="E1945" t="s">
        <v>4052</v>
      </c>
      <c r="F1945" t="s">
        <v>4053</v>
      </c>
      <c r="G1945">
        <v>49.17</v>
      </c>
      <c r="H1945" s="2">
        <v>44543</v>
      </c>
      <c r="I1945">
        <v>40.299999999999997</v>
      </c>
      <c r="J1945" s="2">
        <v>44533</v>
      </c>
      <c r="K1945">
        <v>-10</v>
      </c>
      <c r="L1945">
        <v>24</v>
      </c>
      <c r="M1945">
        <f t="shared" si="30"/>
        <v>-403</v>
      </c>
    </row>
    <row r="1946" spans="1:13" x14ac:dyDescent="0.25">
      <c r="A1946" t="s">
        <v>877</v>
      </c>
      <c r="B1946" t="s">
        <v>592</v>
      </c>
      <c r="C1946" t="s">
        <v>593</v>
      </c>
      <c r="D1946" s="2">
        <v>44251</v>
      </c>
      <c r="E1946" t="s">
        <v>4054</v>
      </c>
      <c r="F1946" t="s">
        <v>4055</v>
      </c>
      <c r="G1946">
        <v>100.8</v>
      </c>
      <c r="H1946" s="2">
        <v>44281</v>
      </c>
      <c r="I1946">
        <v>100.8</v>
      </c>
      <c r="J1946" s="2">
        <v>44253</v>
      </c>
      <c r="K1946">
        <v>-28</v>
      </c>
      <c r="L1946">
        <v>2</v>
      </c>
      <c r="M1946">
        <f t="shared" si="30"/>
        <v>-2822.4</v>
      </c>
    </row>
    <row r="1947" spans="1:13" x14ac:dyDescent="0.25">
      <c r="A1947" t="s">
        <v>877</v>
      </c>
      <c r="B1947" t="s">
        <v>1112</v>
      </c>
      <c r="C1947" t="s">
        <v>1113</v>
      </c>
      <c r="D1947" s="2">
        <v>44188</v>
      </c>
      <c r="E1947" t="s">
        <v>4056</v>
      </c>
      <c r="F1947" t="s">
        <v>4057</v>
      </c>
      <c r="G1947">
        <v>121.32</v>
      </c>
      <c r="H1947" s="2">
        <v>44218</v>
      </c>
      <c r="I1947">
        <v>99.44</v>
      </c>
      <c r="J1947" s="2">
        <v>44214</v>
      </c>
      <c r="K1947">
        <v>-4</v>
      </c>
      <c r="L1947">
        <v>26</v>
      </c>
      <c r="M1947">
        <f t="shared" si="30"/>
        <v>-397.76</v>
      </c>
    </row>
    <row r="1948" spans="1:13" x14ac:dyDescent="0.25">
      <c r="A1948" t="s">
        <v>877</v>
      </c>
      <c r="B1948" t="s">
        <v>878</v>
      </c>
      <c r="C1948" t="s">
        <v>879</v>
      </c>
      <c r="D1948" s="2">
        <v>44509</v>
      </c>
      <c r="E1948" t="s">
        <v>4058</v>
      </c>
      <c r="F1948" t="s">
        <v>4059</v>
      </c>
      <c r="G1948">
        <v>127.82</v>
      </c>
      <c r="H1948" s="2">
        <v>44543</v>
      </c>
      <c r="I1948">
        <v>104.77</v>
      </c>
      <c r="J1948" s="2">
        <v>44533</v>
      </c>
      <c r="K1948">
        <v>-10</v>
      </c>
      <c r="L1948">
        <v>24</v>
      </c>
      <c r="M1948">
        <f t="shared" si="30"/>
        <v>-1047.7</v>
      </c>
    </row>
    <row r="1949" spans="1:13" x14ac:dyDescent="0.25">
      <c r="A1949" t="s">
        <v>877</v>
      </c>
      <c r="B1949" t="s">
        <v>878</v>
      </c>
      <c r="C1949" t="s">
        <v>879</v>
      </c>
      <c r="D1949" s="2">
        <v>44509</v>
      </c>
      <c r="E1949" t="s">
        <v>4060</v>
      </c>
      <c r="F1949" t="s">
        <v>4061</v>
      </c>
      <c r="G1949">
        <v>148.16</v>
      </c>
      <c r="H1949" s="2">
        <v>44543</v>
      </c>
      <c r="I1949">
        <v>121.44</v>
      </c>
      <c r="J1949" s="2">
        <v>44533</v>
      </c>
      <c r="K1949">
        <v>-10</v>
      </c>
      <c r="L1949">
        <v>24</v>
      </c>
      <c r="M1949">
        <f t="shared" si="30"/>
        <v>-1214.4000000000001</v>
      </c>
    </row>
    <row r="1950" spans="1:13" x14ac:dyDescent="0.25">
      <c r="A1950" t="s">
        <v>877</v>
      </c>
      <c r="B1950" t="s">
        <v>878</v>
      </c>
      <c r="C1950" t="s">
        <v>879</v>
      </c>
      <c r="D1950" s="2">
        <v>44477</v>
      </c>
      <c r="E1950" t="s">
        <v>4062</v>
      </c>
      <c r="F1950" t="s">
        <v>4063</v>
      </c>
      <c r="G1950">
        <v>85.66</v>
      </c>
      <c r="H1950" s="2">
        <v>44510</v>
      </c>
      <c r="I1950">
        <v>70.209999999999994</v>
      </c>
      <c r="J1950" s="2">
        <v>44510</v>
      </c>
      <c r="K1950">
        <v>0</v>
      </c>
      <c r="L1950">
        <v>33</v>
      </c>
      <c r="M1950">
        <f t="shared" si="30"/>
        <v>0</v>
      </c>
    </row>
    <row r="1951" spans="1:13" x14ac:dyDescent="0.25">
      <c r="A1951" t="s">
        <v>877</v>
      </c>
      <c r="B1951" t="s">
        <v>878</v>
      </c>
      <c r="C1951" t="s">
        <v>879</v>
      </c>
      <c r="D1951" s="2">
        <v>44539</v>
      </c>
      <c r="E1951" t="s">
        <v>4064</v>
      </c>
      <c r="F1951" t="s">
        <v>4065</v>
      </c>
      <c r="G1951">
        <v>3.89</v>
      </c>
      <c r="H1951" s="2">
        <v>44572</v>
      </c>
      <c r="I1951">
        <v>3.19</v>
      </c>
      <c r="J1951" s="2">
        <v>44552</v>
      </c>
      <c r="K1951">
        <v>-20</v>
      </c>
      <c r="L1951">
        <v>13</v>
      </c>
      <c r="M1951">
        <f t="shared" si="30"/>
        <v>-63.8</v>
      </c>
    </row>
    <row r="1952" spans="1:13" x14ac:dyDescent="0.25">
      <c r="A1952" t="s">
        <v>877</v>
      </c>
      <c r="B1952" t="s">
        <v>878</v>
      </c>
      <c r="C1952" t="s">
        <v>879</v>
      </c>
      <c r="D1952" s="2">
        <v>44544</v>
      </c>
      <c r="E1952" t="s">
        <v>4066</v>
      </c>
      <c r="F1952" t="s">
        <v>4067</v>
      </c>
      <c r="G1952">
        <v>36.69</v>
      </c>
      <c r="H1952" s="2">
        <v>44578</v>
      </c>
      <c r="I1952">
        <v>30.07</v>
      </c>
      <c r="J1952" s="2">
        <v>44552</v>
      </c>
      <c r="K1952">
        <v>-26</v>
      </c>
      <c r="L1952">
        <v>8</v>
      </c>
      <c r="M1952">
        <f t="shared" si="30"/>
        <v>-781.82</v>
      </c>
    </row>
    <row r="1953" spans="1:13" x14ac:dyDescent="0.25">
      <c r="A1953" t="s">
        <v>877</v>
      </c>
      <c r="B1953" t="s">
        <v>1412</v>
      </c>
      <c r="C1953" t="s">
        <v>1413</v>
      </c>
      <c r="D1953" s="2">
        <v>44509</v>
      </c>
      <c r="E1953" t="s">
        <v>4068</v>
      </c>
      <c r="F1953" t="s">
        <v>4069</v>
      </c>
      <c r="G1953">
        <v>78.75</v>
      </c>
      <c r="H1953" s="2">
        <v>44563</v>
      </c>
      <c r="I1953">
        <v>78.75</v>
      </c>
      <c r="J1953" s="2">
        <v>44550</v>
      </c>
      <c r="K1953">
        <v>-13</v>
      </c>
      <c r="L1953">
        <v>41</v>
      </c>
      <c r="M1953">
        <f t="shared" si="30"/>
        <v>-1023.75</v>
      </c>
    </row>
    <row r="1954" spans="1:13" x14ac:dyDescent="0.25">
      <c r="A1954" t="s">
        <v>877</v>
      </c>
      <c r="B1954" t="s">
        <v>878</v>
      </c>
      <c r="C1954" t="s">
        <v>879</v>
      </c>
      <c r="D1954" s="2">
        <v>44476</v>
      </c>
      <c r="E1954" t="s">
        <v>4070</v>
      </c>
      <c r="F1954" t="s">
        <v>4071</v>
      </c>
      <c r="G1954">
        <v>11.1</v>
      </c>
      <c r="H1954" s="2">
        <v>44510</v>
      </c>
      <c r="I1954">
        <v>9.1</v>
      </c>
      <c r="J1954" s="2">
        <v>44510</v>
      </c>
      <c r="K1954">
        <v>0</v>
      </c>
      <c r="L1954">
        <v>34</v>
      </c>
      <c r="M1954">
        <f t="shared" si="30"/>
        <v>0</v>
      </c>
    </row>
    <row r="1955" spans="1:13" x14ac:dyDescent="0.25">
      <c r="A1955" t="s">
        <v>877</v>
      </c>
      <c r="B1955" t="s">
        <v>878</v>
      </c>
      <c r="C1955" t="s">
        <v>879</v>
      </c>
      <c r="D1955" s="2">
        <v>44171</v>
      </c>
      <c r="E1955" t="s">
        <v>4072</v>
      </c>
      <c r="F1955" t="s">
        <v>4073</v>
      </c>
      <c r="G1955">
        <v>14.23</v>
      </c>
      <c r="H1955" s="2">
        <v>44207</v>
      </c>
      <c r="I1955">
        <v>11.66</v>
      </c>
      <c r="J1955" s="2">
        <v>44216</v>
      </c>
      <c r="K1955">
        <v>9</v>
      </c>
      <c r="L1955">
        <v>45</v>
      </c>
      <c r="M1955">
        <f t="shared" si="30"/>
        <v>104.94</v>
      </c>
    </row>
    <row r="1956" spans="1:13" x14ac:dyDescent="0.25">
      <c r="A1956" t="s">
        <v>877</v>
      </c>
      <c r="B1956" t="s">
        <v>1112</v>
      </c>
      <c r="C1956" t="s">
        <v>1113</v>
      </c>
      <c r="D1956" s="2">
        <v>44364</v>
      </c>
      <c r="E1956" t="s">
        <v>4074</v>
      </c>
      <c r="F1956" t="s">
        <v>4075</v>
      </c>
      <c r="G1956">
        <v>93.42</v>
      </c>
      <c r="H1956" s="2">
        <v>44432</v>
      </c>
      <c r="I1956">
        <v>76.569999999999993</v>
      </c>
      <c r="J1956" s="2">
        <v>44406</v>
      </c>
      <c r="K1956">
        <v>-26</v>
      </c>
      <c r="L1956">
        <v>42</v>
      </c>
      <c r="M1956">
        <f t="shared" si="30"/>
        <v>-1990.8199999999997</v>
      </c>
    </row>
    <row r="1957" spans="1:13" x14ac:dyDescent="0.25">
      <c r="A1957" t="s">
        <v>877</v>
      </c>
      <c r="B1957" t="s">
        <v>878</v>
      </c>
      <c r="C1957" t="s">
        <v>879</v>
      </c>
      <c r="D1957" s="2">
        <v>44476</v>
      </c>
      <c r="E1957" t="s">
        <v>4076</v>
      </c>
      <c r="F1957" t="s">
        <v>4077</v>
      </c>
      <c r="G1957">
        <v>783.74</v>
      </c>
      <c r="H1957" s="2">
        <v>44510</v>
      </c>
      <c r="I1957">
        <v>642.41</v>
      </c>
      <c r="J1957" s="2">
        <v>44510</v>
      </c>
      <c r="K1957">
        <v>0</v>
      </c>
      <c r="L1957">
        <v>34</v>
      </c>
      <c r="M1957">
        <f t="shared" si="30"/>
        <v>0</v>
      </c>
    </row>
    <row r="1958" spans="1:13" x14ac:dyDescent="0.25">
      <c r="A1958" t="s">
        <v>877</v>
      </c>
      <c r="B1958" t="s">
        <v>878</v>
      </c>
      <c r="C1958" t="s">
        <v>879</v>
      </c>
      <c r="D1958" s="2">
        <v>44261</v>
      </c>
      <c r="E1958" t="s">
        <v>4078</v>
      </c>
      <c r="F1958" t="s">
        <v>4079</v>
      </c>
      <c r="G1958">
        <v>22.06</v>
      </c>
      <c r="H1958" s="2">
        <v>44291</v>
      </c>
      <c r="I1958">
        <v>18.079999999999998</v>
      </c>
      <c r="J1958" s="2">
        <v>44281</v>
      </c>
      <c r="K1958">
        <v>-10</v>
      </c>
      <c r="L1958">
        <v>20</v>
      </c>
      <c r="M1958">
        <f t="shared" si="30"/>
        <v>-180.79999999999998</v>
      </c>
    </row>
    <row r="1959" spans="1:13" x14ac:dyDescent="0.25">
      <c r="A1959" t="s">
        <v>877</v>
      </c>
      <c r="B1959" t="s">
        <v>878</v>
      </c>
      <c r="C1959" t="s">
        <v>879</v>
      </c>
      <c r="D1959" s="2">
        <v>44261</v>
      </c>
      <c r="E1959" t="s">
        <v>4080</v>
      </c>
      <c r="F1959" t="s">
        <v>4081</v>
      </c>
      <c r="G1959">
        <v>187.51</v>
      </c>
      <c r="H1959" s="2">
        <v>44295</v>
      </c>
      <c r="I1959">
        <v>170.46</v>
      </c>
      <c r="J1959" s="2">
        <v>44281</v>
      </c>
      <c r="K1959">
        <v>-14</v>
      </c>
      <c r="L1959">
        <v>20</v>
      </c>
      <c r="M1959">
        <f t="shared" si="30"/>
        <v>-2386.44</v>
      </c>
    </row>
    <row r="1960" spans="1:13" x14ac:dyDescent="0.25">
      <c r="A1960" t="s">
        <v>877</v>
      </c>
      <c r="B1960" t="s">
        <v>878</v>
      </c>
      <c r="C1960" t="s">
        <v>879</v>
      </c>
      <c r="D1960" s="2">
        <v>44386</v>
      </c>
      <c r="E1960" t="s">
        <v>4082</v>
      </c>
      <c r="F1960" t="s">
        <v>4083</v>
      </c>
      <c r="G1960">
        <v>10.74</v>
      </c>
      <c r="H1960" s="2">
        <v>44419</v>
      </c>
      <c r="I1960">
        <v>8.8000000000000007</v>
      </c>
      <c r="J1960" s="2">
        <v>44414</v>
      </c>
      <c r="K1960">
        <v>-5</v>
      </c>
      <c r="L1960">
        <v>28</v>
      </c>
      <c r="M1960">
        <f t="shared" si="30"/>
        <v>-44</v>
      </c>
    </row>
    <row r="1961" spans="1:13" x14ac:dyDescent="0.25">
      <c r="A1961" t="s">
        <v>877</v>
      </c>
      <c r="B1961" t="s">
        <v>878</v>
      </c>
      <c r="C1961" t="s">
        <v>879</v>
      </c>
      <c r="D1961" s="2">
        <v>44232</v>
      </c>
      <c r="E1961" t="s">
        <v>4084</v>
      </c>
      <c r="F1961" t="s">
        <v>4085</v>
      </c>
      <c r="G1961">
        <v>73.349999999999994</v>
      </c>
      <c r="H1961" s="2">
        <v>44266</v>
      </c>
      <c r="I1961">
        <v>60.12</v>
      </c>
      <c r="J1961" s="2">
        <v>44257</v>
      </c>
      <c r="K1961">
        <v>-9</v>
      </c>
      <c r="L1961">
        <v>25</v>
      </c>
      <c r="M1961">
        <f t="shared" si="30"/>
        <v>-541.07999999999993</v>
      </c>
    </row>
    <row r="1962" spans="1:13" x14ac:dyDescent="0.25">
      <c r="A1962" t="s">
        <v>877</v>
      </c>
      <c r="B1962" t="s">
        <v>878</v>
      </c>
      <c r="C1962" t="s">
        <v>879</v>
      </c>
      <c r="D1962" s="2">
        <v>44361</v>
      </c>
      <c r="E1962" t="s">
        <v>4086</v>
      </c>
      <c r="F1962" t="s">
        <v>4087</v>
      </c>
      <c r="G1962">
        <v>8.99</v>
      </c>
      <c r="H1962" s="2">
        <v>44396</v>
      </c>
      <c r="I1962">
        <v>7.37</v>
      </c>
      <c r="J1962" s="2">
        <v>44378</v>
      </c>
      <c r="K1962">
        <v>-18</v>
      </c>
      <c r="L1962">
        <v>17</v>
      </c>
      <c r="M1962">
        <f t="shared" si="30"/>
        <v>-132.66</v>
      </c>
    </row>
    <row r="1963" spans="1:13" x14ac:dyDescent="0.25">
      <c r="A1963" t="s">
        <v>877</v>
      </c>
      <c r="B1963" t="s">
        <v>878</v>
      </c>
      <c r="C1963" t="s">
        <v>879</v>
      </c>
      <c r="D1963" s="2">
        <v>44415</v>
      </c>
      <c r="E1963" t="s">
        <v>4088</v>
      </c>
      <c r="F1963" t="s">
        <v>4089</v>
      </c>
      <c r="G1963">
        <v>107.02</v>
      </c>
      <c r="H1963" s="2">
        <v>44449</v>
      </c>
      <c r="I1963">
        <v>87.72</v>
      </c>
      <c r="J1963" s="2">
        <v>44445</v>
      </c>
      <c r="K1963">
        <v>-4</v>
      </c>
      <c r="L1963">
        <v>30</v>
      </c>
      <c r="M1963">
        <f t="shared" si="30"/>
        <v>-350.88</v>
      </c>
    </row>
    <row r="1964" spans="1:13" x14ac:dyDescent="0.25">
      <c r="A1964" t="s">
        <v>877</v>
      </c>
      <c r="B1964" t="s">
        <v>878</v>
      </c>
      <c r="C1964" t="s">
        <v>879</v>
      </c>
      <c r="D1964" s="2">
        <v>44171</v>
      </c>
      <c r="E1964" t="s">
        <v>4090</v>
      </c>
      <c r="F1964" t="s">
        <v>4091</v>
      </c>
      <c r="G1964">
        <v>158.43</v>
      </c>
      <c r="H1964" s="2">
        <v>44207</v>
      </c>
      <c r="I1964">
        <v>129.86000000000001</v>
      </c>
      <c r="J1964" s="2">
        <v>44216</v>
      </c>
      <c r="K1964">
        <v>9</v>
      </c>
      <c r="L1964">
        <v>45</v>
      </c>
      <c r="M1964">
        <f t="shared" si="30"/>
        <v>1168.7400000000002</v>
      </c>
    </row>
    <row r="1965" spans="1:13" x14ac:dyDescent="0.25">
      <c r="A1965" t="s">
        <v>877</v>
      </c>
      <c r="B1965" t="s">
        <v>878</v>
      </c>
      <c r="C1965" t="s">
        <v>879</v>
      </c>
      <c r="D1965" s="2">
        <v>44178</v>
      </c>
      <c r="E1965" t="s">
        <v>4092</v>
      </c>
      <c r="F1965" t="s">
        <v>4093</v>
      </c>
      <c r="G1965">
        <v>102.74</v>
      </c>
      <c r="H1965" s="2">
        <v>44211</v>
      </c>
      <c r="I1965">
        <v>84.21</v>
      </c>
      <c r="J1965" s="2">
        <v>44216</v>
      </c>
      <c r="K1965">
        <v>5</v>
      </c>
      <c r="L1965">
        <v>38</v>
      </c>
      <c r="M1965">
        <f t="shared" si="30"/>
        <v>421.04999999999995</v>
      </c>
    </row>
    <row r="1966" spans="1:13" x14ac:dyDescent="0.25">
      <c r="A1966" t="s">
        <v>877</v>
      </c>
      <c r="B1966" t="s">
        <v>878</v>
      </c>
      <c r="C1966" t="s">
        <v>879</v>
      </c>
      <c r="D1966" s="2">
        <v>44385</v>
      </c>
      <c r="E1966" t="s">
        <v>4094</v>
      </c>
      <c r="F1966" t="s">
        <v>4095</v>
      </c>
      <c r="G1966">
        <v>162.80000000000001</v>
      </c>
      <c r="H1966" s="2">
        <v>44419</v>
      </c>
      <c r="I1966">
        <v>133.44</v>
      </c>
      <c r="J1966" s="2">
        <v>44414</v>
      </c>
      <c r="K1966">
        <v>-5</v>
      </c>
      <c r="L1966">
        <v>29</v>
      </c>
      <c r="M1966">
        <f t="shared" si="30"/>
        <v>-667.2</v>
      </c>
    </row>
    <row r="1967" spans="1:13" x14ac:dyDescent="0.25">
      <c r="A1967" t="s">
        <v>877</v>
      </c>
      <c r="B1967" t="s">
        <v>878</v>
      </c>
      <c r="C1967" t="s">
        <v>879</v>
      </c>
      <c r="D1967" s="2">
        <v>44205</v>
      </c>
      <c r="E1967" t="s">
        <v>4096</v>
      </c>
      <c r="F1967" t="s">
        <v>4097</v>
      </c>
      <c r="G1967">
        <v>14.23</v>
      </c>
      <c r="H1967" s="2">
        <v>44239</v>
      </c>
      <c r="I1967">
        <v>11.66</v>
      </c>
      <c r="J1967" s="2">
        <v>44232</v>
      </c>
      <c r="K1967">
        <v>-7</v>
      </c>
      <c r="L1967">
        <v>27</v>
      </c>
      <c r="M1967">
        <f t="shared" si="30"/>
        <v>-81.62</v>
      </c>
    </row>
    <row r="1968" spans="1:13" x14ac:dyDescent="0.25">
      <c r="A1968" t="s">
        <v>877</v>
      </c>
      <c r="B1968" t="s">
        <v>1112</v>
      </c>
      <c r="C1968" t="s">
        <v>1113</v>
      </c>
      <c r="D1968" s="2">
        <v>44307</v>
      </c>
      <c r="E1968" t="s">
        <v>4098</v>
      </c>
      <c r="F1968" t="s">
        <v>4099</v>
      </c>
      <c r="G1968">
        <v>121.32</v>
      </c>
      <c r="H1968" s="2">
        <v>44338</v>
      </c>
      <c r="I1968">
        <v>99.44</v>
      </c>
      <c r="J1968" s="2">
        <v>44329</v>
      </c>
      <c r="K1968">
        <v>-9</v>
      </c>
      <c r="L1968">
        <v>22</v>
      </c>
      <c r="M1968">
        <f t="shared" si="30"/>
        <v>-894.96</v>
      </c>
    </row>
    <row r="1969" spans="1:13" x14ac:dyDescent="0.25">
      <c r="A1969" t="s">
        <v>877</v>
      </c>
      <c r="B1969" t="s">
        <v>440</v>
      </c>
      <c r="C1969" t="s">
        <v>441</v>
      </c>
      <c r="D1969" s="2">
        <v>44515</v>
      </c>
      <c r="E1969" t="s">
        <v>4100</v>
      </c>
      <c r="F1969" t="s">
        <v>4101</v>
      </c>
      <c r="G1969" s="3">
        <v>4575</v>
      </c>
      <c r="H1969" s="2">
        <v>44575</v>
      </c>
      <c r="I1969" s="3">
        <v>3750</v>
      </c>
      <c r="J1969" s="2">
        <v>44526</v>
      </c>
      <c r="K1969">
        <v>-49</v>
      </c>
      <c r="L1969">
        <v>11</v>
      </c>
      <c r="M1969">
        <f t="shared" si="30"/>
        <v>-183750</v>
      </c>
    </row>
    <row r="1970" spans="1:13" x14ac:dyDescent="0.25">
      <c r="A1970" t="s">
        <v>877</v>
      </c>
      <c r="B1970" t="s">
        <v>878</v>
      </c>
      <c r="C1970" t="s">
        <v>879</v>
      </c>
      <c r="D1970" s="2">
        <v>44422</v>
      </c>
      <c r="E1970" t="s">
        <v>4102</v>
      </c>
      <c r="F1970" t="s">
        <v>4103</v>
      </c>
      <c r="G1970">
        <v>14.98</v>
      </c>
      <c r="H1970" s="2">
        <v>44456</v>
      </c>
      <c r="I1970">
        <v>12.28</v>
      </c>
      <c r="J1970" s="2">
        <v>44445</v>
      </c>
      <c r="K1970">
        <v>-11</v>
      </c>
      <c r="L1970">
        <v>23</v>
      </c>
      <c r="M1970">
        <f t="shared" si="30"/>
        <v>-135.07999999999998</v>
      </c>
    </row>
    <row r="1971" spans="1:13" x14ac:dyDescent="0.25">
      <c r="A1971" t="s">
        <v>877</v>
      </c>
      <c r="B1971" t="s">
        <v>878</v>
      </c>
      <c r="C1971" t="s">
        <v>879</v>
      </c>
      <c r="D1971" s="2">
        <v>44205</v>
      </c>
      <c r="E1971" t="s">
        <v>4104</v>
      </c>
      <c r="F1971" t="s">
        <v>4105</v>
      </c>
      <c r="G1971">
        <v>5.05</v>
      </c>
      <c r="H1971" s="2">
        <v>44239</v>
      </c>
      <c r="I1971">
        <v>4.1399999999999997</v>
      </c>
      <c r="J1971" s="2">
        <v>44232</v>
      </c>
      <c r="K1971">
        <v>-7</v>
      </c>
      <c r="L1971">
        <v>27</v>
      </c>
      <c r="M1971">
        <f t="shared" si="30"/>
        <v>-28.979999999999997</v>
      </c>
    </row>
    <row r="1972" spans="1:13" x14ac:dyDescent="0.25">
      <c r="A1972" t="s">
        <v>877</v>
      </c>
      <c r="B1972" t="s">
        <v>878</v>
      </c>
      <c r="C1972" t="s">
        <v>879</v>
      </c>
      <c r="D1972" s="2">
        <v>44509</v>
      </c>
      <c r="E1972" t="s">
        <v>4106</v>
      </c>
      <c r="F1972" t="s">
        <v>4107</v>
      </c>
      <c r="G1972">
        <v>227.23</v>
      </c>
      <c r="H1972" s="2">
        <v>44543</v>
      </c>
      <c r="I1972">
        <v>186.25</v>
      </c>
      <c r="J1972" s="2">
        <v>44533</v>
      </c>
      <c r="K1972">
        <v>-10</v>
      </c>
      <c r="L1972">
        <v>24</v>
      </c>
      <c r="M1972">
        <f t="shared" si="30"/>
        <v>-1862.5</v>
      </c>
    </row>
    <row r="1973" spans="1:13" x14ac:dyDescent="0.25">
      <c r="A1973" t="s">
        <v>877</v>
      </c>
      <c r="B1973" t="s">
        <v>878</v>
      </c>
      <c r="C1973" t="s">
        <v>879</v>
      </c>
      <c r="D1973" s="2">
        <v>44205</v>
      </c>
      <c r="E1973" t="s">
        <v>4108</v>
      </c>
      <c r="F1973" t="s">
        <v>4109</v>
      </c>
      <c r="G1973">
        <v>14.23</v>
      </c>
      <c r="H1973" s="2">
        <v>44239</v>
      </c>
      <c r="I1973">
        <v>11.66</v>
      </c>
      <c r="J1973" s="2">
        <v>44232</v>
      </c>
      <c r="K1973">
        <v>-7</v>
      </c>
      <c r="L1973">
        <v>27</v>
      </c>
      <c r="M1973">
        <f t="shared" si="30"/>
        <v>-81.62</v>
      </c>
    </row>
    <row r="1974" spans="1:13" x14ac:dyDescent="0.25">
      <c r="A1974" t="s">
        <v>877</v>
      </c>
      <c r="B1974" t="s">
        <v>878</v>
      </c>
      <c r="C1974" t="s">
        <v>879</v>
      </c>
      <c r="D1974" s="2">
        <v>44205</v>
      </c>
      <c r="E1974" t="s">
        <v>4110</v>
      </c>
      <c r="F1974" t="s">
        <v>4111</v>
      </c>
      <c r="G1974">
        <v>240.41</v>
      </c>
      <c r="H1974" s="2">
        <v>44239</v>
      </c>
      <c r="I1974">
        <v>218.55</v>
      </c>
      <c r="J1974" s="2">
        <v>44232</v>
      </c>
      <c r="K1974">
        <v>-7</v>
      </c>
      <c r="L1974">
        <v>27</v>
      </c>
      <c r="M1974">
        <f t="shared" si="30"/>
        <v>-1529.8500000000001</v>
      </c>
    </row>
    <row r="1975" spans="1:13" x14ac:dyDescent="0.25">
      <c r="A1975" t="s">
        <v>877</v>
      </c>
      <c r="B1975" t="s">
        <v>878</v>
      </c>
      <c r="C1975" t="s">
        <v>879</v>
      </c>
      <c r="D1975" s="2">
        <v>44385</v>
      </c>
      <c r="E1975" t="s">
        <v>4112</v>
      </c>
      <c r="F1975" t="s">
        <v>4113</v>
      </c>
      <c r="G1975">
        <v>37.520000000000003</v>
      </c>
      <c r="H1975" s="2">
        <v>44419</v>
      </c>
      <c r="I1975">
        <v>30.75</v>
      </c>
      <c r="J1975" s="2">
        <v>44414</v>
      </c>
      <c r="K1975">
        <v>-5</v>
      </c>
      <c r="L1975">
        <v>29</v>
      </c>
      <c r="M1975">
        <f t="shared" si="30"/>
        <v>-153.75</v>
      </c>
    </row>
    <row r="1976" spans="1:13" x14ac:dyDescent="0.25">
      <c r="A1976" t="s">
        <v>877</v>
      </c>
      <c r="B1976" t="s">
        <v>878</v>
      </c>
      <c r="C1976" t="s">
        <v>879</v>
      </c>
      <c r="D1976" s="2">
        <v>44416</v>
      </c>
      <c r="E1976" t="s">
        <v>4114</v>
      </c>
      <c r="F1976" t="s">
        <v>4115</v>
      </c>
      <c r="G1976">
        <v>165.71</v>
      </c>
      <c r="H1976" s="2">
        <v>44449</v>
      </c>
      <c r="I1976">
        <v>135.83000000000001</v>
      </c>
      <c r="J1976" s="2">
        <v>44445</v>
      </c>
      <c r="K1976">
        <v>-4</v>
      </c>
      <c r="L1976">
        <v>29</v>
      </c>
      <c r="M1976">
        <f t="shared" si="30"/>
        <v>-543.32000000000005</v>
      </c>
    </row>
    <row r="1977" spans="1:13" x14ac:dyDescent="0.25">
      <c r="A1977" t="s">
        <v>877</v>
      </c>
      <c r="B1977" t="s">
        <v>878</v>
      </c>
      <c r="C1977" t="s">
        <v>879</v>
      </c>
      <c r="D1977" s="2">
        <v>44328</v>
      </c>
      <c r="E1977" t="s">
        <v>4116</v>
      </c>
      <c r="F1977" t="s">
        <v>4117</v>
      </c>
      <c r="G1977">
        <v>271.39</v>
      </c>
      <c r="H1977" s="2">
        <v>44362</v>
      </c>
      <c r="I1977">
        <v>222.45</v>
      </c>
      <c r="J1977" s="2">
        <v>44348</v>
      </c>
      <c r="K1977">
        <v>-14</v>
      </c>
      <c r="L1977">
        <v>20</v>
      </c>
      <c r="M1977">
        <f t="shared" si="30"/>
        <v>-3114.2999999999997</v>
      </c>
    </row>
    <row r="1978" spans="1:13" x14ac:dyDescent="0.25">
      <c r="A1978" t="s">
        <v>877</v>
      </c>
      <c r="B1978" t="s">
        <v>878</v>
      </c>
      <c r="C1978" t="s">
        <v>879</v>
      </c>
      <c r="D1978" s="2">
        <v>44232</v>
      </c>
      <c r="E1978" t="s">
        <v>4118</v>
      </c>
      <c r="F1978" t="s">
        <v>4119</v>
      </c>
      <c r="G1978">
        <v>22.06</v>
      </c>
      <c r="H1978" s="2">
        <v>44266</v>
      </c>
      <c r="I1978">
        <v>18.079999999999998</v>
      </c>
      <c r="J1978" s="2">
        <v>44256</v>
      </c>
      <c r="K1978">
        <v>-10</v>
      </c>
      <c r="L1978">
        <v>24</v>
      </c>
      <c r="M1978">
        <f t="shared" si="30"/>
        <v>-180.79999999999998</v>
      </c>
    </row>
    <row r="1979" spans="1:13" x14ac:dyDescent="0.25">
      <c r="A1979" t="s">
        <v>877</v>
      </c>
      <c r="B1979" t="s">
        <v>1412</v>
      </c>
      <c r="C1979" t="s">
        <v>1413</v>
      </c>
      <c r="D1979" s="2">
        <v>44280</v>
      </c>
      <c r="E1979" t="s">
        <v>4120</v>
      </c>
      <c r="F1979" t="s">
        <v>4121</v>
      </c>
      <c r="G1979" s="3">
        <v>11760.75</v>
      </c>
      <c r="H1979" s="2">
        <v>44310</v>
      </c>
      <c r="I1979" s="3">
        <v>11760.75</v>
      </c>
      <c r="J1979" s="2">
        <v>44417</v>
      </c>
      <c r="K1979">
        <v>107</v>
      </c>
      <c r="L1979">
        <v>137</v>
      </c>
      <c r="M1979">
        <f t="shared" si="30"/>
        <v>1258400.25</v>
      </c>
    </row>
    <row r="1980" spans="1:13" x14ac:dyDescent="0.25">
      <c r="A1980" t="s">
        <v>877</v>
      </c>
      <c r="B1980" t="s">
        <v>878</v>
      </c>
      <c r="C1980" t="s">
        <v>879</v>
      </c>
      <c r="D1980" s="2">
        <v>44296</v>
      </c>
      <c r="E1980" t="s">
        <v>4122</v>
      </c>
      <c r="F1980" t="s">
        <v>4123</v>
      </c>
      <c r="G1980">
        <v>16.350000000000001</v>
      </c>
      <c r="H1980" s="2">
        <v>44329</v>
      </c>
      <c r="I1980">
        <v>13.4</v>
      </c>
      <c r="J1980" s="2">
        <v>44321</v>
      </c>
      <c r="K1980">
        <v>-8</v>
      </c>
      <c r="L1980">
        <v>25</v>
      </c>
      <c r="M1980">
        <f t="shared" si="30"/>
        <v>-107.2</v>
      </c>
    </row>
    <row r="1981" spans="1:13" x14ac:dyDescent="0.25">
      <c r="A1981" t="s">
        <v>877</v>
      </c>
      <c r="B1981" t="s">
        <v>878</v>
      </c>
      <c r="C1981" t="s">
        <v>879</v>
      </c>
      <c r="D1981" s="2">
        <v>44232</v>
      </c>
      <c r="E1981" t="s">
        <v>4124</v>
      </c>
      <c r="F1981" t="s">
        <v>4125</v>
      </c>
      <c r="G1981">
        <v>16.149999999999999</v>
      </c>
      <c r="H1981" s="2">
        <v>44266</v>
      </c>
      <c r="I1981">
        <v>13.24</v>
      </c>
      <c r="J1981" s="2">
        <v>44257</v>
      </c>
      <c r="K1981">
        <v>-9</v>
      </c>
      <c r="L1981">
        <v>25</v>
      </c>
      <c r="M1981">
        <f t="shared" si="30"/>
        <v>-119.16</v>
      </c>
    </row>
    <row r="1982" spans="1:13" x14ac:dyDescent="0.25">
      <c r="A1982" t="s">
        <v>877</v>
      </c>
      <c r="B1982" t="s">
        <v>878</v>
      </c>
      <c r="C1982" t="s">
        <v>879</v>
      </c>
      <c r="D1982" s="2">
        <v>44523</v>
      </c>
      <c r="E1982" t="s">
        <v>4126</v>
      </c>
      <c r="F1982" t="s">
        <v>4127</v>
      </c>
      <c r="G1982">
        <v>34.25</v>
      </c>
      <c r="H1982" s="2">
        <v>44557</v>
      </c>
      <c r="I1982">
        <v>28.07</v>
      </c>
      <c r="J1982" s="2">
        <v>44533</v>
      </c>
      <c r="K1982">
        <v>-24</v>
      </c>
      <c r="L1982">
        <v>10</v>
      </c>
      <c r="M1982">
        <f t="shared" si="30"/>
        <v>-673.68000000000006</v>
      </c>
    </row>
    <row r="1983" spans="1:13" x14ac:dyDescent="0.25">
      <c r="A1983" t="s">
        <v>877</v>
      </c>
      <c r="B1983" t="s">
        <v>878</v>
      </c>
      <c r="C1983" t="s">
        <v>879</v>
      </c>
      <c r="D1983" s="2">
        <v>44205</v>
      </c>
      <c r="E1983" t="s">
        <v>4128</v>
      </c>
      <c r="F1983" t="s">
        <v>4129</v>
      </c>
      <c r="G1983">
        <v>14.23</v>
      </c>
      <c r="H1983" s="2">
        <v>44239</v>
      </c>
      <c r="I1983">
        <v>11.66</v>
      </c>
      <c r="J1983" s="2">
        <v>44232</v>
      </c>
      <c r="K1983">
        <v>-7</v>
      </c>
      <c r="L1983">
        <v>27</v>
      </c>
      <c r="M1983">
        <f t="shared" si="30"/>
        <v>-81.62</v>
      </c>
    </row>
    <row r="1984" spans="1:13" x14ac:dyDescent="0.25">
      <c r="A1984" t="s">
        <v>877</v>
      </c>
      <c r="B1984" t="s">
        <v>878</v>
      </c>
      <c r="C1984" t="s">
        <v>879</v>
      </c>
      <c r="D1984" s="2">
        <v>44232</v>
      </c>
      <c r="E1984" t="s">
        <v>4130</v>
      </c>
      <c r="F1984" t="s">
        <v>4131</v>
      </c>
      <c r="G1984">
        <v>16.52</v>
      </c>
      <c r="H1984" s="2">
        <v>44266</v>
      </c>
      <c r="I1984">
        <v>13.54</v>
      </c>
      <c r="J1984" s="2">
        <v>44257</v>
      </c>
      <c r="K1984">
        <v>-9</v>
      </c>
      <c r="L1984">
        <v>25</v>
      </c>
      <c r="M1984">
        <f t="shared" si="30"/>
        <v>-121.85999999999999</v>
      </c>
    </row>
    <row r="1985" spans="1:13" x14ac:dyDescent="0.25">
      <c r="A1985" t="s">
        <v>877</v>
      </c>
      <c r="B1985" t="s">
        <v>1112</v>
      </c>
      <c r="C1985" t="s">
        <v>1113</v>
      </c>
      <c r="D1985" s="2">
        <v>44368</v>
      </c>
      <c r="E1985" t="s">
        <v>4132</v>
      </c>
      <c r="F1985" t="s">
        <v>4133</v>
      </c>
      <c r="G1985">
        <v>120.76</v>
      </c>
      <c r="H1985" s="2">
        <v>44398</v>
      </c>
      <c r="I1985">
        <v>98.98</v>
      </c>
      <c r="J1985" s="2">
        <v>44386</v>
      </c>
      <c r="K1985">
        <v>-12</v>
      </c>
      <c r="L1985">
        <v>18</v>
      </c>
      <c r="M1985">
        <f t="shared" si="30"/>
        <v>-1187.76</v>
      </c>
    </row>
    <row r="1986" spans="1:13" x14ac:dyDescent="0.25">
      <c r="A1986" t="s">
        <v>877</v>
      </c>
      <c r="B1986" t="s">
        <v>878</v>
      </c>
      <c r="C1986" t="s">
        <v>879</v>
      </c>
      <c r="D1986" s="2">
        <v>44171</v>
      </c>
      <c r="E1986" t="s">
        <v>4134</v>
      </c>
      <c r="F1986" t="s">
        <v>4135</v>
      </c>
      <c r="G1986">
        <v>14.23</v>
      </c>
      <c r="H1986" s="2">
        <v>44207</v>
      </c>
      <c r="I1986">
        <v>11.66</v>
      </c>
      <c r="J1986" s="2">
        <v>44216</v>
      </c>
      <c r="K1986">
        <v>9</v>
      </c>
      <c r="L1986">
        <v>45</v>
      </c>
      <c r="M1986">
        <f t="shared" si="30"/>
        <v>104.94</v>
      </c>
    </row>
    <row r="1987" spans="1:13" x14ac:dyDescent="0.25">
      <c r="A1987" t="s">
        <v>877</v>
      </c>
      <c r="B1987" t="s">
        <v>878</v>
      </c>
      <c r="C1987" t="s">
        <v>879</v>
      </c>
      <c r="D1987" s="2">
        <v>44302</v>
      </c>
      <c r="E1987" t="s">
        <v>4136</v>
      </c>
      <c r="F1987" t="s">
        <v>4137</v>
      </c>
      <c r="G1987">
        <v>14.03</v>
      </c>
      <c r="H1987" s="2">
        <v>44336</v>
      </c>
      <c r="I1987">
        <v>11.5</v>
      </c>
      <c r="J1987" s="2">
        <v>44322</v>
      </c>
      <c r="K1987">
        <v>-14</v>
      </c>
      <c r="L1987">
        <v>20</v>
      </c>
      <c r="M1987">
        <f t="shared" si="30"/>
        <v>-161</v>
      </c>
    </row>
    <row r="1988" spans="1:13" x14ac:dyDescent="0.25">
      <c r="A1988" t="s">
        <v>877</v>
      </c>
      <c r="B1988" t="s">
        <v>1112</v>
      </c>
      <c r="C1988" t="s">
        <v>1113</v>
      </c>
      <c r="D1988" s="2">
        <v>44188</v>
      </c>
      <c r="E1988" t="s">
        <v>4138</v>
      </c>
      <c r="F1988" t="s">
        <v>4139</v>
      </c>
      <c r="G1988">
        <v>121.32</v>
      </c>
      <c r="H1988" s="2">
        <v>44218</v>
      </c>
      <c r="I1988">
        <v>99.44</v>
      </c>
      <c r="J1988" s="2">
        <v>44214</v>
      </c>
      <c r="K1988">
        <v>-4</v>
      </c>
      <c r="L1988">
        <v>26</v>
      </c>
      <c r="M1988">
        <f t="shared" si="30"/>
        <v>-397.76</v>
      </c>
    </row>
    <row r="1989" spans="1:13" x14ac:dyDescent="0.25">
      <c r="A1989" t="s">
        <v>877</v>
      </c>
      <c r="B1989" t="s">
        <v>878</v>
      </c>
      <c r="C1989" t="s">
        <v>879</v>
      </c>
      <c r="D1989" s="2">
        <v>44477</v>
      </c>
      <c r="E1989" t="s">
        <v>4140</v>
      </c>
      <c r="F1989" t="s">
        <v>4141</v>
      </c>
      <c r="G1989">
        <v>11.1</v>
      </c>
      <c r="H1989" s="2">
        <v>44510</v>
      </c>
      <c r="I1989">
        <v>9.1</v>
      </c>
      <c r="J1989" s="2">
        <v>44510</v>
      </c>
      <c r="K1989">
        <v>0</v>
      </c>
      <c r="L1989">
        <v>33</v>
      </c>
      <c r="M1989">
        <f t="shared" si="30"/>
        <v>0</v>
      </c>
    </row>
    <row r="1990" spans="1:13" x14ac:dyDescent="0.25">
      <c r="A1990" t="s">
        <v>877</v>
      </c>
      <c r="B1990" t="s">
        <v>878</v>
      </c>
      <c r="C1990" t="s">
        <v>879</v>
      </c>
      <c r="D1990" s="2">
        <v>44476</v>
      </c>
      <c r="E1990" t="s">
        <v>4142</v>
      </c>
      <c r="F1990" t="s">
        <v>4143</v>
      </c>
      <c r="G1990">
        <v>249.88</v>
      </c>
      <c r="H1990" s="2">
        <v>44510</v>
      </c>
      <c r="I1990">
        <v>227.16</v>
      </c>
      <c r="J1990" s="2">
        <v>44510</v>
      </c>
      <c r="K1990">
        <v>0</v>
      </c>
      <c r="L1990">
        <v>34</v>
      </c>
      <c r="M1990">
        <f t="shared" ref="M1990:M2053" si="31">I1990*K1990</f>
        <v>0</v>
      </c>
    </row>
    <row r="1991" spans="1:13" x14ac:dyDescent="0.25">
      <c r="A1991" t="s">
        <v>877</v>
      </c>
      <c r="B1991" t="s">
        <v>878</v>
      </c>
      <c r="C1991" t="s">
        <v>879</v>
      </c>
      <c r="D1991" s="2">
        <v>44477</v>
      </c>
      <c r="E1991" t="s">
        <v>4144</v>
      </c>
      <c r="F1991" t="s">
        <v>4145</v>
      </c>
      <c r="G1991">
        <v>737.01</v>
      </c>
      <c r="H1991" s="2">
        <v>44510</v>
      </c>
      <c r="I1991">
        <v>604.11</v>
      </c>
      <c r="J1991" s="2">
        <v>44510</v>
      </c>
      <c r="K1991">
        <v>0</v>
      </c>
      <c r="L1991">
        <v>33</v>
      </c>
      <c r="M1991">
        <f t="shared" si="31"/>
        <v>0</v>
      </c>
    </row>
    <row r="1992" spans="1:13" x14ac:dyDescent="0.25">
      <c r="A1992" t="s">
        <v>877</v>
      </c>
      <c r="B1992" t="s">
        <v>878</v>
      </c>
      <c r="C1992" t="s">
        <v>879</v>
      </c>
      <c r="D1992" s="2">
        <v>44232</v>
      </c>
      <c r="E1992" t="s">
        <v>4146</v>
      </c>
      <c r="F1992" t="s">
        <v>4147</v>
      </c>
      <c r="G1992" s="3">
        <v>1268.8499999999999</v>
      </c>
      <c r="H1992" s="2">
        <v>44266</v>
      </c>
      <c r="I1992" s="3">
        <v>1040.04</v>
      </c>
      <c r="J1992" s="2">
        <v>44257</v>
      </c>
      <c r="K1992">
        <v>-9</v>
      </c>
      <c r="L1992">
        <v>25</v>
      </c>
      <c r="M1992">
        <f t="shared" si="31"/>
        <v>-9360.36</v>
      </c>
    </row>
    <row r="1993" spans="1:13" x14ac:dyDescent="0.25">
      <c r="A1993" t="s">
        <v>877</v>
      </c>
      <c r="B1993" t="s">
        <v>878</v>
      </c>
      <c r="C1993" t="s">
        <v>879</v>
      </c>
      <c r="D1993" s="2">
        <v>44205</v>
      </c>
      <c r="E1993" t="s">
        <v>4148</v>
      </c>
      <c r="F1993" t="s">
        <v>4149</v>
      </c>
      <c r="G1993">
        <v>204.61</v>
      </c>
      <c r="H1993" s="2">
        <v>44239</v>
      </c>
      <c r="I1993">
        <v>167.71</v>
      </c>
      <c r="J1993" s="2">
        <v>44232</v>
      </c>
      <c r="K1993">
        <v>-7</v>
      </c>
      <c r="L1993">
        <v>27</v>
      </c>
      <c r="M1993">
        <f t="shared" si="31"/>
        <v>-1173.97</v>
      </c>
    </row>
    <row r="1994" spans="1:13" x14ac:dyDescent="0.25">
      <c r="A1994" t="s">
        <v>877</v>
      </c>
      <c r="B1994" t="s">
        <v>878</v>
      </c>
      <c r="C1994" t="s">
        <v>879</v>
      </c>
      <c r="D1994" s="2">
        <v>44171</v>
      </c>
      <c r="E1994" t="s">
        <v>4150</v>
      </c>
      <c r="F1994" t="s">
        <v>4151</v>
      </c>
      <c r="G1994">
        <v>14.23</v>
      </c>
      <c r="H1994" s="2">
        <v>44207</v>
      </c>
      <c r="I1994">
        <v>11.66</v>
      </c>
      <c r="J1994" s="2">
        <v>44216</v>
      </c>
      <c r="K1994">
        <v>9</v>
      </c>
      <c r="L1994">
        <v>45</v>
      </c>
      <c r="M1994">
        <f t="shared" si="31"/>
        <v>104.94</v>
      </c>
    </row>
    <row r="1995" spans="1:13" x14ac:dyDescent="0.25">
      <c r="A1995" t="s">
        <v>877</v>
      </c>
      <c r="B1995" t="s">
        <v>878</v>
      </c>
      <c r="C1995" t="s">
        <v>879</v>
      </c>
      <c r="D1995" s="2">
        <v>44328</v>
      </c>
      <c r="E1995" t="s">
        <v>4152</v>
      </c>
      <c r="F1995" t="s">
        <v>4153</v>
      </c>
      <c r="G1995">
        <v>110.31</v>
      </c>
      <c r="H1995" s="2">
        <v>44362</v>
      </c>
      <c r="I1995">
        <v>90.42</v>
      </c>
      <c r="J1995" s="2">
        <v>44348</v>
      </c>
      <c r="K1995">
        <v>-14</v>
      </c>
      <c r="L1995">
        <v>20</v>
      </c>
      <c r="M1995">
        <f t="shared" si="31"/>
        <v>-1265.8800000000001</v>
      </c>
    </row>
    <row r="1996" spans="1:13" x14ac:dyDescent="0.25">
      <c r="A1996" t="s">
        <v>877</v>
      </c>
      <c r="B1996" t="s">
        <v>878</v>
      </c>
      <c r="C1996" t="s">
        <v>879</v>
      </c>
      <c r="D1996" s="2">
        <v>44477</v>
      </c>
      <c r="E1996" t="s">
        <v>4154</v>
      </c>
      <c r="F1996" t="s">
        <v>4155</v>
      </c>
      <c r="G1996">
        <v>14.35</v>
      </c>
      <c r="H1996" s="2">
        <v>44510</v>
      </c>
      <c r="I1996">
        <v>11.76</v>
      </c>
      <c r="J1996" s="2">
        <v>44510</v>
      </c>
      <c r="K1996">
        <v>0</v>
      </c>
      <c r="L1996">
        <v>33</v>
      </c>
      <c r="M1996">
        <f t="shared" si="31"/>
        <v>0</v>
      </c>
    </row>
    <row r="1997" spans="1:13" x14ac:dyDescent="0.25">
      <c r="A1997" t="s">
        <v>877</v>
      </c>
      <c r="B1997" t="s">
        <v>1112</v>
      </c>
      <c r="C1997" t="s">
        <v>1113</v>
      </c>
      <c r="D1997" s="2">
        <v>44183</v>
      </c>
      <c r="E1997" t="s">
        <v>4156</v>
      </c>
      <c r="F1997" t="s">
        <v>4157</v>
      </c>
      <c r="G1997" s="3">
        <v>9713.5</v>
      </c>
      <c r="H1997" s="2">
        <v>44254</v>
      </c>
      <c r="I1997" s="3">
        <v>7963.92</v>
      </c>
      <c r="J1997" s="2">
        <v>44246</v>
      </c>
      <c r="K1997">
        <v>-8</v>
      </c>
      <c r="L1997">
        <v>63</v>
      </c>
      <c r="M1997">
        <f t="shared" si="31"/>
        <v>-63711.360000000001</v>
      </c>
    </row>
    <row r="1998" spans="1:13" x14ac:dyDescent="0.25">
      <c r="A1998" t="s">
        <v>877</v>
      </c>
      <c r="B1998" t="s">
        <v>878</v>
      </c>
      <c r="C1998" t="s">
        <v>879</v>
      </c>
      <c r="D1998" s="2">
        <v>44374</v>
      </c>
      <c r="E1998" t="s">
        <v>4158</v>
      </c>
      <c r="F1998" t="s">
        <v>4159</v>
      </c>
      <c r="G1998" s="3">
        <v>1983.77</v>
      </c>
      <c r="H1998" s="2">
        <v>44410</v>
      </c>
      <c r="I1998" s="3">
        <v>1626.04</v>
      </c>
      <c r="J1998" s="2">
        <v>44396</v>
      </c>
      <c r="K1998">
        <v>-14</v>
      </c>
      <c r="L1998">
        <v>22</v>
      </c>
      <c r="M1998">
        <f t="shared" si="31"/>
        <v>-22764.559999999998</v>
      </c>
    </row>
    <row r="1999" spans="1:13" x14ac:dyDescent="0.25">
      <c r="A1999" t="s">
        <v>877</v>
      </c>
      <c r="B1999" t="s">
        <v>878</v>
      </c>
      <c r="C1999" t="s">
        <v>879</v>
      </c>
      <c r="D1999" s="2">
        <v>44171</v>
      </c>
      <c r="E1999" t="s">
        <v>4160</v>
      </c>
      <c r="F1999" t="s">
        <v>4161</v>
      </c>
      <c r="G1999">
        <v>27.11</v>
      </c>
      <c r="H1999" s="2">
        <v>44207</v>
      </c>
      <c r="I1999">
        <v>22.22</v>
      </c>
      <c r="J1999" s="2">
        <v>44216</v>
      </c>
      <c r="K1999">
        <v>9</v>
      </c>
      <c r="L1999">
        <v>45</v>
      </c>
      <c r="M1999">
        <f t="shared" si="31"/>
        <v>199.98</v>
      </c>
    </row>
    <row r="2000" spans="1:13" x14ac:dyDescent="0.25">
      <c r="A2000" t="s">
        <v>877</v>
      </c>
      <c r="B2000" t="s">
        <v>878</v>
      </c>
      <c r="C2000" t="s">
        <v>879</v>
      </c>
      <c r="D2000" s="2">
        <v>44539</v>
      </c>
      <c r="E2000" t="s">
        <v>4162</v>
      </c>
      <c r="F2000" t="s">
        <v>4163</v>
      </c>
      <c r="G2000">
        <v>96.89</v>
      </c>
      <c r="H2000" s="2">
        <v>44572</v>
      </c>
      <c r="I2000">
        <v>79.42</v>
      </c>
      <c r="J2000" s="2">
        <v>44552</v>
      </c>
      <c r="K2000">
        <v>-20</v>
      </c>
      <c r="L2000">
        <v>13</v>
      </c>
      <c r="M2000">
        <f t="shared" si="31"/>
        <v>-1588.4</v>
      </c>
    </row>
    <row r="2001" spans="1:13" x14ac:dyDescent="0.25">
      <c r="A2001" t="s">
        <v>877</v>
      </c>
      <c r="B2001" t="s">
        <v>878</v>
      </c>
      <c r="C2001" t="s">
        <v>879</v>
      </c>
      <c r="D2001" s="2">
        <v>44205</v>
      </c>
      <c r="E2001" t="s">
        <v>4164</v>
      </c>
      <c r="F2001" t="s">
        <v>4165</v>
      </c>
      <c r="G2001" s="3">
        <v>1333.2</v>
      </c>
      <c r="H2001" s="2">
        <v>44239</v>
      </c>
      <c r="I2001" s="3">
        <v>1092.79</v>
      </c>
      <c r="J2001" s="2">
        <v>44232</v>
      </c>
      <c r="K2001">
        <v>-7</v>
      </c>
      <c r="L2001">
        <v>27</v>
      </c>
      <c r="M2001">
        <f t="shared" si="31"/>
        <v>-7649.53</v>
      </c>
    </row>
    <row r="2002" spans="1:13" x14ac:dyDescent="0.25">
      <c r="A2002" t="s">
        <v>877</v>
      </c>
      <c r="B2002" t="s">
        <v>1112</v>
      </c>
      <c r="C2002" t="s">
        <v>1113</v>
      </c>
      <c r="D2002" s="2">
        <v>44368</v>
      </c>
      <c r="E2002" t="s">
        <v>4166</v>
      </c>
      <c r="F2002" t="s">
        <v>4167</v>
      </c>
      <c r="G2002">
        <v>121.32</v>
      </c>
      <c r="H2002" s="2">
        <v>44398</v>
      </c>
      <c r="I2002">
        <v>99.44</v>
      </c>
      <c r="J2002" s="2">
        <v>44386</v>
      </c>
      <c r="K2002">
        <v>-12</v>
      </c>
      <c r="L2002">
        <v>18</v>
      </c>
      <c r="M2002">
        <f t="shared" si="31"/>
        <v>-1193.28</v>
      </c>
    </row>
    <row r="2003" spans="1:13" x14ac:dyDescent="0.25">
      <c r="A2003" t="s">
        <v>877</v>
      </c>
      <c r="B2003" t="s">
        <v>878</v>
      </c>
      <c r="C2003" t="s">
        <v>879</v>
      </c>
      <c r="D2003" s="2">
        <v>44416</v>
      </c>
      <c r="E2003" t="s">
        <v>4168</v>
      </c>
      <c r="F2003" t="s">
        <v>4169</v>
      </c>
      <c r="G2003">
        <v>30.65</v>
      </c>
      <c r="H2003" s="2">
        <v>44449</v>
      </c>
      <c r="I2003">
        <v>25.12</v>
      </c>
      <c r="J2003" s="2">
        <v>44445</v>
      </c>
      <c r="K2003">
        <v>-4</v>
      </c>
      <c r="L2003">
        <v>29</v>
      </c>
      <c r="M2003">
        <f t="shared" si="31"/>
        <v>-100.48</v>
      </c>
    </row>
    <row r="2004" spans="1:13" x14ac:dyDescent="0.25">
      <c r="A2004" t="s">
        <v>877</v>
      </c>
      <c r="B2004" t="s">
        <v>878</v>
      </c>
      <c r="C2004" t="s">
        <v>879</v>
      </c>
      <c r="D2004" s="2">
        <v>44328</v>
      </c>
      <c r="E2004" t="s">
        <v>4170</v>
      </c>
      <c r="F2004" t="s">
        <v>4171</v>
      </c>
      <c r="G2004">
        <v>274.43</v>
      </c>
      <c r="H2004" s="2">
        <v>44362</v>
      </c>
      <c r="I2004">
        <v>249.48</v>
      </c>
      <c r="J2004" s="2">
        <v>44348</v>
      </c>
      <c r="K2004">
        <v>-14</v>
      </c>
      <c r="L2004">
        <v>20</v>
      </c>
      <c r="M2004">
        <f t="shared" si="31"/>
        <v>-3492.72</v>
      </c>
    </row>
    <row r="2005" spans="1:13" x14ac:dyDescent="0.25">
      <c r="A2005" t="s">
        <v>877</v>
      </c>
      <c r="B2005" t="s">
        <v>1344</v>
      </c>
      <c r="C2005" t="s">
        <v>1345</v>
      </c>
      <c r="D2005" s="2">
        <v>44551</v>
      </c>
      <c r="E2005" t="s">
        <v>4172</v>
      </c>
      <c r="F2005" t="s">
        <v>4173</v>
      </c>
      <c r="G2005">
        <v>68.209999999999994</v>
      </c>
      <c r="H2005" s="2">
        <v>44581</v>
      </c>
      <c r="I2005">
        <v>64.959999999999994</v>
      </c>
      <c r="J2005" s="2">
        <v>44553</v>
      </c>
      <c r="K2005">
        <v>-28</v>
      </c>
      <c r="L2005">
        <v>2</v>
      </c>
      <c r="M2005">
        <f t="shared" si="31"/>
        <v>-1818.8799999999999</v>
      </c>
    </row>
    <row r="2006" spans="1:13" x14ac:dyDescent="0.25">
      <c r="A2006" t="s">
        <v>877</v>
      </c>
      <c r="B2006" t="s">
        <v>878</v>
      </c>
      <c r="C2006" t="s">
        <v>879</v>
      </c>
      <c r="D2006" s="2">
        <v>44261</v>
      </c>
      <c r="E2006" t="s">
        <v>4174</v>
      </c>
      <c r="F2006" t="s">
        <v>4175</v>
      </c>
      <c r="G2006">
        <v>65.14</v>
      </c>
      <c r="H2006" s="2">
        <v>44295</v>
      </c>
      <c r="I2006">
        <v>53.39</v>
      </c>
      <c r="J2006" s="2">
        <v>44281</v>
      </c>
      <c r="K2006">
        <v>-14</v>
      </c>
      <c r="L2006">
        <v>20</v>
      </c>
      <c r="M2006">
        <f t="shared" si="31"/>
        <v>-747.46</v>
      </c>
    </row>
    <row r="2007" spans="1:13" x14ac:dyDescent="0.25">
      <c r="A2007" t="s">
        <v>877</v>
      </c>
      <c r="B2007" t="s">
        <v>878</v>
      </c>
      <c r="C2007" t="s">
        <v>879</v>
      </c>
      <c r="D2007" s="2">
        <v>44359</v>
      </c>
      <c r="E2007" t="s">
        <v>4176</v>
      </c>
      <c r="F2007" t="s">
        <v>4177</v>
      </c>
      <c r="G2007">
        <v>61.57</v>
      </c>
      <c r="H2007" s="2">
        <v>44393</v>
      </c>
      <c r="I2007">
        <v>50.47</v>
      </c>
      <c r="J2007" s="2">
        <v>44378</v>
      </c>
      <c r="K2007">
        <v>-15</v>
      </c>
      <c r="L2007">
        <v>19</v>
      </c>
      <c r="M2007">
        <f t="shared" si="31"/>
        <v>-757.05</v>
      </c>
    </row>
    <row r="2008" spans="1:13" x14ac:dyDescent="0.25">
      <c r="A2008" t="s">
        <v>877</v>
      </c>
      <c r="B2008" t="s">
        <v>878</v>
      </c>
      <c r="C2008" t="s">
        <v>879</v>
      </c>
      <c r="D2008" s="2">
        <v>44205</v>
      </c>
      <c r="E2008" t="s">
        <v>4178</v>
      </c>
      <c r="F2008" t="s">
        <v>4179</v>
      </c>
      <c r="G2008">
        <v>299.02</v>
      </c>
      <c r="H2008" s="2">
        <v>44239</v>
      </c>
      <c r="I2008">
        <v>245.1</v>
      </c>
      <c r="J2008" s="2">
        <v>44232</v>
      </c>
      <c r="K2008">
        <v>-7</v>
      </c>
      <c r="L2008">
        <v>27</v>
      </c>
      <c r="M2008">
        <f t="shared" si="31"/>
        <v>-1715.7</v>
      </c>
    </row>
    <row r="2009" spans="1:13" x14ac:dyDescent="0.25">
      <c r="A2009" t="s">
        <v>877</v>
      </c>
      <c r="B2009" t="s">
        <v>878</v>
      </c>
      <c r="C2009" t="s">
        <v>879</v>
      </c>
      <c r="D2009" s="2">
        <v>44539</v>
      </c>
      <c r="E2009" t="s">
        <v>4180</v>
      </c>
      <c r="F2009" t="s">
        <v>4181</v>
      </c>
      <c r="G2009">
        <v>7.06</v>
      </c>
      <c r="H2009" s="2">
        <v>44572</v>
      </c>
      <c r="I2009">
        <v>5.79</v>
      </c>
      <c r="J2009" s="2">
        <v>44552</v>
      </c>
      <c r="K2009">
        <v>-20</v>
      </c>
      <c r="L2009">
        <v>13</v>
      </c>
      <c r="M2009">
        <f t="shared" si="31"/>
        <v>-115.8</v>
      </c>
    </row>
    <row r="2010" spans="1:13" x14ac:dyDescent="0.25">
      <c r="A2010" t="s">
        <v>877</v>
      </c>
      <c r="B2010" t="s">
        <v>1112</v>
      </c>
      <c r="C2010" t="s">
        <v>1113</v>
      </c>
      <c r="D2010" s="2">
        <v>44304</v>
      </c>
      <c r="E2010" t="s">
        <v>4182</v>
      </c>
      <c r="F2010" t="s">
        <v>4183</v>
      </c>
      <c r="G2010">
        <v>109.8</v>
      </c>
      <c r="H2010" s="2">
        <v>44371</v>
      </c>
      <c r="I2010">
        <v>90</v>
      </c>
      <c r="J2010" s="2">
        <v>44361</v>
      </c>
      <c r="K2010">
        <v>-10</v>
      </c>
      <c r="L2010">
        <v>57</v>
      </c>
      <c r="M2010">
        <f t="shared" si="31"/>
        <v>-900</v>
      </c>
    </row>
    <row r="2011" spans="1:13" x14ac:dyDescent="0.25">
      <c r="A2011" t="s">
        <v>877</v>
      </c>
      <c r="B2011" t="s">
        <v>878</v>
      </c>
      <c r="C2011" t="s">
        <v>879</v>
      </c>
      <c r="D2011" s="2">
        <v>44386</v>
      </c>
      <c r="E2011" t="s">
        <v>4184</v>
      </c>
      <c r="F2011" t="s">
        <v>4185</v>
      </c>
      <c r="G2011">
        <v>118.4</v>
      </c>
      <c r="H2011" s="2">
        <v>44419</v>
      </c>
      <c r="I2011">
        <v>97.05</v>
      </c>
      <c r="J2011" s="2">
        <v>44414</v>
      </c>
      <c r="K2011">
        <v>-5</v>
      </c>
      <c r="L2011">
        <v>28</v>
      </c>
      <c r="M2011">
        <f t="shared" si="31"/>
        <v>-485.25</v>
      </c>
    </row>
    <row r="2012" spans="1:13" x14ac:dyDescent="0.25">
      <c r="A2012" t="s">
        <v>877</v>
      </c>
      <c r="B2012" t="s">
        <v>1112</v>
      </c>
      <c r="C2012" t="s">
        <v>1113</v>
      </c>
      <c r="D2012" s="2">
        <v>44307</v>
      </c>
      <c r="E2012" t="s">
        <v>4186</v>
      </c>
      <c r="F2012" t="s">
        <v>4187</v>
      </c>
      <c r="G2012">
        <v>120.76</v>
      </c>
      <c r="H2012" s="2">
        <v>44338</v>
      </c>
      <c r="I2012">
        <v>98.98</v>
      </c>
      <c r="J2012" s="2">
        <v>44329</v>
      </c>
      <c r="K2012">
        <v>-9</v>
      </c>
      <c r="L2012">
        <v>22</v>
      </c>
      <c r="M2012">
        <f t="shared" si="31"/>
        <v>-890.82</v>
      </c>
    </row>
    <row r="2013" spans="1:13" x14ac:dyDescent="0.25">
      <c r="A2013" t="s">
        <v>877</v>
      </c>
      <c r="B2013" t="s">
        <v>878</v>
      </c>
      <c r="C2013" t="s">
        <v>879</v>
      </c>
      <c r="D2013" s="2">
        <v>44515</v>
      </c>
      <c r="E2013" t="s">
        <v>4188</v>
      </c>
      <c r="F2013" t="s">
        <v>4189</v>
      </c>
      <c r="G2013">
        <v>7.06</v>
      </c>
      <c r="H2013" s="2">
        <v>44550</v>
      </c>
      <c r="I2013">
        <v>5.79</v>
      </c>
      <c r="J2013" s="2">
        <v>44533</v>
      </c>
      <c r="K2013">
        <v>-17</v>
      </c>
      <c r="L2013">
        <v>18</v>
      </c>
      <c r="M2013">
        <f t="shared" si="31"/>
        <v>-98.43</v>
      </c>
    </row>
    <row r="2014" spans="1:13" x14ac:dyDescent="0.25">
      <c r="A2014" t="s">
        <v>877</v>
      </c>
      <c r="B2014" t="s">
        <v>878</v>
      </c>
      <c r="C2014" t="s">
        <v>879</v>
      </c>
      <c r="D2014" s="2">
        <v>44509</v>
      </c>
      <c r="E2014" t="s">
        <v>4190</v>
      </c>
      <c r="F2014" t="s">
        <v>4191</v>
      </c>
      <c r="G2014">
        <v>7.06</v>
      </c>
      <c r="H2014" s="2">
        <v>44543</v>
      </c>
      <c r="I2014">
        <v>5.79</v>
      </c>
      <c r="J2014" s="2">
        <v>44533</v>
      </c>
      <c r="K2014">
        <v>-10</v>
      </c>
      <c r="L2014">
        <v>24</v>
      </c>
      <c r="M2014">
        <f t="shared" si="31"/>
        <v>-57.9</v>
      </c>
    </row>
    <row r="2015" spans="1:13" x14ac:dyDescent="0.25">
      <c r="A2015" t="s">
        <v>877</v>
      </c>
      <c r="B2015" t="s">
        <v>878</v>
      </c>
      <c r="C2015" t="s">
        <v>879</v>
      </c>
      <c r="D2015" s="2">
        <v>44205</v>
      </c>
      <c r="E2015" t="s">
        <v>4192</v>
      </c>
      <c r="F2015" t="s">
        <v>4193</v>
      </c>
      <c r="G2015" s="3">
        <v>5873.97</v>
      </c>
      <c r="H2015" s="2">
        <v>44239</v>
      </c>
      <c r="I2015" s="3">
        <v>4814.7299999999996</v>
      </c>
      <c r="J2015" s="2">
        <v>44232</v>
      </c>
      <c r="K2015">
        <v>-7</v>
      </c>
      <c r="L2015">
        <v>27</v>
      </c>
      <c r="M2015">
        <f t="shared" si="31"/>
        <v>-33703.11</v>
      </c>
    </row>
    <row r="2016" spans="1:13" x14ac:dyDescent="0.25">
      <c r="A2016" t="s">
        <v>877</v>
      </c>
      <c r="B2016" t="s">
        <v>878</v>
      </c>
      <c r="C2016" t="s">
        <v>879</v>
      </c>
      <c r="D2016" s="2">
        <v>44386</v>
      </c>
      <c r="E2016" t="s">
        <v>4194</v>
      </c>
      <c r="F2016" t="s">
        <v>4195</v>
      </c>
      <c r="G2016">
        <v>17.649999999999999</v>
      </c>
      <c r="H2016" s="2">
        <v>44419</v>
      </c>
      <c r="I2016">
        <v>14.47</v>
      </c>
      <c r="J2016" s="2">
        <v>44414</v>
      </c>
      <c r="K2016">
        <v>-5</v>
      </c>
      <c r="L2016">
        <v>28</v>
      </c>
      <c r="M2016">
        <f t="shared" si="31"/>
        <v>-72.350000000000009</v>
      </c>
    </row>
    <row r="2017" spans="1:13" x14ac:dyDescent="0.25">
      <c r="A2017" t="s">
        <v>877</v>
      </c>
      <c r="B2017" t="s">
        <v>878</v>
      </c>
      <c r="C2017" t="s">
        <v>879</v>
      </c>
      <c r="D2017" s="2">
        <v>44179</v>
      </c>
      <c r="E2017" t="s">
        <v>4196</v>
      </c>
      <c r="F2017" t="s">
        <v>4197</v>
      </c>
      <c r="G2017">
        <v>205.91</v>
      </c>
      <c r="H2017" s="2">
        <v>44214</v>
      </c>
      <c r="I2017">
        <v>168.78</v>
      </c>
      <c r="J2017" s="2">
        <v>44216</v>
      </c>
      <c r="K2017">
        <v>2</v>
      </c>
      <c r="L2017">
        <v>37</v>
      </c>
      <c r="M2017">
        <f t="shared" si="31"/>
        <v>337.56</v>
      </c>
    </row>
    <row r="2018" spans="1:13" x14ac:dyDescent="0.25">
      <c r="A2018" t="s">
        <v>877</v>
      </c>
      <c r="B2018" t="s">
        <v>4198</v>
      </c>
      <c r="C2018" t="s">
        <v>4199</v>
      </c>
      <c r="D2018" s="2">
        <v>44361</v>
      </c>
      <c r="E2018" t="s">
        <v>4200</v>
      </c>
      <c r="F2018" t="s">
        <v>4201</v>
      </c>
      <c r="G2018" s="3">
        <v>1111.54</v>
      </c>
      <c r="H2018" s="2">
        <v>44391</v>
      </c>
      <c r="I2018">
        <v>948.34</v>
      </c>
      <c r="J2018" s="2">
        <v>44375</v>
      </c>
      <c r="K2018">
        <v>-16</v>
      </c>
      <c r="L2018">
        <v>14</v>
      </c>
      <c r="M2018">
        <f t="shared" si="31"/>
        <v>-15173.44</v>
      </c>
    </row>
    <row r="2019" spans="1:13" x14ac:dyDescent="0.25">
      <c r="A2019" t="s">
        <v>877</v>
      </c>
      <c r="B2019" t="s">
        <v>878</v>
      </c>
      <c r="C2019" t="s">
        <v>879</v>
      </c>
      <c r="D2019" s="2">
        <v>44386</v>
      </c>
      <c r="E2019" t="s">
        <v>4202</v>
      </c>
      <c r="F2019" t="s">
        <v>4203</v>
      </c>
      <c r="G2019">
        <v>8.99</v>
      </c>
      <c r="H2019" s="2">
        <v>44419</v>
      </c>
      <c r="I2019">
        <v>7.37</v>
      </c>
      <c r="J2019" s="2">
        <v>44414</v>
      </c>
      <c r="K2019">
        <v>-5</v>
      </c>
      <c r="L2019">
        <v>28</v>
      </c>
      <c r="M2019">
        <f t="shared" si="31"/>
        <v>-36.85</v>
      </c>
    </row>
    <row r="2020" spans="1:13" x14ac:dyDescent="0.25">
      <c r="A2020" t="s">
        <v>877</v>
      </c>
      <c r="B2020" t="s">
        <v>1112</v>
      </c>
      <c r="C2020" t="s">
        <v>1113</v>
      </c>
      <c r="D2020" s="2">
        <v>44188</v>
      </c>
      <c r="E2020" t="s">
        <v>4204</v>
      </c>
      <c r="F2020" t="s">
        <v>4205</v>
      </c>
      <c r="G2020">
        <v>121.32</v>
      </c>
      <c r="H2020" s="2">
        <v>44218</v>
      </c>
      <c r="I2020">
        <v>99.44</v>
      </c>
      <c r="J2020" s="2">
        <v>44214</v>
      </c>
      <c r="K2020">
        <v>-4</v>
      </c>
      <c r="L2020">
        <v>26</v>
      </c>
      <c r="M2020">
        <f t="shared" si="31"/>
        <v>-397.76</v>
      </c>
    </row>
    <row r="2021" spans="1:13" x14ac:dyDescent="0.25">
      <c r="A2021" t="s">
        <v>877</v>
      </c>
      <c r="B2021" t="s">
        <v>2569</v>
      </c>
      <c r="C2021" t="s">
        <v>2570</v>
      </c>
      <c r="D2021" s="2">
        <v>44400</v>
      </c>
      <c r="E2021" t="s">
        <v>4206</v>
      </c>
      <c r="F2021" t="s">
        <v>4207</v>
      </c>
      <c r="G2021">
        <v>6.1</v>
      </c>
      <c r="H2021" s="2">
        <v>44430</v>
      </c>
      <c r="I2021">
        <v>5</v>
      </c>
      <c r="J2021" s="2">
        <v>44404</v>
      </c>
      <c r="K2021">
        <v>-26</v>
      </c>
      <c r="L2021">
        <v>4</v>
      </c>
      <c r="M2021">
        <f t="shared" si="31"/>
        <v>-130</v>
      </c>
    </row>
    <row r="2022" spans="1:13" x14ac:dyDescent="0.25">
      <c r="A2022" t="s">
        <v>877</v>
      </c>
      <c r="B2022" t="s">
        <v>878</v>
      </c>
      <c r="C2022" t="s">
        <v>879</v>
      </c>
      <c r="D2022" s="2">
        <v>44447</v>
      </c>
      <c r="E2022" t="s">
        <v>4208</v>
      </c>
      <c r="F2022" t="s">
        <v>4209</v>
      </c>
      <c r="G2022">
        <v>45.26</v>
      </c>
      <c r="H2022" s="2">
        <v>44481</v>
      </c>
      <c r="I2022">
        <v>37.1</v>
      </c>
      <c r="J2022" s="2">
        <v>44467</v>
      </c>
      <c r="K2022">
        <v>-14</v>
      </c>
      <c r="L2022">
        <v>20</v>
      </c>
      <c r="M2022">
        <f t="shared" si="31"/>
        <v>-519.4</v>
      </c>
    </row>
    <row r="2023" spans="1:13" x14ac:dyDescent="0.25">
      <c r="A2023" t="s">
        <v>877</v>
      </c>
      <c r="B2023" t="s">
        <v>878</v>
      </c>
      <c r="C2023" t="s">
        <v>879</v>
      </c>
      <c r="D2023" s="2">
        <v>44447</v>
      </c>
      <c r="E2023" t="s">
        <v>4210</v>
      </c>
      <c r="F2023" t="s">
        <v>4211</v>
      </c>
      <c r="G2023">
        <v>11.1</v>
      </c>
      <c r="H2023" s="2">
        <v>44481</v>
      </c>
      <c r="I2023">
        <v>9.1</v>
      </c>
      <c r="J2023" s="2">
        <v>44467</v>
      </c>
      <c r="K2023">
        <v>-14</v>
      </c>
      <c r="L2023">
        <v>20</v>
      </c>
      <c r="M2023">
        <f t="shared" si="31"/>
        <v>-127.39999999999999</v>
      </c>
    </row>
    <row r="2024" spans="1:13" x14ac:dyDescent="0.25">
      <c r="A2024" t="s">
        <v>877</v>
      </c>
      <c r="B2024" t="s">
        <v>878</v>
      </c>
      <c r="C2024" t="s">
        <v>879</v>
      </c>
      <c r="D2024" s="2">
        <v>44171</v>
      </c>
      <c r="E2024" t="s">
        <v>4212</v>
      </c>
      <c r="F2024" t="s">
        <v>4213</v>
      </c>
      <c r="G2024">
        <v>110.1</v>
      </c>
      <c r="H2024" s="2">
        <v>44207</v>
      </c>
      <c r="I2024">
        <v>100.09</v>
      </c>
      <c r="J2024" s="2">
        <v>44216</v>
      </c>
      <c r="K2024">
        <v>9</v>
      </c>
      <c r="L2024">
        <v>45</v>
      </c>
      <c r="M2024">
        <f t="shared" si="31"/>
        <v>900.81000000000006</v>
      </c>
    </row>
    <row r="2025" spans="1:13" x14ac:dyDescent="0.25">
      <c r="A2025" t="s">
        <v>877</v>
      </c>
      <c r="B2025" t="s">
        <v>878</v>
      </c>
      <c r="C2025" t="s">
        <v>879</v>
      </c>
      <c r="D2025" s="2">
        <v>44539</v>
      </c>
      <c r="E2025" t="s">
        <v>4214</v>
      </c>
      <c r="F2025" t="s">
        <v>4215</v>
      </c>
      <c r="G2025">
        <v>469.06</v>
      </c>
      <c r="H2025" s="2">
        <v>44572</v>
      </c>
      <c r="I2025">
        <v>426.42</v>
      </c>
      <c r="J2025" s="2">
        <v>44552</v>
      </c>
      <c r="K2025">
        <v>-20</v>
      </c>
      <c r="L2025">
        <v>13</v>
      </c>
      <c r="M2025">
        <f t="shared" si="31"/>
        <v>-8528.4</v>
      </c>
    </row>
    <row r="2026" spans="1:13" x14ac:dyDescent="0.25">
      <c r="A2026" t="s">
        <v>877</v>
      </c>
      <c r="B2026" t="s">
        <v>1848</v>
      </c>
      <c r="C2026" t="s">
        <v>1849</v>
      </c>
      <c r="D2026" s="2">
        <v>44484</v>
      </c>
      <c r="E2026" t="s">
        <v>4216</v>
      </c>
      <c r="F2026" t="s">
        <v>4217</v>
      </c>
      <c r="G2026">
        <v>53.68</v>
      </c>
      <c r="H2026" s="2">
        <v>44544</v>
      </c>
      <c r="I2026">
        <v>44</v>
      </c>
      <c r="J2026" s="2">
        <v>44519</v>
      </c>
      <c r="K2026">
        <v>-25</v>
      </c>
      <c r="L2026">
        <v>35</v>
      </c>
      <c r="M2026">
        <f t="shared" si="31"/>
        <v>-1100</v>
      </c>
    </row>
    <row r="2027" spans="1:13" x14ac:dyDescent="0.25">
      <c r="A2027" t="s">
        <v>877</v>
      </c>
      <c r="B2027" t="s">
        <v>878</v>
      </c>
      <c r="C2027" t="s">
        <v>879</v>
      </c>
      <c r="D2027" s="2">
        <v>44362</v>
      </c>
      <c r="E2027" t="s">
        <v>4218</v>
      </c>
      <c r="F2027" t="s">
        <v>4219</v>
      </c>
      <c r="G2027">
        <v>10.39</v>
      </c>
      <c r="H2027" s="2">
        <v>44396</v>
      </c>
      <c r="I2027">
        <v>8.52</v>
      </c>
      <c r="J2027" s="2">
        <v>44378</v>
      </c>
      <c r="K2027">
        <v>-18</v>
      </c>
      <c r="L2027">
        <v>16</v>
      </c>
      <c r="M2027">
        <f t="shared" si="31"/>
        <v>-153.35999999999999</v>
      </c>
    </row>
    <row r="2028" spans="1:13" x14ac:dyDescent="0.25">
      <c r="A2028" t="s">
        <v>877</v>
      </c>
      <c r="B2028" t="s">
        <v>878</v>
      </c>
      <c r="C2028" t="s">
        <v>879</v>
      </c>
      <c r="D2028" s="2">
        <v>44283</v>
      </c>
      <c r="E2028" t="s">
        <v>4220</v>
      </c>
      <c r="F2028" t="s">
        <v>4221</v>
      </c>
      <c r="G2028" s="3">
        <v>1188.18</v>
      </c>
      <c r="H2028" s="2">
        <v>44319</v>
      </c>
      <c r="I2028">
        <v>973.92</v>
      </c>
      <c r="J2028" s="2">
        <v>44305</v>
      </c>
      <c r="K2028">
        <v>-14</v>
      </c>
      <c r="L2028">
        <v>22</v>
      </c>
      <c r="M2028">
        <f t="shared" si="31"/>
        <v>-13634.88</v>
      </c>
    </row>
    <row r="2029" spans="1:13" x14ac:dyDescent="0.25">
      <c r="A2029" t="s">
        <v>877</v>
      </c>
      <c r="B2029" t="s">
        <v>878</v>
      </c>
      <c r="C2029" t="s">
        <v>879</v>
      </c>
      <c r="D2029" s="2">
        <v>44416</v>
      </c>
      <c r="E2029" t="s">
        <v>4222</v>
      </c>
      <c r="F2029" t="s">
        <v>4223</v>
      </c>
      <c r="G2029">
        <v>669.6</v>
      </c>
      <c r="H2029" s="2">
        <v>44449</v>
      </c>
      <c r="I2029">
        <v>548.85</v>
      </c>
      <c r="J2029" s="2">
        <v>44445</v>
      </c>
      <c r="K2029">
        <v>-4</v>
      </c>
      <c r="L2029">
        <v>29</v>
      </c>
      <c r="M2029">
        <f t="shared" si="31"/>
        <v>-2195.4</v>
      </c>
    </row>
    <row r="2030" spans="1:13" x14ac:dyDescent="0.25">
      <c r="A2030" t="s">
        <v>877</v>
      </c>
      <c r="B2030" t="s">
        <v>878</v>
      </c>
      <c r="C2030" t="s">
        <v>879</v>
      </c>
      <c r="D2030" s="2">
        <v>44447</v>
      </c>
      <c r="E2030" t="s">
        <v>4224</v>
      </c>
      <c r="F2030" t="s">
        <v>4225</v>
      </c>
      <c r="G2030">
        <v>14.96</v>
      </c>
      <c r="H2030" s="2">
        <v>44481</v>
      </c>
      <c r="I2030">
        <v>12.26</v>
      </c>
      <c r="J2030" s="2">
        <v>44467</v>
      </c>
      <c r="K2030">
        <v>-14</v>
      </c>
      <c r="L2030">
        <v>20</v>
      </c>
      <c r="M2030">
        <f t="shared" si="31"/>
        <v>-171.64</v>
      </c>
    </row>
    <row r="2031" spans="1:13" x14ac:dyDescent="0.25">
      <c r="A2031" t="s">
        <v>877</v>
      </c>
      <c r="B2031" t="s">
        <v>1112</v>
      </c>
      <c r="C2031" t="s">
        <v>1113</v>
      </c>
      <c r="D2031" s="2">
        <v>44304</v>
      </c>
      <c r="E2031" t="s">
        <v>4226</v>
      </c>
      <c r="F2031" t="s">
        <v>4227</v>
      </c>
      <c r="G2031">
        <v>109.8</v>
      </c>
      <c r="H2031" s="2">
        <v>44371</v>
      </c>
      <c r="I2031">
        <v>90</v>
      </c>
      <c r="J2031" s="2">
        <v>44361</v>
      </c>
      <c r="K2031">
        <v>-10</v>
      </c>
      <c r="L2031">
        <v>57</v>
      </c>
      <c r="M2031">
        <f t="shared" si="31"/>
        <v>-900</v>
      </c>
    </row>
    <row r="2032" spans="1:13" x14ac:dyDescent="0.25">
      <c r="A2032" t="s">
        <v>877</v>
      </c>
      <c r="B2032" t="s">
        <v>1112</v>
      </c>
      <c r="C2032" t="s">
        <v>1113</v>
      </c>
      <c r="D2032" s="2">
        <v>44484</v>
      </c>
      <c r="E2032" t="s">
        <v>4228</v>
      </c>
      <c r="F2032" t="s">
        <v>4229</v>
      </c>
      <c r="G2032">
        <v>979.38</v>
      </c>
      <c r="H2032" s="2">
        <v>44540</v>
      </c>
      <c r="I2032">
        <v>802.77</v>
      </c>
      <c r="J2032" s="2">
        <v>44525</v>
      </c>
      <c r="K2032">
        <v>-15</v>
      </c>
      <c r="L2032">
        <v>41</v>
      </c>
      <c r="M2032">
        <f t="shared" si="31"/>
        <v>-12041.55</v>
      </c>
    </row>
    <row r="2033" spans="1:13" x14ac:dyDescent="0.25">
      <c r="A2033" t="s">
        <v>877</v>
      </c>
      <c r="B2033" t="s">
        <v>878</v>
      </c>
      <c r="C2033" t="s">
        <v>879</v>
      </c>
      <c r="D2033" s="2">
        <v>44329</v>
      </c>
      <c r="E2033" t="s">
        <v>4230</v>
      </c>
      <c r="F2033" t="s">
        <v>4231</v>
      </c>
      <c r="G2033" s="3">
        <v>5665.55</v>
      </c>
      <c r="H2033" s="2">
        <v>44362</v>
      </c>
      <c r="I2033" s="3">
        <v>4643.8900000000003</v>
      </c>
      <c r="J2033" s="2">
        <v>44348</v>
      </c>
      <c r="K2033">
        <v>-14</v>
      </c>
      <c r="L2033">
        <v>19</v>
      </c>
      <c r="M2033">
        <f t="shared" si="31"/>
        <v>-65014.460000000006</v>
      </c>
    </row>
    <row r="2034" spans="1:13" x14ac:dyDescent="0.25">
      <c r="A2034" t="s">
        <v>877</v>
      </c>
      <c r="B2034" t="s">
        <v>878</v>
      </c>
      <c r="C2034" t="s">
        <v>879</v>
      </c>
      <c r="D2034" s="2">
        <v>44205</v>
      </c>
      <c r="E2034" t="s">
        <v>4232</v>
      </c>
      <c r="F2034" t="s">
        <v>4233</v>
      </c>
      <c r="G2034" s="3">
        <v>7285.19</v>
      </c>
      <c r="H2034" s="2">
        <v>44239</v>
      </c>
      <c r="I2034" s="3">
        <v>5971.47</v>
      </c>
      <c r="J2034" s="2">
        <v>44232</v>
      </c>
      <c r="K2034">
        <v>-7</v>
      </c>
      <c r="L2034">
        <v>27</v>
      </c>
      <c r="M2034">
        <f t="shared" si="31"/>
        <v>-41800.29</v>
      </c>
    </row>
    <row r="2035" spans="1:13" x14ac:dyDescent="0.25">
      <c r="A2035" t="s">
        <v>877</v>
      </c>
      <c r="B2035" t="s">
        <v>878</v>
      </c>
      <c r="C2035" t="s">
        <v>879</v>
      </c>
      <c r="D2035" s="2">
        <v>44509</v>
      </c>
      <c r="E2035" t="s">
        <v>4234</v>
      </c>
      <c r="F2035" t="s">
        <v>4235</v>
      </c>
      <c r="G2035">
        <v>7.06</v>
      </c>
      <c r="H2035" s="2">
        <v>44543</v>
      </c>
      <c r="I2035">
        <v>5.79</v>
      </c>
      <c r="J2035" s="2">
        <v>44533</v>
      </c>
      <c r="K2035">
        <v>-10</v>
      </c>
      <c r="L2035">
        <v>24</v>
      </c>
      <c r="M2035">
        <f t="shared" si="31"/>
        <v>-57.9</v>
      </c>
    </row>
    <row r="2036" spans="1:13" x14ac:dyDescent="0.25">
      <c r="A2036" t="s">
        <v>877</v>
      </c>
      <c r="B2036" t="s">
        <v>1412</v>
      </c>
      <c r="C2036" t="s">
        <v>1413</v>
      </c>
      <c r="D2036" s="2">
        <v>44509</v>
      </c>
      <c r="E2036" t="s">
        <v>4236</v>
      </c>
      <c r="F2036" t="s">
        <v>4237</v>
      </c>
      <c r="G2036">
        <v>90.28</v>
      </c>
      <c r="H2036" s="2">
        <v>44563</v>
      </c>
      <c r="I2036">
        <v>74</v>
      </c>
      <c r="J2036" s="2">
        <v>44550</v>
      </c>
      <c r="K2036">
        <v>-13</v>
      </c>
      <c r="L2036">
        <v>41</v>
      </c>
      <c r="M2036">
        <f t="shared" si="31"/>
        <v>-962</v>
      </c>
    </row>
    <row r="2037" spans="1:13" x14ac:dyDescent="0.25">
      <c r="A2037" t="s">
        <v>877</v>
      </c>
      <c r="B2037" t="s">
        <v>878</v>
      </c>
      <c r="C2037" t="s">
        <v>879</v>
      </c>
      <c r="D2037" s="2">
        <v>44513</v>
      </c>
      <c r="E2037" t="s">
        <v>4238</v>
      </c>
      <c r="F2037" t="s">
        <v>4239</v>
      </c>
      <c r="G2037">
        <v>40.630000000000003</v>
      </c>
      <c r="H2037" s="2">
        <v>44547</v>
      </c>
      <c r="I2037">
        <v>33.299999999999997</v>
      </c>
      <c r="J2037" s="2">
        <v>44533</v>
      </c>
      <c r="K2037">
        <v>-14</v>
      </c>
      <c r="L2037">
        <v>20</v>
      </c>
      <c r="M2037">
        <f t="shared" si="31"/>
        <v>-466.19999999999993</v>
      </c>
    </row>
    <row r="2038" spans="1:13" x14ac:dyDescent="0.25">
      <c r="A2038" t="s">
        <v>877</v>
      </c>
      <c r="B2038" t="s">
        <v>878</v>
      </c>
      <c r="C2038" t="s">
        <v>879</v>
      </c>
      <c r="D2038" s="2">
        <v>44539</v>
      </c>
      <c r="E2038" t="s">
        <v>4240</v>
      </c>
      <c r="F2038" t="s">
        <v>4241</v>
      </c>
      <c r="G2038" s="3">
        <v>1319.53</v>
      </c>
      <c r="H2038" s="2">
        <v>44572</v>
      </c>
      <c r="I2038" s="3">
        <v>1081.58</v>
      </c>
      <c r="J2038" s="2">
        <v>44552</v>
      </c>
      <c r="K2038">
        <v>-20</v>
      </c>
      <c r="L2038">
        <v>13</v>
      </c>
      <c r="M2038">
        <f t="shared" si="31"/>
        <v>-21631.599999999999</v>
      </c>
    </row>
    <row r="2039" spans="1:13" x14ac:dyDescent="0.25">
      <c r="A2039" t="s">
        <v>877</v>
      </c>
      <c r="B2039" t="s">
        <v>1112</v>
      </c>
      <c r="C2039" t="s">
        <v>1113</v>
      </c>
      <c r="D2039" s="2">
        <v>44364</v>
      </c>
      <c r="E2039" t="s">
        <v>4242</v>
      </c>
      <c r="F2039" t="s">
        <v>4243</v>
      </c>
      <c r="G2039">
        <v>23.4</v>
      </c>
      <c r="H2039" s="2">
        <v>44432</v>
      </c>
      <c r="I2039">
        <v>19.18</v>
      </c>
      <c r="J2039" s="2">
        <v>44406</v>
      </c>
      <c r="K2039">
        <v>-26</v>
      </c>
      <c r="L2039">
        <v>42</v>
      </c>
      <c r="M2039">
        <f t="shared" si="31"/>
        <v>-498.68</v>
      </c>
    </row>
    <row r="2040" spans="1:13" x14ac:dyDescent="0.25">
      <c r="A2040" t="s">
        <v>877</v>
      </c>
      <c r="B2040" t="s">
        <v>878</v>
      </c>
      <c r="C2040" t="s">
        <v>879</v>
      </c>
      <c r="D2040" s="2">
        <v>44329</v>
      </c>
      <c r="E2040" t="s">
        <v>4244</v>
      </c>
      <c r="F2040" t="s">
        <v>4245</v>
      </c>
      <c r="G2040">
        <v>11.74</v>
      </c>
      <c r="H2040" s="2">
        <v>44362</v>
      </c>
      <c r="I2040">
        <v>9.6199999999999992</v>
      </c>
      <c r="J2040" s="2">
        <v>44348</v>
      </c>
      <c r="K2040">
        <v>-14</v>
      </c>
      <c r="L2040">
        <v>19</v>
      </c>
      <c r="M2040">
        <f t="shared" si="31"/>
        <v>-134.67999999999998</v>
      </c>
    </row>
    <row r="2041" spans="1:13" x14ac:dyDescent="0.25">
      <c r="A2041" t="s">
        <v>877</v>
      </c>
      <c r="B2041" t="s">
        <v>878</v>
      </c>
      <c r="C2041" t="s">
        <v>879</v>
      </c>
      <c r="D2041" s="2">
        <v>44476</v>
      </c>
      <c r="E2041" t="s">
        <v>4246</v>
      </c>
      <c r="F2041" t="s">
        <v>4247</v>
      </c>
      <c r="G2041">
        <v>54</v>
      </c>
      <c r="H2041" s="2">
        <v>44510</v>
      </c>
      <c r="I2041">
        <v>44.26</v>
      </c>
      <c r="J2041" s="2">
        <v>44510</v>
      </c>
      <c r="K2041">
        <v>0</v>
      </c>
      <c r="L2041">
        <v>34</v>
      </c>
      <c r="M2041">
        <f t="shared" si="31"/>
        <v>0</v>
      </c>
    </row>
    <row r="2042" spans="1:13" x14ac:dyDescent="0.25">
      <c r="A2042" t="s">
        <v>877</v>
      </c>
      <c r="B2042" t="s">
        <v>1112</v>
      </c>
      <c r="C2042" t="s">
        <v>1113</v>
      </c>
      <c r="D2042" s="2">
        <v>44276</v>
      </c>
      <c r="E2042" t="s">
        <v>4248</v>
      </c>
      <c r="F2042" t="s">
        <v>4249</v>
      </c>
      <c r="G2042">
        <v>10.78</v>
      </c>
      <c r="H2042" s="2">
        <v>44347</v>
      </c>
      <c r="I2042">
        <v>8.84</v>
      </c>
      <c r="J2042" s="2">
        <v>44335</v>
      </c>
      <c r="K2042">
        <v>-12</v>
      </c>
      <c r="L2042">
        <v>59</v>
      </c>
      <c r="M2042">
        <f t="shared" si="31"/>
        <v>-106.08</v>
      </c>
    </row>
    <row r="2043" spans="1:13" x14ac:dyDescent="0.25">
      <c r="A2043" t="s">
        <v>877</v>
      </c>
      <c r="B2043" t="s">
        <v>878</v>
      </c>
      <c r="C2043" t="s">
        <v>879</v>
      </c>
      <c r="D2043" s="2">
        <v>44447</v>
      </c>
      <c r="E2043" t="s">
        <v>4250</v>
      </c>
      <c r="F2043" t="s">
        <v>4251</v>
      </c>
      <c r="G2043">
        <v>184.51</v>
      </c>
      <c r="H2043" s="2">
        <v>44481</v>
      </c>
      <c r="I2043">
        <v>151.24</v>
      </c>
      <c r="J2043" s="2">
        <v>44467</v>
      </c>
      <c r="K2043">
        <v>-14</v>
      </c>
      <c r="L2043">
        <v>20</v>
      </c>
      <c r="M2043">
        <f t="shared" si="31"/>
        <v>-2117.36</v>
      </c>
    </row>
    <row r="2044" spans="1:13" x14ac:dyDescent="0.25">
      <c r="A2044" t="s">
        <v>877</v>
      </c>
      <c r="B2044" t="s">
        <v>878</v>
      </c>
      <c r="C2044" t="s">
        <v>879</v>
      </c>
      <c r="D2044" s="2">
        <v>44232</v>
      </c>
      <c r="E2044" t="s">
        <v>4252</v>
      </c>
      <c r="F2044" t="s">
        <v>4253</v>
      </c>
      <c r="G2044">
        <v>404.05</v>
      </c>
      <c r="H2044" s="2">
        <v>44266</v>
      </c>
      <c r="I2044">
        <v>367.32</v>
      </c>
      <c r="J2044" s="2">
        <v>44257</v>
      </c>
      <c r="K2044">
        <v>-9</v>
      </c>
      <c r="L2044">
        <v>25</v>
      </c>
      <c r="M2044">
        <f t="shared" si="31"/>
        <v>-3305.88</v>
      </c>
    </row>
    <row r="2045" spans="1:13" x14ac:dyDescent="0.25">
      <c r="A2045" t="s">
        <v>877</v>
      </c>
      <c r="B2045" t="s">
        <v>4254</v>
      </c>
      <c r="C2045" t="s">
        <v>4255</v>
      </c>
      <c r="D2045" s="2">
        <v>44341</v>
      </c>
      <c r="E2045" t="s">
        <v>4256</v>
      </c>
      <c r="F2045" t="s">
        <v>4257</v>
      </c>
      <c r="G2045">
        <v>389.09</v>
      </c>
      <c r="H2045" s="2">
        <v>44371</v>
      </c>
      <c r="I2045">
        <v>318.93</v>
      </c>
      <c r="J2045" s="2">
        <v>44354</v>
      </c>
      <c r="K2045">
        <v>-17</v>
      </c>
      <c r="L2045">
        <v>13</v>
      </c>
      <c r="M2045">
        <f t="shared" si="31"/>
        <v>-5421.81</v>
      </c>
    </row>
    <row r="2046" spans="1:13" x14ac:dyDescent="0.25">
      <c r="A2046" t="s">
        <v>877</v>
      </c>
      <c r="B2046" t="s">
        <v>878</v>
      </c>
      <c r="C2046" t="s">
        <v>879</v>
      </c>
      <c r="D2046" s="2">
        <v>44509</v>
      </c>
      <c r="E2046" t="s">
        <v>4258</v>
      </c>
      <c r="F2046" t="s">
        <v>4259</v>
      </c>
      <c r="G2046" s="3">
        <v>1042.77</v>
      </c>
      <c r="H2046" s="2">
        <v>44543</v>
      </c>
      <c r="I2046">
        <v>854.73</v>
      </c>
      <c r="J2046" s="2">
        <v>44533</v>
      </c>
      <c r="K2046">
        <v>-10</v>
      </c>
      <c r="L2046">
        <v>24</v>
      </c>
      <c r="M2046">
        <f t="shared" si="31"/>
        <v>-8547.2999999999993</v>
      </c>
    </row>
    <row r="2047" spans="1:13" x14ac:dyDescent="0.25">
      <c r="A2047" t="s">
        <v>877</v>
      </c>
      <c r="B2047" t="s">
        <v>878</v>
      </c>
      <c r="C2047" t="s">
        <v>879</v>
      </c>
      <c r="D2047" s="2">
        <v>44295</v>
      </c>
      <c r="E2047" t="s">
        <v>4260</v>
      </c>
      <c r="F2047" t="s">
        <v>4261</v>
      </c>
      <c r="G2047">
        <v>14.03</v>
      </c>
      <c r="H2047" s="2">
        <v>44329</v>
      </c>
      <c r="I2047">
        <v>11.5</v>
      </c>
      <c r="J2047" s="2">
        <v>44321</v>
      </c>
      <c r="K2047">
        <v>-8</v>
      </c>
      <c r="L2047">
        <v>26</v>
      </c>
      <c r="M2047">
        <f t="shared" si="31"/>
        <v>-92</v>
      </c>
    </row>
    <row r="2048" spans="1:13" x14ac:dyDescent="0.25">
      <c r="A2048" t="s">
        <v>877</v>
      </c>
      <c r="B2048" t="s">
        <v>878</v>
      </c>
      <c r="C2048" t="s">
        <v>879</v>
      </c>
      <c r="D2048" s="2">
        <v>44509</v>
      </c>
      <c r="E2048" t="s">
        <v>4262</v>
      </c>
      <c r="F2048" t="s">
        <v>4263</v>
      </c>
      <c r="G2048">
        <v>655.93</v>
      </c>
      <c r="H2048" s="2">
        <v>44543</v>
      </c>
      <c r="I2048">
        <v>537.65</v>
      </c>
      <c r="J2048" s="2">
        <v>44533</v>
      </c>
      <c r="K2048">
        <v>-10</v>
      </c>
      <c r="L2048">
        <v>24</v>
      </c>
      <c r="M2048">
        <f t="shared" si="31"/>
        <v>-5376.5</v>
      </c>
    </row>
    <row r="2049" spans="1:13" x14ac:dyDescent="0.25">
      <c r="A2049" t="s">
        <v>877</v>
      </c>
      <c r="B2049" t="s">
        <v>878</v>
      </c>
      <c r="C2049" t="s">
        <v>879</v>
      </c>
      <c r="D2049" s="2">
        <v>44296</v>
      </c>
      <c r="E2049" t="s">
        <v>4264</v>
      </c>
      <c r="F2049" t="s">
        <v>4265</v>
      </c>
      <c r="G2049">
        <v>895.27</v>
      </c>
      <c r="H2049" s="2">
        <v>44329</v>
      </c>
      <c r="I2049">
        <v>813.88</v>
      </c>
      <c r="J2049" s="2">
        <v>44321</v>
      </c>
      <c r="K2049">
        <v>-8</v>
      </c>
      <c r="L2049">
        <v>25</v>
      </c>
      <c r="M2049">
        <f t="shared" si="31"/>
        <v>-6511.04</v>
      </c>
    </row>
    <row r="2050" spans="1:13" x14ac:dyDescent="0.25">
      <c r="A2050" t="s">
        <v>877</v>
      </c>
      <c r="B2050" t="s">
        <v>878</v>
      </c>
      <c r="C2050" t="s">
        <v>879</v>
      </c>
      <c r="D2050" s="2">
        <v>44296</v>
      </c>
      <c r="E2050" t="s">
        <v>4266</v>
      </c>
      <c r="F2050" t="s">
        <v>4267</v>
      </c>
      <c r="G2050">
        <v>380.96</v>
      </c>
      <c r="H2050" s="2">
        <v>44329</v>
      </c>
      <c r="I2050">
        <v>312.26</v>
      </c>
      <c r="J2050" s="2">
        <v>44321</v>
      </c>
      <c r="K2050">
        <v>-8</v>
      </c>
      <c r="L2050">
        <v>25</v>
      </c>
      <c r="M2050">
        <f t="shared" si="31"/>
        <v>-2498.08</v>
      </c>
    </row>
    <row r="2051" spans="1:13" x14ac:dyDescent="0.25">
      <c r="A2051" t="s">
        <v>877</v>
      </c>
      <c r="B2051" t="s">
        <v>878</v>
      </c>
      <c r="C2051" t="s">
        <v>879</v>
      </c>
      <c r="D2051" s="2">
        <v>44171</v>
      </c>
      <c r="E2051" t="s">
        <v>4268</v>
      </c>
      <c r="F2051" t="s">
        <v>4269</v>
      </c>
      <c r="G2051">
        <v>15.26</v>
      </c>
      <c r="H2051" s="2">
        <v>44207</v>
      </c>
      <c r="I2051">
        <v>12.51</v>
      </c>
      <c r="J2051" s="2">
        <v>44216</v>
      </c>
      <c r="K2051">
        <v>9</v>
      </c>
      <c r="L2051">
        <v>45</v>
      </c>
      <c r="M2051">
        <f t="shared" si="31"/>
        <v>112.59</v>
      </c>
    </row>
    <row r="2052" spans="1:13" x14ac:dyDescent="0.25">
      <c r="A2052" t="s">
        <v>877</v>
      </c>
      <c r="B2052" t="s">
        <v>878</v>
      </c>
      <c r="C2052" t="s">
        <v>879</v>
      </c>
      <c r="D2052" s="2">
        <v>44283</v>
      </c>
      <c r="E2052" t="s">
        <v>4270</v>
      </c>
      <c r="F2052" t="s">
        <v>4271</v>
      </c>
      <c r="G2052" s="3">
        <v>1521.46</v>
      </c>
      <c r="H2052" s="2">
        <v>44319</v>
      </c>
      <c r="I2052" s="3">
        <v>1247.0999999999999</v>
      </c>
      <c r="J2052" s="2">
        <v>44305</v>
      </c>
      <c r="K2052">
        <v>-14</v>
      </c>
      <c r="L2052">
        <v>22</v>
      </c>
      <c r="M2052">
        <f t="shared" si="31"/>
        <v>-17459.399999999998</v>
      </c>
    </row>
    <row r="2053" spans="1:13" x14ac:dyDescent="0.25">
      <c r="A2053" t="s">
        <v>877</v>
      </c>
      <c r="B2053" t="s">
        <v>878</v>
      </c>
      <c r="C2053" t="s">
        <v>879</v>
      </c>
      <c r="D2053" s="2">
        <v>44374</v>
      </c>
      <c r="E2053" t="s">
        <v>4272</v>
      </c>
      <c r="F2053" t="s">
        <v>4273</v>
      </c>
      <c r="G2053" s="3">
        <v>6533.1</v>
      </c>
      <c r="H2053" s="2">
        <v>44410</v>
      </c>
      <c r="I2053" s="3">
        <v>5355</v>
      </c>
      <c r="J2053" s="2">
        <v>44396</v>
      </c>
      <c r="K2053">
        <v>-14</v>
      </c>
      <c r="L2053">
        <v>22</v>
      </c>
      <c r="M2053">
        <f t="shared" si="31"/>
        <v>-74970</v>
      </c>
    </row>
    <row r="2054" spans="1:13" x14ac:dyDescent="0.25">
      <c r="A2054" t="s">
        <v>877</v>
      </c>
      <c r="B2054" t="s">
        <v>878</v>
      </c>
      <c r="C2054" t="s">
        <v>879</v>
      </c>
      <c r="D2054" s="2">
        <v>44447</v>
      </c>
      <c r="E2054" t="s">
        <v>4274</v>
      </c>
      <c r="F2054" t="s">
        <v>4275</v>
      </c>
      <c r="G2054">
        <v>494.03</v>
      </c>
      <c r="H2054" s="2">
        <v>44481</v>
      </c>
      <c r="I2054">
        <v>404.94</v>
      </c>
      <c r="J2054" s="2">
        <v>44467</v>
      </c>
      <c r="K2054">
        <v>-14</v>
      </c>
      <c r="L2054">
        <v>20</v>
      </c>
      <c r="M2054">
        <f t="shared" ref="M2054:M2117" si="32">I2054*K2054</f>
        <v>-5669.16</v>
      </c>
    </row>
    <row r="2055" spans="1:13" x14ac:dyDescent="0.25">
      <c r="A2055" t="s">
        <v>877</v>
      </c>
      <c r="B2055" t="s">
        <v>878</v>
      </c>
      <c r="C2055" t="s">
        <v>879</v>
      </c>
      <c r="D2055" s="2">
        <v>44482</v>
      </c>
      <c r="E2055" t="s">
        <v>4276</v>
      </c>
      <c r="F2055" t="s">
        <v>4277</v>
      </c>
      <c r="G2055">
        <v>15.98</v>
      </c>
      <c r="H2055" s="2">
        <v>44516</v>
      </c>
      <c r="I2055">
        <v>13.1</v>
      </c>
      <c r="J2055" s="2">
        <v>44510</v>
      </c>
      <c r="K2055">
        <v>-6</v>
      </c>
      <c r="L2055">
        <v>28</v>
      </c>
      <c r="M2055">
        <f t="shared" si="32"/>
        <v>-78.599999999999994</v>
      </c>
    </row>
    <row r="2056" spans="1:13" x14ac:dyDescent="0.25">
      <c r="A2056" t="s">
        <v>877</v>
      </c>
      <c r="B2056" t="s">
        <v>878</v>
      </c>
      <c r="C2056" t="s">
        <v>879</v>
      </c>
      <c r="D2056" s="2">
        <v>44415</v>
      </c>
      <c r="E2056" t="s">
        <v>4278</v>
      </c>
      <c r="F2056" t="s">
        <v>4279</v>
      </c>
      <c r="G2056">
        <v>31.32</v>
      </c>
      <c r="H2056" s="2">
        <v>44449</v>
      </c>
      <c r="I2056">
        <v>25.67</v>
      </c>
      <c r="J2056" s="2">
        <v>44445</v>
      </c>
      <c r="K2056">
        <v>-4</v>
      </c>
      <c r="L2056">
        <v>30</v>
      </c>
      <c r="M2056">
        <f t="shared" si="32"/>
        <v>-102.68</v>
      </c>
    </row>
    <row r="2057" spans="1:13" x14ac:dyDescent="0.25">
      <c r="A2057" t="s">
        <v>877</v>
      </c>
      <c r="B2057" t="s">
        <v>1112</v>
      </c>
      <c r="C2057" t="s">
        <v>1113</v>
      </c>
      <c r="D2057" s="2">
        <v>44188</v>
      </c>
      <c r="E2057" t="s">
        <v>4280</v>
      </c>
      <c r="F2057" t="s">
        <v>4281</v>
      </c>
      <c r="G2057">
        <v>140.4</v>
      </c>
      <c r="H2057" s="2">
        <v>44218</v>
      </c>
      <c r="I2057">
        <v>115.08</v>
      </c>
      <c r="J2057" s="2">
        <v>44214</v>
      </c>
      <c r="K2057">
        <v>-4</v>
      </c>
      <c r="L2057">
        <v>26</v>
      </c>
      <c r="M2057">
        <f t="shared" si="32"/>
        <v>-460.32</v>
      </c>
    </row>
    <row r="2058" spans="1:13" x14ac:dyDescent="0.25">
      <c r="A2058" t="s">
        <v>877</v>
      </c>
      <c r="B2058" t="s">
        <v>878</v>
      </c>
      <c r="C2058" t="s">
        <v>879</v>
      </c>
      <c r="D2058" s="2">
        <v>44302</v>
      </c>
      <c r="E2058" t="s">
        <v>4282</v>
      </c>
      <c r="F2058" t="s">
        <v>4283</v>
      </c>
      <c r="G2058">
        <v>203.03</v>
      </c>
      <c r="H2058" s="2">
        <v>44336</v>
      </c>
      <c r="I2058">
        <v>166.42</v>
      </c>
      <c r="J2058" s="2">
        <v>44321</v>
      </c>
      <c r="K2058">
        <v>-15</v>
      </c>
      <c r="L2058">
        <v>19</v>
      </c>
      <c r="M2058">
        <f t="shared" si="32"/>
        <v>-2496.2999999999997</v>
      </c>
    </row>
    <row r="2059" spans="1:13" x14ac:dyDescent="0.25">
      <c r="A2059" t="s">
        <v>877</v>
      </c>
      <c r="B2059" t="s">
        <v>878</v>
      </c>
      <c r="C2059" t="s">
        <v>879</v>
      </c>
      <c r="D2059" s="2">
        <v>44176</v>
      </c>
      <c r="E2059" t="s">
        <v>4284</v>
      </c>
      <c r="F2059" t="s">
        <v>4285</v>
      </c>
      <c r="G2059">
        <v>28.74</v>
      </c>
      <c r="H2059" s="2">
        <v>44209</v>
      </c>
      <c r="I2059">
        <v>23.56</v>
      </c>
      <c r="J2059" s="2">
        <v>44216</v>
      </c>
      <c r="K2059">
        <v>7</v>
      </c>
      <c r="L2059">
        <v>40</v>
      </c>
      <c r="M2059">
        <f t="shared" si="32"/>
        <v>164.92</v>
      </c>
    </row>
    <row r="2060" spans="1:13" x14ac:dyDescent="0.25">
      <c r="A2060" t="s">
        <v>877</v>
      </c>
      <c r="B2060" t="s">
        <v>878</v>
      </c>
      <c r="C2060" t="s">
        <v>879</v>
      </c>
      <c r="D2060" s="2">
        <v>44539</v>
      </c>
      <c r="E2060" t="s">
        <v>4286</v>
      </c>
      <c r="F2060" t="s">
        <v>4287</v>
      </c>
      <c r="G2060">
        <v>72.430000000000007</v>
      </c>
      <c r="H2060" s="2">
        <v>44572</v>
      </c>
      <c r="I2060">
        <v>59.37</v>
      </c>
      <c r="J2060" s="2">
        <v>44552</v>
      </c>
      <c r="K2060">
        <v>-20</v>
      </c>
      <c r="L2060">
        <v>13</v>
      </c>
      <c r="M2060">
        <f t="shared" si="32"/>
        <v>-1187.3999999999999</v>
      </c>
    </row>
    <row r="2061" spans="1:13" x14ac:dyDescent="0.25">
      <c r="A2061" t="s">
        <v>877</v>
      </c>
      <c r="B2061" t="s">
        <v>878</v>
      </c>
      <c r="C2061" t="s">
        <v>879</v>
      </c>
      <c r="D2061" s="2">
        <v>44171</v>
      </c>
      <c r="E2061" t="s">
        <v>4288</v>
      </c>
      <c r="F2061" t="s">
        <v>4289</v>
      </c>
      <c r="G2061">
        <v>5.05</v>
      </c>
      <c r="H2061" s="2">
        <v>44207</v>
      </c>
      <c r="I2061">
        <v>4.1399999999999997</v>
      </c>
      <c r="J2061" s="2">
        <v>44211</v>
      </c>
      <c r="K2061">
        <v>4</v>
      </c>
      <c r="L2061">
        <v>40</v>
      </c>
      <c r="M2061">
        <f t="shared" si="32"/>
        <v>16.559999999999999</v>
      </c>
    </row>
    <row r="2062" spans="1:13" x14ac:dyDescent="0.25">
      <c r="A2062" t="s">
        <v>877</v>
      </c>
      <c r="B2062" t="s">
        <v>878</v>
      </c>
      <c r="C2062" t="s">
        <v>879</v>
      </c>
      <c r="D2062" s="2">
        <v>44416</v>
      </c>
      <c r="E2062" t="s">
        <v>4290</v>
      </c>
      <c r="F2062" t="s">
        <v>4291</v>
      </c>
      <c r="G2062">
        <v>758.75</v>
      </c>
      <c r="H2062" s="2">
        <v>44449</v>
      </c>
      <c r="I2062">
        <v>621.92999999999995</v>
      </c>
      <c r="J2062" s="2">
        <v>44445</v>
      </c>
      <c r="K2062">
        <v>-4</v>
      </c>
      <c r="L2062">
        <v>29</v>
      </c>
      <c r="M2062">
        <f t="shared" si="32"/>
        <v>-2487.7199999999998</v>
      </c>
    </row>
    <row r="2063" spans="1:13" x14ac:dyDescent="0.25">
      <c r="A2063" t="s">
        <v>877</v>
      </c>
      <c r="B2063" t="s">
        <v>878</v>
      </c>
      <c r="C2063" t="s">
        <v>879</v>
      </c>
      <c r="D2063" s="2">
        <v>44374</v>
      </c>
      <c r="E2063" t="s">
        <v>4292</v>
      </c>
      <c r="F2063" t="s">
        <v>4293</v>
      </c>
      <c r="G2063">
        <v>454.24</v>
      </c>
      <c r="H2063" s="2">
        <v>44410</v>
      </c>
      <c r="I2063">
        <v>372.33</v>
      </c>
      <c r="J2063" s="2">
        <v>44396</v>
      </c>
      <c r="K2063">
        <v>-14</v>
      </c>
      <c r="L2063">
        <v>22</v>
      </c>
      <c r="M2063">
        <f t="shared" si="32"/>
        <v>-5212.62</v>
      </c>
    </row>
    <row r="2064" spans="1:13" x14ac:dyDescent="0.25">
      <c r="A2064" t="s">
        <v>877</v>
      </c>
      <c r="B2064" t="s">
        <v>878</v>
      </c>
      <c r="C2064" t="s">
        <v>879</v>
      </c>
      <c r="D2064" s="2">
        <v>44329</v>
      </c>
      <c r="E2064" t="s">
        <v>4294</v>
      </c>
      <c r="F2064" t="s">
        <v>4295</v>
      </c>
      <c r="G2064">
        <v>505.26</v>
      </c>
      <c r="H2064" s="2">
        <v>44362</v>
      </c>
      <c r="I2064">
        <v>414.15</v>
      </c>
      <c r="J2064" s="2">
        <v>44348</v>
      </c>
      <c r="K2064">
        <v>-14</v>
      </c>
      <c r="L2064">
        <v>19</v>
      </c>
      <c r="M2064">
        <f t="shared" si="32"/>
        <v>-5798.0999999999995</v>
      </c>
    </row>
    <row r="2065" spans="1:13" x14ac:dyDescent="0.25">
      <c r="A2065" t="s">
        <v>877</v>
      </c>
      <c r="B2065" t="s">
        <v>878</v>
      </c>
      <c r="C2065" t="s">
        <v>879</v>
      </c>
      <c r="D2065" s="2">
        <v>44283</v>
      </c>
      <c r="E2065" t="s">
        <v>4296</v>
      </c>
      <c r="F2065" t="s">
        <v>4297</v>
      </c>
      <c r="G2065">
        <v>376.96</v>
      </c>
      <c r="H2065" s="2">
        <v>44319</v>
      </c>
      <c r="I2065">
        <v>308.98</v>
      </c>
      <c r="J2065" s="2">
        <v>44305</v>
      </c>
      <c r="K2065">
        <v>-14</v>
      </c>
      <c r="L2065">
        <v>22</v>
      </c>
      <c r="M2065">
        <f t="shared" si="32"/>
        <v>-4325.72</v>
      </c>
    </row>
    <row r="2066" spans="1:13" x14ac:dyDescent="0.25">
      <c r="A2066" t="s">
        <v>877</v>
      </c>
      <c r="B2066" t="s">
        <v>878</v>
      </c>
      <c r="C2066" t="s">
        <v>879</v>
      </c>
      <c r="D2066" s="2">
        <v>44295</v>
      </c>
      <c r="E2066" t="s">
        <v>4298</v>
      </c>
      <c r="F2066" t="s">
        <v>4299</v>
      </c>
      <c r="G2066">
        <v>46.82</v>
      </c>
      <c r="H2066" s="2">
        <v>44329</v>
      </c>
      <c r="I2066">
        <v>38.380000000000003</v>
      </c>
      <c r="J2066" s="2">
        <v>44321</v>
      </c>
      <c r="K2066">
        <v>-8</v>
      </c>
      <c r="L2066">
        <v>26</v>
      </c>
      <c r="M2066">
        <f t="shared" si="32"/>
        <v>-307.04000000000002</v>
      </c>
    </row>
    <row r="2067" spans="1:13" x14ac:dyDescent="0.25">
      <c r="A2067" t="s">
        <v>877</v>
      </c>
      <c r="B2067" t="s">
        <v>878</v>
      </c>
      <c r="C2067" t="s">
        <v>879</v>
      </c>
      <c r="D2067" s="2">
        <v>44385</v>
      </c>
      <c r="E2067" t="s">
        <v>4300</v>
      </c>
      <c r="F2067" t="s">
        <v>4301</v>
      </c>
      <c r="G2067" s="3">
        <v>2092</v>
      </c>
      <c r="H2067" s="2">
        <v>44419</v>
      </c>
      <c r="I2067" s="3">
        <v>1714.75</v>
      </c>
      <c r="J2067" s="2">
        <v>44414</v>
      </c>
      <c r="K2067">
        <v>-5</v>
      </c>
      <c r="L2067">
        <v>29</v>
      </c>
      <c r="M2067">
        <f t="shared" si="32"/>
        <v>-8573.75</v>
      </c>
    </row>
    <row r="2068" spans="1:13" x14ac:dyDescent="0.25">
      <c r="A2068" t="s">
        <v>877</v>
      </c>
      <c r="B2068" t="s">
        <v>878</v>
      </c>
      <c r="C2068" t="s">
        <v>879</v>
      </c>
      <c r="D2068" s="2">
        <v>44476</v>
      </c>
      <c r="E2068" t="s">
        <v>4302</v>
      </c>
      <c r="F2068" t="s">
        <v>4303</v>
      </c>
      <c r="G2068" s="3">
        <v>2271.46</v>
      </c>
      <c r="H2068" s="2">
        <v>44510</v>
      </c>
      <c r="I2068" s="3">
        <v>1861.85</v>
      </c>
      <c r="J2068" s="2">
        <v>44510</v>
      </c>
      <c r="K2068">
        <v>0</v>
      </c>
      <c r="L2068">
        <v>34</v>
      </c>
      <c r="M2068">
        <f t="shared" si="32"/>
        <v>0</v>
      </c>
    </row>
    <row r="2069" spans="1:13" x14ac:dyDescent="0.25">
      <c r="A2069" t="s">
        <v>877</v>
      </c>
      <c r="B2069" t="s">
        <v>1112</v>
      </c>
      <c r="C2069" t="s">
        <v>1113</v>
      </c>
      <c r="D2069" s="2">
        <v>44364</v>
      </c>
      <c r="E2069" t="s">
        <v>4304</v>
      </c>
      <c r="F2069" t="s">
        <v>4305</v>
      </c>
      <c r="G2069">
        <v>30.9</v>
      </c>
      <c r="H2069" s="2">
        <v>44432</v>
      </c>
      <c r="I2069">
        <v>25.33</v>
      </c>
      <c r="J2069" s="2">
        <v>44406</v>
      </c>
      <c r="K2069">
        <v>-26</v>
      </c>
      <c r="L2069">
        <v>42</v>
      </c>
      <c r="M2069">
        <f t="shared" si="32"/>
        <v>-658.57999999999993</v>
      </c>
    </row>
    <row r="2070" spans="1:13" x14ac:dyDescent="0.25">
      <c r="A2070" t="s">
        <v>877</v>
      </c>
      <c r="B2070" t="s">
        <v>878</v>
      </c>
      <c r="C2070" t="s">
        <v>879</v>
      </c>
      <c r="D2070" s="2">
        <v>44261</v>
      </c>
      <c r="E2070" t="s">
        <v>4306</v>
      </c>
      <c r="F2070" t="s">
        <v>4307</v>
      </c>
      <c r="G2070">
        <v>15.49</v>
      </c>
      <c r="H2070" s="2">
        <v>44295</v>
      </c>
      <c r="I2070">
        <v>12.7</v>
      </c>
      <c r="J2070" s="2">
        <v>44281</v>
      </c>
      <c r="K2070">
        <v>-14</v>
      </c>
      <c r="L2070">
        <v>20</v>
      </c>
      <c r="M2070">
        <f t="shared" si="32"/>
        <v>-177.79999999999998</v>
      </c>
    </row>
    <row r="2071" spans="1:13" x14ac:dyDescent="0.25">
      <c r="A2071" t="s">
        <v>877</v>
      </c>
      <c r="B2071" t="s">
        <v>878</v>
      </c>
      <c r="C2071" t="s">
        <v>879</v>
      </c>
      <c r="D2071" s="2">
        <v>44416</v>
      </c>
      <c r="E2071" t="s">
        <v>4308</v>
      </c>
      <c r="F2071" t="s">
        <v>4309</v>
      </c>
      <c r="G2071">
        <v>7.11</v>
      </c>
      <c r="H2071" s="2">
        <v>44452</v>
      </c>
      <c r="I2071">
        <v>5.83</v>
      </c>
      <c r="J2071" s="2">
        <v>44445</v>
      </c>
      <c r="K2071">
        <v>-7</v>
      </c>
      <c r="L2071">
        <v>29</v>
      </c>
      <c r="M2071">
        <f t="shared" si="32"/>
        <v>-40.81</v>
      </c>
    </row>
    <row r="2072" spans="1:13" x14ac:dyDescent="0.25">
      <c r="A2072" t="s">
        <v>877</v>
      </c>
      <c r="B2072" t="s">
        <v>1112</v>
      </c>
      <c r="C2072" t="s">
        <v>1113</v>
      </c>
      <c r="D2072" s="2">
        <v>44304</v>
      </c>
      <c r="E2072" t="s">
        <v>4310</v>
      </c>
      <c r="F2072" t="s">
        <v>4311</v>
      </c>
      <c r="G2072">
        <v>63.53</v>
      </c>
      <c r="H2072" s="2">
        <v>44371</v>
      </c>
      <c r="I2072">
        <v>52.07</v>
      </c>
      <c r="J2072" s="2">
        <v>44361</v>
      </c>
      <c r="K2072">
        <v>-10</v>
      </c>
      <c r="L2072">
        <v>57</v>
      </c>
      <c r="M2072">
        <f t="shared" si="32"/>
        <v>-520.70000000000005</v>
      </c>
    </row>
    <row r="2073" spans="1:13" x14ac:dyDescent="0.25">
      <c r="A2073" t="s">
        <v>877</v>
      </c>
      <c r="B2073" t="s">
        <v>878</v>
      </c>
      <c r="C2073" t="s">
        <v>879</v>
      </c>
      <c r="D2073" s="2">
        <v>44205</v>
      </c>
      <c r="E2073" t="s">
        <v>4312</v>
      </c>
      <c r="F2073" t="s">
        <v>4313</v>
      </c>
      <c r="G2073">
        <v>110.11</v>
      </c>
      <c r="H2073" s="2">
        <v>44239</v>
      </c>
      <c r="I2073">
        <v>90.25</v>
      </c>
      <c r="J2073" s="2">
        <v>44232</v>
      </c>
      <c r="K2073">
        <v>-7</v>
      </c>
      <c r="L2073">
        <v>27</v>
      </c>
      <c r="M2073">
        <f t="shared" si="32"/>
        <v>-631.75</v>
      </c>
    </row>
    <row r="2074" spans="1:13" x14ac:dyDescent="0.25">
      <c r="A2074" t="s">
        <v>877</v>
      </c>
      <c r="B2074" t="s">
        <v>878</v>
      </c>
      <c r="C2074" t="s">
        <v>879</v>
      </c>
      <c r="D2074" s="2">
        <v>44448</v>
      </c>
      <c r="E2074" t="s">
        <v>4314</v>
      </c>
      <c r="F2074" t="s">
        <v>4315</v>
      </c>
      <c r="G2074">
        <v>60.72</v>
      </c>
      <c r="H2074" s="2">
        <v>44481</v>
      </c>
      <c r="I2074">
        <v>49.77</v>
      </c>
      <c r="J2074" s="2">
        <v>44467</v>
      </c>
      <c r="K2074">
        <v>-14</v>
      </c>
      <c r="L2074">
        <v>19</v>
      </c>
      <c r="M2074">
        <f t="shared" si="32"/>
        <v>-696.78000000000009</v>
      </c>
    </row>
    <row r="2075" spans="1:13" x14ac:dyDescent="0.25">
      <c r="A2075" t="s">
        <v>877</v>
      </c>
      <c r="B2075" t="s">
        <v>878</v>
      </c>
      <c r="C2075" t="s">
        <v>879</v>
      </c>
      <c r="D2075" s="2">
        <v>44171</v>
      </c>
      <c r="E2075" t="s">
        <v>4316</v>
      </c>
      <c r="F2075" t="s">
        <v>4317</v>
      </c>
      <c r="G2075">
        <v>49.43</v>
      </c>
      <c r="H2075" s="2">
        <v>44207</v>
      </c>
      <c r="I2075">
        <v>40.520000000000003</v>
      </c>
      <c r="J2075" s="2">
        <v>44213</v>
      </c>
      <c r="K2075">
        <v>6</v>
      </c>
      <c r="L2075">
        <v>42</v>
      </c>
      <c r="M2075">
        <f t="shared" si="32"/>
        <v>243.12</v>
      </c>
    </row>
    <row r="2076" spans="1:13" x14ac:dyDescent="0.25">
      <c r="A2076" t="s">
        <v>877</v>
      </c>
      <c r="B2076" t="s">
        <v>878</v>
      </c>
      <c r="C2076" t="s">
        <v>879</v>
      </c>
      <c r="D2076" s="2">
        <v>44171</v>
      </c>
      <c r="E2076" t="s">
        <v>4318</v>
      </c>
      <c r="F2076" t="s">
        <v>4319</v>
      </c>
      <c r="G2076">
        <v>22.36</v>
      </c>
      <c r="H2076" s="2">
        <v>44207</v>
      </c>
      <c r="I2076">
        <v>18.329999999999998</v>
      </c>
      <c r="J2076" s="2">
        <v>44211</v>
      </c>
      <c r="K2076">
        <v>4</v>
      </c>
      <c r="L2076">
        <v>40</v>
      </c>
      <c r="M2076">
        <f t="shared" si="32"/>
        <v>73.319999999999993</v>
      </c>
    </row>
    <row r="2077" spans="1:13" x14ac:dyDescent="0.25">
      <c r="A2077" t="s">
        <v>877</v>
      </c>
      <c r="B2077" t="s">
        <v>878</v>
      </c>
      <c r="C2077" t="s">
        <v>879</v>
      </c>
      <c r="D2077" s="2">
        <v>44415</v>
      </c>
      <c r="E2077" t="s">
        <v>4320</v>
      </c>
      <c r="F2077" t="s">
        <v>4321</v>
      </c>
      <c r="G2077">
        <v>7.11</v>
      </c>
      <c r="H2077" s="2">
        <v>44449</v>
      </c>
      <c r="I2077">
        <v>5.83</v>
      </c>
      <c r="J2077" s="2">
        <v>44445</v>
      </c>
      <c r="K2077">
        <v>-4</v>
      </c>
      <c r="L2077">
        <v>30</v>
      </c>
      <c r="M2077">
        <f t="shared" si="32"/>
        <v>-23.32</v>
      </c>
    </row>
    <row r="2078" spans="1:13" x14ac:dyDescent="0.25">
      <c r="A2078" t="s">
        <v>877</v>
      </c>
      <c r="B2078" t="s">
        <v>945</v>
      </c>
      <c r="C2078" t="s">
        <v>946</v>
      </c>
      <c r="D2078" s="2">
        <v>44517</v>
      </c>
      <c r="E2078" t="s">
        <v>4322</v>
      </c>
      <c r="F2078" t="s">
        <v>513</v>
      </c>
      <c r="G2078" s="3">
        <v>7955.71</v>
      </c>
      <c r="H2078" s="2">
        <v>44548</v>
      </c>
      <c r="I2078" s="3">
        <v>7955.71</v>
      </c>
      <c r="J2078" s="2">
        <v>44544</v>
      </c>
      <c r="K2078">
        <v>-4</v>
      </c>
      <c r="L2078">
        <v>27</v>
      </c>
      <c r="M2078">
        <f t="shared" si="32"/>
        <v>-31822.84</v>
      </c>
    </row>
    <row r="2079" spans="1:13" x14ac:dyDescent="0.25">
      <c r="A2079" t="s">
        <v>877</v>
      </c>
      <c r="B2079" t="s">
        <v>878</v>
      </c>
      <c r="C2079" t="s">
        <v>879</v>
      </c>
      <c r="D2079" s="2">
        <v>44386</v>
      </c>
      <c r="E2079" t="s">
        <v>4323</v>
      </c>
      <c r="F2079" t="s">
        <v>4324</v>
      </c>
      <c r="G2079">
        <v>62.73</v>
      </c>
      <c r="H2079" s="2">
        <v>44419</v>
      </c>
      <c r="I2079">
        <v>51.42</v>
      </c>
      <c r="J2079" s="2">
        <v>44414</v>
      </c>
      <c r="K2079">
        <v>-5</v>
      </c>
      <c r="L2079">
        <v>28</v>
      </c>
      <c r="M2079">
        <f t="shared" si="32"/>
        <v>-257.10000000000002</v>
      </c>
    </row>
    <row r="2080" spans="1:13" x14ac:dyDescent="0.25">
      <c r="A2080" t="s">
        <v>877</v>
      </c>
      <c r="B2080" t="s">
        <v>878</v>
      </c>
      <c r="C2080" t="s">
        <v>879</v>
      </c>
      <c r="D2080" s="2">
        <v>44232</v>
      </c>
      <c r="E2080" t="s">
        <v>4325</v>
      </c>
      <c r="F2080" t="s">
        <v>4326</v>
      </c>
      <c r="G2080">
        <v>43.83</v>
      </c>
      <c r="H2080" s="2">
        <v>44266</v>
      </c>
      <c r="I2080">
        <v>35.93</v>
      </c>
      <c r="J2080" s="2">
        <v>44257</v>
      </c>
      <c r="K2080">
        <v>-9</v>
      </c>
      <c r="L2080">
        <v>25</v>
      </c>
      <c r="M2080">
        <f t="shared" si="32"/>
        <v>-323.37</v>
      </c>
    </row>
    <row r="2081" spans="1:13" x14ac:dyDescent="0.25">
      <c r="A2081" t="s">
        <v>877</v>
      </c>
      <c r="B2081" t="s">
        <v>878</v>
      </c>
      <c r="C2081" t="s">
        <v>879</v>
      </c>
      <c r="D2081" s="2">
        <v>44386</v>
      </c>
      <c r="E2081" t="s">
        <v>4327</v>
      </c>
      <c r="F2081" t="s">
        <v>4328</v>
      </c>
      <c r="G2081">
        <v>18.100000000000001</v>
      </c>
      <c r="H2081" s="2">
        <v>44419</v>
      </c>
      <c r="I2081">
        <v>14.84</v>
      </c>
      <c r="J2081" s="2">
        <v>44414</v>
      </c>
      <c r="K2081">
        <v>-5</v>
      </c>
      <c r="L2081">
        <v>28</v>
      </c>
      <c r="M2081">
        <f t="shared" si="32"/>
        <v>-74.2</v>
      </c>
    </row>
    <row r="2082" spans="1:13" x14ac:dyDescent="0.25">
      <c r="A2082" t="s">
        <v>877</v>
      </c>
      <c r="B2082" t="s">
        <v>878</v>
      </c>
      <c r="C2082" t="s">
        <v>879</v>
      </c>
      <c r="D2082" s="2">
        <v>44329</v>
      </c>
      <c r="E2082" t="s">
        <v>4329</v>
      </c>
      <c r="F2082" t="s">
        <v>4330</v>
      </c>
      <c r="G2082" s="3">
        <v>28333.85</v>
      </c>
      <c r="H2082" s="2">
        <v>44362</v>
      </c>
      <c r="I2082" s="3">
        <v>23224.47</v>
      </c>
      <c r="J2082" s="2">
        <v>44348</v>
      </c>
      <c r="K2082">
        <v>-14</v>
      </c>
      <c r="L2082">
        <v>19</v>
      </c>
      <c r="M2082">
        <f t="shared" si="32"/>
        <v>-325142.58</v>
      </c>
    </row>
    <row r="2083" spans="1:13" x14ac:dyDescent="0.25">
      <c r="A2083" t="s">
        <v>877</v>
      </c>
      <c r="B2083" t="s">
        <v>878</v>
      </c>
      <c r="C2083" t="s">
        <v>879</v>
      </c>
      <c r="D2083" s="2">
        <v>44232</v>
      </c>
      <c r="E2083" t="s">
        <v>4331</v>
      </c>
      <c r="F2083" t="s">
        <v>4332</v>
      </c>
      <c r="G2083">
        <v>14.03</v>
      </c>
      <c r="H2083" s="2">
        <v>44266</v>
      </c>
      <c r="I2083">
        <v>11.5</v>
      </c>
      <c r="J2083" s="2">
        <v>44257</v>
      </c>
      <c r="K2083">
        <v>-9</v>
      </c>
      <c r="L2083">
        <v>25</v>
      </c>
      <c r="M2083">
        <f t="shared" si="32"/>
        <v>-103.5</v>
      </c>
    </row>
    <row r="2084" spans="1:13" x14ac:dyDescent="0.25">
      <c r="A2084" t="s">
        <v>877</v>
      </c>
      <c r="B2084" t="s">
        <v>1112</v>
      </c>
      <c r="C2084" t="s">
        <v>1113</v>
      </c>
      <c r="D2084" s="2">
        <v>44249</v>
      </c>
      <c r="E2084" t="s">
        <v>4333</v>
      </c>
      <c r="F2084" t="s">
        <v>4334</v>
      </c>
      <c r="G2084">
        <v>140.4</v>
      </c>
      <c r="H2084" s="2">
        <v>44279</v>
      </c>
      <c r="I2084">
        <v>115.08</v>
      </c>
      <c r="J2084" s="2">
        <v>44264</v>
      </c>
      <c r="K2084">
        <v>-15</v>
      </c>
      <c r="L2084">
        <v>15</v>
      </c>
      <c r="M2084">
        <f t="shared" si="32"/>
        <v>-1726.2</v>
      </c>
    </row>
    <row r="2085" spans="1:13" x14ac:dyDescent="0.25">
      <c r="A2085" t="s">
        <v>877</v>
      </c>
      <c r="B2085" t="s">
        <v>878</v>
      </c>
      <c r="C2085" t="s">
        <v>879</v>
      </c>
      <c r="D2085" s="2">
        <v>44415</v>
      </c>
      <c r="E2085" t="s">
        <v>4335</v>
      </c>
      <c r="F2085" t="s">
        <v>4336</v>
      </c>
      <c r="G2085">
        <v>7.11</v>
      </c>
      <c r="H2085" s="2">
        <v>44449</v>
      </c>
      <c r="I2085">
        <v>5.83</v>
      </c>
      <c r="J2085" s="2">
        <v>44445</v>
      </c>
      <c r="K2085">
        <v>-4</v>
      </c>
      <c r="L2085">
        <v>30</v>
      </c>
      <c r="M2085">
        <f t="shared" si="32"/>
        <v>-23.32</v>
      </c>
    </row>
    <row r="2086" spans="1:13" x14ac:dyDescent="0.25">
      <c r="A2086" t="s">
        <v>877</v>
      </c>
      <c r="B2086" t="s">
        <v>878</v>
      </c>
      <c r="C2086" t="s">
        <v>879</v>
      </c>
      <c r="D2086" s="2">
        <v>44509</v>
      </c>
      <c r="E2086" t="s">
        <v>4337</v>
      </c>
      <c r="F2086" t="s">
        <v>4338</v>
      </c>
      <c r="G2086">
        <v>50.22</v>
      </c>
      <c r="H2086" s="2">
        <v>44543</v>
      </c>
      <c r="I2086">
        <v>41.16</v>
      </c>
      <c r="J2086" s="2">
        <v>44533</v>
      </c>
      <c r="K2086">
        <v>-10</v>
      </c>
      <c r="L2086">
        <v>24</v>
      </c>
      <c r="M2086">
        <f t="shared" si="32"/>
        <v>-411.59999999999997</v>
      </c>
    </row>
    <row r="2087" spans="1:13" x14ac:dyDescent="0.25">
      <c r="A2087" t="s">
        <v>877</v>
      </c>
      <c r="B2087" t="s">
        <v>878</v>
      </c>
      <c r="C2087" t="s">
        <v>879</v>
      </c>
      <c r="D2087" s="2">
        <v>44416</v>
      </c>
      <c r="E2087" t="s">
        <v>4339</v>
      </c>
      <c r="F2087" t="s">
        <v>4340</v>
      </c>
      <c r="G2087">
        <v>356.08</v>
      </c>
      <c r="H2087" s="2">
        <v>44449</v>
      </c>
      <c r="I2087">
        <v>291.87</v>
      </c>
      <c r="J2087" s="2">
        <v>44445</v>
      </c>
      <c r="K2087">
        <v>-4</v>
      </c>
      <c r="L2087">
        <v>29</v>
      </c>
      <c r="M2087">
        <f t="shared" si="32"/>
        <v>-1167.48</v>
      </c>
    </row>
    <row r="2088" spans="1:13" x14ac:dyDescent="0.25">
      <c r="A2088" t="s">
        <v>877</v>
      </c>
      <c r="B2088" t="s">
        <v>1112</v>
      </c>
      <c r="C2088" t="s">
        <v>1113</v>
      </c>
      <c r="D2088" s="2">
        <v>44304</v>
      </c>
      <c r="E2088" t="s">
        <v>4341</v>
      </c>
      <c r="F2088" t="s">
        <v>4342</v>
      </c>
      <c r="G2088">
        <v>30.5</v>
      </c>
      <c r="H2088" s="2">
        <v>44371</v>
      </c>
      <c r="I2088">
        <v>25</v>
      </c>
      <c r="J2088" s="2">
        <v>44361</v>
      </c>
      <c r="K2088">
        <v>-10</v>
      </c>
      <c r="L2088">
        <v>57</v>
      </c>
      <c r="M2088">
        <f t="shared" si="32"/>
        <v>-250</v>
      </c>
    </row>
    <row r="2089" spans="1:13" x14ac:dyDescent="0.25">
      <c r="A2089" t="s">
        <v>877</v>
      </c>
      <c r="B2089" t="s">
        <v>878</v>
      </c>
      <c r="C2089" t="s">
        <v>879</v>
      </c>
      <c r="D2089" s="2">
        <v>44362</v>
      </c>
      <c r="E2089" t="s">
        <v>4343</v>
      </c>
      <c r="F2089" t="s">
        <v>4344</v>
      </c>
      <c r="G2089">
        <v>8.99</v>
      </c>
      <c r="H2089" s="2">
        <v>44396</v>
      </c>
      <c r="I2089">
        <v>7.37</v>
      </c>
      <c r="J2089" s="2">
        <v>44378</v>
      </c>
      <c r="K2089">
        <v>-18</v>
      </c>
      <c r="L2089">
        <v>16</v>
      </c>
      <c r="M2089">
        <f t="shared" si="32"/>
        <v>-132.66</v>
      </c>
    </row>
    <row r="2090" spans="1:13" x14ac:dyDescent="0.25">
      <c r="A2090" t="s">
        <v>877</v>
      </c>
      <c r="B2090" t="s">
        <v>878</v>
      </c>
      <c r="C2090" t="s">
        <v>879</v>
      </c>
      <c r="D2090" s="2">
        <v>44283</v>
      </c>
      <c r="E2090" t="s">
        <v>4345</v>
      </c>
      <c r="F2090" t="s">
        <v>4346</v>
      </c>
      <c r="G2090" s="3">
        <v>1009.56</v>
      </c>
      <c r="H2090" s="2">
        <v>44319</v>
      </c>
      <c r="I2090">
        <v>827.51</v>
      </c>
      <c r="J2090" s="2">
        <v>44305</v>
      </c>
      <c r="K2090">
        <v>-14</v>
      </c>
      <c r="L2090">
        <v>22</v>
      </c>
      <c r="M2090">
        <f t="shared" si="32"/>
        <v>-11585.14</v>
      </c>
    </row>
    <row r="2091" spans="1:13" x14ac:dyDescent="0.25">
      <c r="A2091" t="s">
        <v>877</v>
      </c>
      <c r="B2091" t="s">
        <v>878</v>
      </c>
      <c r="C2091" t="s">
        <v>879</v>
      </c>
      <c r="D2091" s="2">
        <v>44359</v>
      </c>
      <c r="E2091" t="s">
        <v>4347</v>
      </c>
      <c r="F2091" t="s">
        <v>4348</v>
      </c>
      <c r="G2091">
        <v>94.29</v>
      </c>
      <c r="H2091" s="2">
        <v>44393</v>
      </c>
      <c r="I2091">
        <v>77.290000000000006</v>
      </c>
      <c r="J2091" s="2">
        <v>44378</v>
      </c>
      <c r="K2091">
        <v>-15</v>
      </c>
      <c r="L2091">
        <v>19</v>
      </c>
      <c r="M2091">
        <f t="shared" si="32"/>
        <v>-1159.3500000000001</v>
      </c>
    </row>
    <row r="2092" spans="1:13" x14ac:dyDescent="0.25">
      <c r="A2092" t="s">
        <v>877</v>
      </c>
      <c r="B2092" t="s">
        <v>878</v>
      </c>
      <c r="C2092" t="s">
        <v>879</v>
      </c>
      <c r="D2092" s="2">
        <v>44285</v>
      </c>
      <c r="E2092" t="s">
        <v>4349</v>
      </c>
      <c r="F2092" t="s">
        <v>4350</v>
      </c>
      <c r="G2092">
        <v>78.52</v>
      </c>
      <c r="H2092" s="2">
        <v>44315</v>
      </c>
      <c r="I2092">
        <v>64.36</v>
      </c>
      <c r="J2092" s="2">
        <v>44305</v>
      </c>
      <c r="K2092">
        <v>-10</v>
      </c>
      <c r="L2092">
        <v>20</v>
      </c>
      <c r="M2092">
        <f t="shared" si="32"/>
        <v>-643.6</v>
      </c>
    </row>
    <row r="2093" spans="1:13" x14ac:dyDescent="0.25">
      <c r="A2093" t="s">
        <v>877</v>
      </c>
      <c r="B2093" t="s">
        <v>878</v>
      </c>
      <c r="C2093" t="s">
        <v>879</v>
      </c>
      <c r="D2093" s="2">
        <v>44539</v>
      </c>
      <c r="E2093" t="s">
        <v>4351</v>
      </c>
      <c r="F2093" t="s">
        <v>4352</v>
      </c>
      <c r="G2093">
        <v>317.19</v>
      </c>
      <c r="H2093" s="2">
        <v>44572</v>
      </c>
      <c r="I2093">
        <v>259.99</v>
      </c>
      <c r="J2093" s="2">
        <v>44552</v>
      </c>
      <c r="K2093">
        <v>-20</v>
      </c>
      <c r="L2093">
        <v>13</v>
      </c>
      <c r="M2093">
        <f t="shared" si="32"/>
        <v>-5199.8</v>
      </c>
    </row>
    <row r="2094" spans="1:13" x14ac:dyDescent="0.25">
      <c r="A2094" t="s">
        <v>877</v>
      </c>
      <c r="B2094" t="s">
        <v>878</v>
      </c>
      <c r="C2094" t="s">
        <v>879</v>
      </c>
      <c r="D2094" s="2">
        <v>44539</v>
      </c>
      <c r="E2094" t="s">
        <v>4353</v>
      </c>
      <c r="F2094" t="s">
        <v>4354</v>
      </c>
      <c r="G2094" s="3">
        <v>9231.94</v>
      </c>
      <c r="H2094" s="2">
        <v>44572</v>
      </c>
      <c r="I2094" s="3">
        <v>7567.16</v>
      </c>
      <c r="J2094" s="2">
        <v>44552</v>
      </c>
      <c r="K2094">
        <v>-20</v>
      </c>
      <c r="L2094">
        <v>13</v>
      </c>
      <c r="M2094">
        <f t="shared" si="32"/>
        <v>-151343.20000000001</v>
      </c>
    </row>
    <row r="2095" spans="1:13" x14ac:dyDescent="0.25">
      <c r="A2095" t="s">
        <v>877</v>
      </c>
      <c r="B2095" t="s">
        <v>878</v>
      </c>
      <c r="C2095" t="s">
        <v>879</v>
      </c>
      <c r="D2095" s="2">
        <v>44509</v>
      </c>
      <c r="E2095" t="s">
        <v>4355</v>
      </c>
      <c r="F2095" t="s">
        <v>4356</v>
      </c>
      <c r="G2095">
        <v>19.02</v>
      </c>
      <c r="H2095" s="2">
        <v>44543</v>
      </c>
      <c r="I2095">
        <v>15.59</v>
      </c>
      <c r="J2095" s="2">
        <v>44533</v>
      </c>
      <c r="K2095">
        <v>-10</v>
      </c>
      <c r="L2095">
        <v>24</v>
      </c>
      <c r="M2095">
        <f t="shared" si="32"/>
        <v>-155.9</v>
      </c>
    </row>
    <row r="2096" spans="1:13" x14ac:dyDescent="0.25">
      <c r="A2096" t="s">
        <v>877</v>
      </c>
      <c r="B2096" t="s">
        <v>878</v>
      </c>
      <c r="C2096" t="s">
        <v>879</v>
      </c>
      <c r="D2096" s="2">
        <v>44477</v>
      </c>
      <c r="E2096" t="s">
        <v>4357</v>
      </c>
      <c r="F2096" t="s">
        <v>4358</v>
      </c>
      <c r="G2096">
        <v>17.47</v>
      </c>
      <c r="H2096" s="2">
        <v>44510</v>
      </c>
      <c r="I2096">
        <v>14.32</v>
      </c>
      <c r="J2096" s="2">
        <v>44510</v>
      </c>
      <c r="K2096">
        <v>0</v>
      </c>
      <c r="L2096">
        <v>33</v>
      </c>
      <c r="M2096">
        <f t="shared" si="32"/>
        <v>0</v>
      </c>
    </row>
    <row r="2097" spans="1:13" x14ac:dyDescent="0.25">
      <c r="A2097" t="s">
        <v>877</v>
      </c>
      <c r="B2097" t="s">
        <v>878</v>
      </c>
      <c r="C2097" t="s">
        <v>879</v>
      </c>
      <c r="D2097" s="2">
        <v>44447</v>
      </c>
      <c r="E2097" t="s">
        <v>4359</v>
      </c>
      <c r="F2097" t="s">
        <v>4360</v>
      </c>
      <c r="G2097">
        <v>339.5</v>
      </c>
      <c r="H2097" s="2">
        <v>44481</v>
      </c>
      <c r="I2097">
        <v>278.27999999999997</v>
      </c>
      <c r="J2097" s="2">
        <v>44467</v>
      </c>
      <c r="K2097">
        <v>-14</v>
      </c>
      <c r="L2097">
        <v>20</v>
      </c>
      <c r="M2097">
        <f t="shared" si="32"/>
        <v>-3895.9199999999996</v>
      </c>
    </row>
    <row r="2098" spans="1:13" x14ac:dyDescent="0.25">
      <c r="A2098" t="s">
        <v>877</v>
      </c>
      <c r="B2098" t="s">
        <v>878</v>
      </c>
      <c r="C2098" t="s">
        <v>879</v>
      </c>
      <c r="D2098" s="2">
        <v>44477</v>
      </c>
      <c r="E2098" t="s">
        <v>4361</v>
      </c>
      <c r="F2098" t="s">
        <v>4362</v>
      </c>
      <c r="G2098">
        <v>226.04</v>
      </c>
      <c r="H2098" s="2">
        <v>44510</v>
      </c>
      <c r="I2098">
        <v>185.28</v>
      </c>
      <c r="J2098" s="2">
        <v>44510</v>
      </c>
      <c r="K2098">
        <v>0</v>
      </c>
      <c r="L2098">
        <v>33</v>
      </c>
      <c r="M2098">
        <f t="shared" si="32"/>
        <v>0</v>
      </c>
    </row>
    <row r="2099" spans="1:13" x14ac:dyDescent="0.25">
      <c r="A2099" t="s">
        <v>877</v>
      </c>
      <c r="B2099" t="s">
        <v>878</v>
      </c>
      <c r="C2099" t="s">
        <v>879</v>
      </c>
      <c r="D2099" s="2">
        <v>44232</v>
      </c>
      <c r="E2099" t="s">
        <v>4363</v>
      </c>
      <c r="F2099" t="s">
        <v>4364</v>
      </c>
      <c r="G2099">
        <v>90.21</v>
      </c>
      <c r="H2099" s="2">
        <v>44266</v>
      </c>
      <c r="I2099">
        <v>73.94</v>
      </c>
      <c r="J2099" s="2">
        <v>44257</v>
      </c>
      <c r="K2099">
        <v>-9</v>
      </c>
      <c r="L2099">
        <v>25</v>
      </c>
      <c r="M2099">
        <f t="shared" si="32"/>
        <v>-665.46</v>
      </c>
    </row>
    <row r="2100" spans="1:13" x14ac:dyDescent="0.25">
      <c r="A2100" t="s">
        <v>877</v>
      </c>
      <c r="B2100" t="s">
        <v>878</v>
      </c>
      <c r="C2100" t="s">
        <v>879</v>
      </c>
      <c r="D2100" s="2">
        <v>44329</v>
      </c>
      <c r="E2100" t="s">
        <v>4365</v>
      </c>
      <c r="F2100" t="s">
        <v>4366</v>
      </c>
      <c r="G2100">
        <v>30.99</v>
      </c>
      <c r="H2100" s="2">
        <v>44362</v>
      </c>
      <c r="I2100">
        <v>25.4</v>
      </c>
      <c r="J2100" s="2">
        <v>44348</v>
      </c>
      <c r="K2100">
        <v>-14</v>
      </c>
      <c r="L2100">
        <v>19</v>
      </c>
      <c r="M2100">
        <f t="shared" si="32"/>
        <v>-355.59999999999997</v>
      </c>
    </row>
    <row r="2101" spans="1:13" x14ac:dyDescent="0.25">
      <c r="A2101" t="s">
        <v>877</v>
      </c>
      <c r="B2101" t="s">
        <v>2637</v>
      </c>
      <c r="C2101" t="s">
        <v>2638</v>
      </c>
      <c r="D2101" s="2">
        <v>44433</v>
      </c>
      <c r="E2101" t="s">
        <v>4367</v>
      </c>
      <c r="F2101" t="s">
        <v>4368</v>
      </c>
      <c r="G2101">
        <v>123.79</v>
      </c>
      <c r="H2101" s="2">
        <v>44463</v>
      </c>
      <c r="I2101">
        <v>101.47</v>
      </c>
      <c r="J2101" s="2">
        <v>44454</v>
      </c>
      <c r="K2101">
        <v>-9</v>
      </c>
      <c r="L2101">
        <v>21</v>
      </c>
      <c r="M2101">
        <f t="shared" si="32"/>
        <v>-913.23</v>
      </c>
    </row>
    <row r="2102" spans="1:13" x14ac:dyDescent="0.25">
      <c r="A2102" t="s">
        <v>877</v>
      </c>
      <c r="B2102" t="s">
        <v>878</v>
      </c>
      <c r="C2102" t="s">
        <v>879</v>
      </c>
      <c r="D2102" s="2">
        <v>44539</v>
      </c>
      <c r="E2102" t="s">
        <v>4369</v>
      </c>
      <c r="F2102" t="s">
        <v>4370</v>
      </c>
      <c r="G2102">
        <v>727.25</v>
      </c>
      <c r="H2102" s="2">
        <v>44572</v>
      </c>
      <c r="I2102">
        <v>596.11</v>
      </c>
      <c r="J2102" s="2">
        <v>44552</v>
      </c>
      <c r="K2102">
        <v>-20</v>
      </c>
      <c r="L2102">
        <v>13</v>
      </c>
      <c r="M2102">
        <f t="shared" si="32"/>
        <v>-11922.2</v>
      </c>
    </row>
    <row r="2103" spans="1:13" x14ac:dyDescent="0.25">
      <c r="A2103" t="s">
        <v>877</v>
      </c>
      <c r="B2103" t="s">
        <v>878</v>
      </c>
      <c r="C2103" t="s">
        <v>879</v>
      </c>
      <c r="D2103" s="2">
        <v>44296</v>
      </c>
      <c r="E2103" t="s">
        <v>4371</v>
      </c>
      <c r="F2103" t="s">
        <v>4372</v>
      </c>
      <c r="G2103" s="3">
        <v>24720.86</v>
      </c>
      <c r="H2103" s="2">
        <v>44329</v>
      </c>
      <c r="I2103" s="3">
        <v>20263</v>
      </c>
      <c r="J2103" s="2">
        <v>44322</v>
      </c>
      <c r="K2103">
        <v>-7</v>
      </c>
      <c r="L2103">
        <v>26</v>
      </c>
      <c r="M2103">
        <f t="shared" si="32"/>
        <v>-141841</v>
      </c>
    </row>
    <row r="2104" spans="1:13" x14ac:dyDescent="0.25">
      <c r="A2104" t="s">
        <v>877</v>
      </c>
      <c r="B2104" t="s">
        <v>878</v>
      </c>
      <c r="C2104" t="s">
        <v>879</v>
      </c>
      <c r="D2104" s="2">
        <v>44360</v>
      </c>
      <c r="E2104" t="s">
        <v>4373</v>
      </c>
      <c r="F2104" t="s">
        <v>4374</v>
      </c>
      <c r="G2104">
        <v>8.99</v>
      </c>
      <c r="H2104" s="2">
        <v>44396</v>
      </c>
      <c r="I2104">
        <v>7.37</v>
      </c>
      <c r="J2104" s="2">
        <v>44378</v>
      </c>
      <c r="K2104">
        <v>-18</v>
      </c>
      <c r="L2104">
        <v>18</v>
      </c>
      <c r="M2104">
        <f t="shared" si="32"/>
        <v>-132.66</v>
      </c>
    </row>
    <row r="2105" spans="1:13" x14ac:dyDescent="0.25">
      <c r="A2105" t="s">
        <v>877</v>
      </c>
      <c r="B2105" t="s">
        <v>1112</v>
      </c>
      <c r="C2105" t="s">
        <v>1113</v>
      </c>
      <c r="D2105" s="2">
        <v>44432</v>
      </c>
      <c r="E2105" t="s">
        <v>4375</v>
      </c>
      <c r="F2105" t="s">
        <v>4376</v>
      </c>
      <c r="G2105">
        <v>218.97</v>
      </c>
      <c r="H2105" s="2">
        <v>44462</v>
      </c>
      <c r="I2105">
        <v>179.48</v>
      </c>
      <c r="J2105" s="2">
        <v>44455</v>
      </c>
      <c r="K2105">
        <v>-7</v>
      </c>
      <c r="L2105">
        <v>23</v>
      </c>
      <c r="M2105">
        <f t="shared" si="32"/>
        <v>-1256.3599999999999</v>
      </c>
    </row>
    <row r="2106" spans="1:13" x14ac:dyDescent="0.25">
      <c r="A2106" t="s">
        <v>877</v>
      </c>
      <c r="B2106" t="s">
        <v>878</v>
      </c>
      <c r="C2106" t="s">
        <v>879</v>
      </c>
      <c r="D2106" s="2">
        <v>44415</v>
      </c>
      <c r="E2106" t="s">
        <v>4377</v>
      </c>
      <c r="F2106" t="s">
        <v>4378</v>
      </c>
      <c r="G2106">
        <v>7.11</v>
      </c>
      <c r="H2106" s="2">
        <v>44449</v>
      </c>
      <c r="I2106">
        <v>5.83</v>
      </c>
      <c r="J2106" s="2">
        <v>44445</v>
      </c>
      <c r="K2106">
        <v>-4</v>
      </c>
      <c r="L2106">
        <v>30</v>
      </c>
      <c r="M2106">
        <f t="shared" si="32"/>
        <v>-23.32</v>
      </c>
    </row>
    <row r="2107" spans="1:13" x14ac:dyDescent="0.25">
      <c r="A2107" t="s">
        <v>877</v>
      </c>
      <c r="B2107" t="s">
        <v>878</v>
      </c>
      <c r="C2107" t="s">
        <v>879</v>
      </c>
      <c r="D2107" s="2">
        <v>44205</v>
      </c>
      <c r="E2107" t="s">
        <v>4379</v>
      </c>
      <c r="F2107" t="s">
        <v>4380</v>
      </c>
      <c r="G2107">
        <v>47.52</v>
      </c>
      <c r="H2107" s="2">
        <v>44239</v>
      </c>
      <c r="I2107">
        <v>38.950000000000003</v>
      </c>
      <c r="J2107" s="2">
        <v>44232</v>
      </c>
      <c r="K2107">
        <v>-7</v>
      </c>
      <c r="L2107">
        <v>27</v>
      </c>
      <c r="M2107">
        <f t="shared" si="32"/>
        <v>-272.65000000000003</v>
      </c>
    </row>
    <row r="2108" spans="1:13" x14ac:dyDescent="0.25">
      <c r="A2108" t="s">
        <v>877</v>
      </c>
      <c r="B2108" t="s">
        <v>878</v>
      </c>
      <c r="C2108" t="s">
        <v>879</v>
      </c>
      <c r="D2108" s="2">
        <v>44171</v>
      </c>
      <c r="E2108" t="s">
        <v>4381</v>
      </c>
      <c r="F2108" t="s">
        <v>4382</v>
      </c>
      <c r="G2108">
        <v>19.09</v>
      </c>
      <c r="H2108" s="2">
        <v>44207</v>
      </c>
      <c r="I2108">
        <v>15.65</v>
      </c>
      <c r="J2108" s="2">
        <v>44216</v>
      </c>
      <c r="K2108">
        <v>9</v>
      </c>
      <c r="L2108">
        <v>45</v>
      </c>
      <c r="M2108">
        <f t="shared" si="32"/>
        <v>140.85</v>
      </c>
    </row>
    <row r="2109" spans="1:13" x14ac:dyDescent="0.25">
      <c r="A2109" t="s">
        <v>877</v>
      </c>
      <c r="B2109" t="s">
        <v>878</v>
      </c>
      <c r="C2109" t="s">
        <v>879</v>
      </c>
      <c r="D2109" s="2">
        <v>44261</v>
      </c>
      <c r="E2109" t="s">
        <v>4383</v>
      </c>
      <c r="F2109" t="s">
        <v>4384</v>
      </c>
      <c r="G2109">
        <v>43.35</v>
      </c>
      <c r="H2109" s="2">
        <v>44295</v>
      </c>
      <c r="I2109">
        <v>35.53</v>
      </c>
      <c r="J2109" s="2">
        <v>44281</v>
      </c>
      <c r="K2109">
        <v>-14</v>
      </c>
      <c r="L2109">
        <v>20</v>
      </c>
      <c r="M2109">
        <f t="shared" si="32"/>
        <v>-497.42</v>
      </c>
    </row>
    <row r="2110" spans="1:13" x14ac:dyDescent="0.25">
      <c r="A2110" t="s">
        <v>877</v>
      </c>
      <c r="B2110" t="s">
        <v>878</v>
      </c>
      <c r="C2110" t="s">
        <v>879</v>
      </c>
      <c r="D2110" s="2">
        <v>44171</v>
      </c>
      <c r="E2110" t="s">
        <v>4385</v>
      </c>
      <c r="F2110" t="s">
        <v>4386</v>
      </c>
      <c r="G2110">
        <v>43.42</v>
      </c>
      <c r="H2110" s="2">
        <v>44207</v>
      </c>
      <c r="I2110">
        <v>35.590000000000003</v>
      </c>
      <c r="J2110" s="2">
        <v>44211</v>
      </c>
      <c r="K2110">
        <v>4</v>
      </c>
      <c r="L2110">
        <v>40</v>
      </c>
      <c r="M2110">
        <f t="shared" si="32"/>
        <v>142.36000000000001</v>
      </c>
    </row>
    <row r="2111" spans="1:13" x14ac:dyDescent="0.25">
      <c r="A2111" t="s">
        <v>877</v>
      </c>
      <c r="B2111" t="s">
        <v>878</v>
      </c>
      <c r="C2111" t="s">
        <v>879</v>
      </c>
      <c r="D2111" s="2">
        <v>44543</v>
      </c>
      <c r="E2111" t="s">
        <v>4387</v>
      </c>
      <c r="F2111" t="s">
        <v>4388</v>
      </c>
      <c r="G2111">
        <v>531.47</v>
      </c>
      <c r="H2111" s="2">
        <v>44578</v>
      </c>
      <c r="I2111">
        <v>435.63</v>
      </c>
      <c r="J2111" s="2">
        <v>44552</v>
      </c>
      <c r="K2111">
        <v>-26</v>
      </c>
      <c r="L2111">
        <v>9</v>
      </c>
      <c r="M2111">
        <f t="shared" si="32"/>
        <v>-11326.38</v>
      </c>
    </row>
    <row r="2112" spans="1:13" x14ac:dyDescent="0.25">
      <c r="A2112" t="s">
        <v>877</v>
      </c>
      <c r="B2112" t="s">
        <v>1112</v>
      </c>
      <c r="C2112" t="s">
        <v>1113</v>
      </c>
      <c r="D2112" s="2">
        <v>44307</v>
      </c>
      <c r="E2112" t="s">
        <v>4389</v>
      </c>
      <c r="F2112" t="s">
        <v>4390</v>
      </c>
      <c r="G2112">
        <v>121.32</v>
      </c>
      <c r="H2112" s="2">
        <v>44338</v>
      </c>
      <c r="I2112">
        <v>99.44</v>
      </c>
      <c r="J2112" s="2">
        <v>44329</v>
      </c>
      <c r="K2112">
        <v>-9</v>
      </c>
      <c r="L2112">
        <v>22</v>
      </c>
      <c r="M2112">
        <f t="shared" si="32"/>
        <v>-894.96</v>
      </c>
    </row>
    <row r="2113" spans="1:13" x14ac:dyDescent="0.25">
      <c r="A2113" t="s">
        <v>877</v>
      </c>
      <c r="B2113" t="s">
        <v>1112</v>
      </c>
      <c r="C2113" t="s">
        <v>1113</v>
      </c>
      <c r="D2113" s="2">
        <v>44242</v>
      </c>
      <c r="E2113" t="s">
        <v>4391</v>
      </c>
      <c r="F2113" t="s">
        <v>4392</v>
      </c>
      <c r="G2113">
        <v>19.54</v>
      </c>
      <c r="H2113" s="2">
        <v>44319</v>
      </c>
      <c r="I2113">
        <v>16.02</v>
      </c>
      <c r="J2113" s="2">
        <v>44273</v>
      </c>
      <c r="K2113">
        <v>-46</v>
      </c>
      <c r="L2113">
        <v>31</v>
      </c>
      <c r="M2113">
        <f t="shared" si="32"/>
        <v>-736.92</v>
      </c>
    </row>
    <row r="2114" spans="1:13" x14ac:dyDescent="0.25">
      <c r="A2114" t="s">
        <v>877</v>
      </c>
      <c r="B2114" t="s">
        <v>1112</v>
      </c>
      <c r="C2114" t="s">
        <v>1113</v>
      </c>
      <c r="D2114" s="2">
        <v>44432</v>
      </c>
      <c r="E2114" t="s">
        <v>4393</v>
      </c>
      <c r="F2114" t="s">
        <v>4394</v>
      </c>
      <c r="G2114">
        <v>120.76</v>
      </c>
      <c r="H2114" s="2">
        <v>44462</v>
      </c>
      <c r="I2114">
        <v>98.98</v>
      </c>
      <c r="J2114" s="2">
        <v>44455</v>
      </c>
      <c r="K2114">
        <v>-7</v>
      </c>
      <c r="L2114">
        <v>23</v>
      </c>
      <c r="M2114">
        <f t="shared" si="32"/>
        <v>-692.86</v>
      </c>
    </row>
    <row r="2115" spans="1:13" x14ac:dyDescent="0.25">
      <c r="A2115" t="s">
        <v>877</v>
      </c>
      <c r="B2115" t="s">
        <v>878</v>
      </c>
      <c r="C2115" t="s">
        <v>879</v>
      </c>
      <c r="D2115" s="2">
        <v>44261</v>
      </c>
      <c r="E2115" t="s">
        <v>4395</v>
      </c>
      <c r="F2115" t="s">
        <v>4396</v>
      </c>
      <c r="G2115" s="3">
        <v>1665.74</v>
      </c>
      <c r="H2115" s="2">
        <v>44295</v>
      </c>
      <c r="I2115" s="3">
        <v>1365.36</v>
      </c>
      <c r="J2115" s="2">
        <v>44281</v>
      </c>
      <c r="K2115">
        <v>-14</v>
      </c>
      <c r="L2115">
        <v>20</v>
      </c>
      <c r="M2115">
        <f t="shared" si="32"/>
        <v>-19115.039999999997</v>
      </c>
    </row>
    <row r="2116" spans="1:13" x14ac:dyDescent="0.25">
      <c r="A2116" t="s">
        <v>877</v>
      </c>
      <c r="B2116" t="s">
        <v>878</v>
      </c>
      <c r="C2116" t="s">
        <v>879</v>
      </c>
      <c r="D2116" s="2">
        <v>44447</v>
      </c>
      <c r="E2116" t="s">
        <v>4397</v>
      </c>
      <c r="F2116" t="s">
        <v>4398</v>
      </c>
      <c r="G2116">
        <v>71.81</v>
      </c>
      <c r="H2116" s="2">
        <v>44481</v>
      </c>
      <c r="I2116">
        <v>58.86</v>
      </c>
      <c r="J2116" s="2">
        <v>44467</v>
      </c>
      <c r="K2116">
        <v>-14</v>
      </c>
      <c r="L2116">
        <v>20</v>
      </c>
      <c r="M2116">
        <f t="shared" si="32"/>
        <v>-824.04</v>
      </c>
    </row>
    <row r="2117" spans="1:13" x14ac:dyDescent="0.25">
      <c r="A2117" t="s">
        <v>877</v>
      </c>
      <c r="B2117" t="s">
        <v>878</v>
      </c>
      <c r="C2117" t="s">
        <v>879</v>
      </c>
      <c r="D2117" s="2">
        <v>44171</v>
      </c>
      <c r="E2117" t="s">
        <v>4399</v>
      </c>
      <c r="F2117" t="s">
        <v>4400</v>
      </c>
      <c r="G2117">
        <v>44.97</v>
      </c>
      <c r="H2117" s="2">
        <v>44207</v>
      </c>
      <c r="I2117">
        <v>36.86</v>
      </c>
      <c r="J2117" s="2">
        <v>44211</v>
      </c>
      <c r="K2117">
        <v>4</v>
      </c>
      <c r="L2117">
        <v>40</v>
      </c>
      <c r="M2117">
        <f t="shared" si="32"/>
        <v>147.44</v>
      </c>
    </row>
    <row r="2118" spans="1:13" x14ac:dyDescent="0.25">
      <c r="A2118" t="s">
        <v>877</v>
      </c>
      <c r="B2118" t="s">
        <v>878</v>
      </c>
      <c r="C2118" t="s">
        <v>879</v>
      </c>
      <c r="D2118" s="2">
        <v>44509</v>
      </c>
      <c r="E2118" t="s">
        <v>4401</v>
      </c>
      <c r="F2118" t="s">
        <v>4402</v>
      </c>
      <c r="G2118">
        <v>30.74</v>
      </c>
      <c r="H2118" s="2">
        <v>44543</v>
      </c>
      <c r="I2118">
        <v>25.2</v>
      </c>
      <c r="J2118" s="2">
        <v>44533</v>
      </c>
      <c r="K2118">
        <v>-10</v>
      </c>
      <c r="L2118">
        <v>24</v>
      </c>
      <c r="M2118">
        <f t="shared" ref="M2118:M2181" si="33">I2118*K2118</f>
        <v>-252</v>
      </c>
    </row>
    <row r="2119" spans="1:13" x14ac:dyDescent="0.25">
      <c r="A2119" t="s">
        <v>877</v>
      </c>
      <c r="B2119" t="s">
        <v>1112</v>
      </c>
      <c r="C2119" t="s">
        <v>1113</v>
      </c>
      <c r="D2119" s="2">
        <v>44242</v>
      </c>
      <c r="E2119" t="s">
        <v>4403</v>
      </c>
      <c r="F2119" t="s">
        <v>4404</v>
      </c>
      <c r="G2119" s="3">
        <v>1986.34</v>
      </c>
      <c r="H2119" s="2">
        <v>44319</v>
      </c>
      <c r="I2119" s="3">
        <v>1628.15</v>
      </c>
      <c r="J2119" s="2">
        <v>44273</v>
      </c>
      <c r="K2119">
        <v>-46</v>
      </c>
      <c r="L2119">
        <v>31</v>
      </c>
      <c r="M2119">
        <f t="shared" si="33"/>
        <v>-74894.900000000009</v>
      </c>
    </row>
    <row r="2120" spans="1:13" x14ac:dyDescent="0.25">
      <c r="A2120" t="s">
        <v>877</v>
      </c>
      <c r="B2120" t="s">
        <v>878</v>
      </c>
      <c r="C2120" t="s">
        <v>879</v>
      </c>
      <c r="D2120" s="2">
        <v>44205</v>
      </c>
      <c r="E2120" t="s">
        <v>4405</v>
      </c>
      <c r="F2120" t="s">
        <v>4406</v>
      </c>
      <c r="G2120">
        <v>69.94</v>
      </c>
      <c r="H2120" s="2">
        <v>44239</v>
      </c>
      <c r="I2120">
        <v>57.33</v>
      </c>
      <c r="J2120" s="2">
        <v>44232</v>
      </c>
      <c r="K2120">
        <v>-7</v>
      </c>
      <c r="L2120">
        <v>27</v>
      </c>
      <c r="M2120">
        <f t="shared" si="33"/>
        <v>-401.31</v>
      </c>
    </row>
    <row r="2121" spans="1:13" x14ac:dyDescent="0.25">
      <c r="A2121" t="s">
        <v>877</v>
      </c>
      <c r="B2121" t="s">
        <v>878</v>
      </c>
      <c r="C2121" t="s">
        <v>879</v>
      </c>
      <c r="D2121" s="2">
        <v>44509</v>
      </c>
      <c r="E2121" t="s">
        <v>4407</v>
      </c>
      <c r="F2121" t="s">
        <v>4408</v>
      </c>
      <c r="G2121">
        <v>45.47</v>
      </c>
      <c r="H2121" s="2">
        <v>44543</v>
      </c>
      <c r="I2121">
        <v>37.270000000000003</v>
      </c>
      <c r="J2121" s="2">
        <v>44533</v>
      </c>
      <c r="K2121">
        <v>-10</v>
      </c>
      <c r="L2121">
        <v>24</v>
      </c>
      <c r="M2121">
        <f t="shared" si="33"/>
        <v>-372.70000000000005</v>
      </c>
    </row>
    <row r="2122" spans="1:13" x14ac:dyDescent="0.25">
      <c r="A2122" t="s">
        <v>877</v>
      </c>
      <c r="B2122" t="s">
        <v>1112</v>
      </c>
      <c r="C2122" t="s">
        <v>1113</v>
      </c>
      <c r="D2122" s="2">
        <v>44304</v>
      </c>
      <c r="E2122" t="s">
        <v>4409</v>
      </c>
      <c r="F2122" t="s">
        <v>4410</v>
      </c>
      <c r="G2122">
        <v>46.82</v>
      </c>
      <c r="H2122" s="2">
        <v>44371</v>
      </c>
      <c r="I2122">
        <v>38.380000000000003</v>
      </c>
      <c r="J2122" s="2">
        <v>44361</v>
      </c>
      <c r="K2122">
        <v>-10</v>
      </c>
      <c r="L2122">
        <v>57</v>
      </c>
      <c r="M2122">
        <f t="shared" si="33"/>
        <v>-383.8</v>
      </c>
    </row>
    <row r="2123" spans="1:13" x14ac:dyDescent="0.25">
      <c r="A2123" t="s">
        <v>877</v>
      </c>
      <c r="B2123" t="s">
        <v>440</v>
      </c>
      <c r="C2123" t="s">
        <v>441</v>
      </c>
      <c r="D2123" s="2">
        <v>44294</v>
      </c>
      <c r="E2123" t="s">
        <v>4411</v>
      </c>
      <c r="F2123" t="s">
        <v>4412</v>
      </c>
      <c r="G2123" s="3">
        <v>2287.5</v>
      </c>
      <c r="H2123" s="2">
        <v>44354</v>
      </c>
      <c r="I2123" s="3">
        <v>1875</v>
      </c>
      <c r="J2123" s="2">
        <v>44308</v>
      </c>
      <c r="K2123">
        <v>-46</v>
      </c>
      <c r="L2123">
        <v>14</v>
      </c>
      <c r="M2123">
        <f t="shared" si="33"/>
        <v>-86250</v>
      </c>
    </row>
    <row r="2124" spans="1:13" x14ac:dyDescent="0.25">
      <c r="A2124" t="s">
        <v>877</v>
      </c>
      <c r="B2124" t="s">
        <v>878</v>
      </c>
      <c r="C2124" t="s">
        <v>879</v>
      </c>
      <c r="D2124" s="2">
        <v>44261</v>
      </c>
      <c r="E2124" t="s">
        <v>4413</v>
      </c>
      <c r="F2124" t="s">
        <v>4414</v>
      </c>
      <c r="G2124">
        <v>45.18</v>
      </c>
      <c r="H2124" s="2">
        <v>44295</v>
      </c>
      <c r="I2124">
        <v>37.03</v>
      </c>
      <c r="J2124" s="2">
        <v>44281</v>
      </c>
      <c r="K2124">
        <v>-14</v>
      </c>
      <c r="L2124">
        <v>20</v>
      </c>
      <c r="M2124">
        <f t="shared" si="33"/>
        <v>-518.42000000000007</v>
      </c>
    </row>
    <row r="2125" spans="1:13" x14ac:dyDescent="0.25">
      <c r="A2125" t="s">
        <v>877</v>
      </c>
      <c r="B2125" t="s">
        <v>878</v>
      </c>
      <c r="C2125" t="s">
        <v>879</v>
      </c>
      <c r="D2125" s="2">
        <v>44295</v>
      </c>
      <c r="E2125" t="s">
        <v>4415</v>
      </c>
      <c r="F2125" t="s">
        <v>4416</v>
      </c>
      <c r="G2125">
        <v>494.81</v>
      </c>
      <c r="H2125" s="2">
        <v>44325</v>
      </c>
      <c r="I2125">
        <v>405.58</v>
      </c>
      <c r="J2125" s="2">
        <v>44321</v>
      </c>
      <c r="K2125">
        <v>-4</v>
      </c>
      <c r="L2125">
        <v>26</v>
      </c>
      <c r="M2125">
        <f t="shared" si="33"/>
        <v>-1622.32</v>
      </c>
    </row>
    <row r="2126" spans="1:13" x14ac:dyDescent="0.25">
      <c r="A2126" t="s">
        <v>877</v>
      </c>
      <c r="B2126" t="s">
        <v>878</v>
      </c>
      <c r="C2126" t="s">
        <v>879</v>
      </c>
      <c r="D2126" s="2">
        <v>44171</v>
      </c>
      <c r="E2126" t="s">
        <v>4417</v>
      </c>
      <c r="F2126" t="s">
        <v>4418</v>
      </c>
      <c r="G2126">
        <v>30.66</v>
      </c>
      <c r="H2126" s="2">
        <v>44207</v>
      </c>
      <c r="I2126">
        <v>25.13</v>
      </c>
      <c r="J2126" s="2">
        <v>44213</v>
      </c>
      <c r="K2126">
        <v>6</v>
      </c>
      <c r="L2126">
        <v>42</v>
      </c>
      <c r="M2126">
        <f t="shared" si="33"/>
        <v>150.78</v>
      </c>
    </row>
    <row r="2127" spans="1:13" x14ac:dyDescent="0.25">
      <c r="A2127" t="s">
        <v>877</v>
      </c>
      <c r="B2127" t="s">
        <v>878</v>
      </c>
      <c r="C2127" t="s">
        <v>879</v>
      </c>
      <c r="D2127" s="2">
        <v>44415</v>
      </c>
      <c r="E2127" t="s">
        <v>4419</v>
      </c>
      <c r="F2127" t="s">
        <v>4420</v>
      </c>
      <c r="G2127">
        <v>92.28</v>
      </c>
      <c r="H2127" s="2">
        <v>44449</v>
      </c>
      <c r="I2127">
        <v>75.64</v>
      </c>
      <c r="J2127" s="2">
        <v>44445</v>
      </c>
      <c r="K2127">
        <v>-4</v>
      </c>
      <c r="L2127">
        <v>30</v>
      </c>
      <c r="M2127">
        <f t="shared" si="33"/>
        <v>-302.56</v>
      </c>
    </row>
    <row r="2128" spans="1:13" x14ac:dyDescent="0.25">
      <c r="A2128" t="s">
        <v>877</v>
      </c>
      <c r="B2128" t="s">
        <v>878</v>
      </c>
      <c r="C2128" t="s">
        <v>879</v>
      </c>
      <c r="D2128" s="2">
        <v>44329</v>
      </c>
      <c r="E2128" t="s">
        <v>4421</v>
      </c>
      <c r="F2128" t="s">
        <v>4422</v>
      </c>
      <c r="G2128">
        <v>191.77</v>
      </c>
      <c r="H2128" s="2">
        <v>44362</v>
      </c>
      <c r="I2128">
        <v>157.19</v>
      </c>
      <c r="J2128" s="2">
        <v>44348</v>
      </c>
      <c r="K2128">
        <v>-14</v>
      </c>
      <c r="L2128">
        <v>19</v>
      </c>
      <c r="M2128">
        <f t="shared" si="33"/>
        <v>-2200.66</v>
      </c>
    </row>
    <row r="2129" spans="1:13" x14ac:dyDescent="0.25">
      <c r="A2129" t="s">
        <v>877</v>
      </c>
      <c r="B2129" t="s">
        <v>878</v>
      </c>
      <c r="C2129" t="s">
        <v>879</v>
      </c>
      <c r="D2129" s="2">
        <v>44386</v>
      </c>
      <c r="E2129" t="s">
        <v>4423</v>
      </c>
      <c r="F2129" t="s">
        <v>4424</v>
      </c>
      <c r="G2129">
        <v>135.91999999999999</v>
      </c>
      <c r="H2129" s="2">
        <v>44419</v>
      </c>
      <c r="I2129">
        <v>111.41</v>
      </c>
      <c r="J2129" s="2">
        <v>44414</v>
      </c>
      <c r="K2129">
        <v>-5</v>
      </c>
      <c r="L2129">
        <v>28</v>
      </c>
      <c r="M2129">
        <f t="shared" si="33"/>
        <v>-557.04999999999995</v>
      </c>
    </row>
    <row r="2130" spans="1:13" x14ac:dyDescent="0.25">
      <c r="A2130" t="s">
        <v>877</v>
      </c>
      <c r="B2130" t="s">
        <v>878</v>
      </c>
      <c r="C2130" t="s">
        <v>879</v>
      </c>
      <c r="D2130" s="2">
        <v>44477</v>
      </c>
      <c r="E2130" t="s">
        <v>4425</v>
      </c>
      <c r="F2130" t="s">
        <v>4426</v>
      </c>
      <c r="G2130" s="3">
        <v>41630.230000000003</v>
      </c>
      <c r="H2130" s="2">
        <v>44510</v>
      </c>
      <c r="I2130" s="3">
        <v>34123.14</v>
      </c>
      <c r="J2130" s="2">
        <v>44510</v>
      </c>
      <c r="K2130">
        <v>0</v>
      </c>
      <c r="L2130">
        <v>33</v>
      </c>
      <c r="M2130">
        <f t="shared" si="33"/>
        <v>0</v>
      </c>
    </row>
    <row r="2131" spans="1:13" x14ac:dyDescent="0.25">
      <c r="A2131" t="s">
        <v>877</v>
      </c>
      <c r="B2131" t="s">
        <v>878</v>
      </c>
      <c r="C2131" t="s">
        <v>879</v>
      </c>
      <c r="D2131" s="2">
        <v>44330</v>
      </c>
      <c r="E2131" t="s">
        <v>4427</v>
      </c>
      <c r="F2131" t="s">
        <v>4428</v>
      </c>
      <c r="G2131">
        <v>8.98</v>
      </c>
      <c r="H2131" s="2">
        <v>44363</v>
      </c>
      <c r="I2131">
        <v>7.36</v>
      </c>
      <c r="J2131" s="2">
        <v>44348</v>
      </c>
      <c r="K2131">
        <v>-15</v>
      </c>
      <c r="L2131">
        <v>18</v>
      </c>
      <c r="M2131">
        <f t="shared" si="33"/>
        <v>-110.4</v>
      </c>
    </row>
    <row r="2132" spans="1:13" x14ac:dyDescent="0.25">
      <c r="A2132" t="s">
        <v>877</v>
      </c>
      <c r="B2132" t="s">
        <v>878</v>
      </c>
      <c r="C2132" t="s">
        <v>879</v>
      </c>
      <c r="D2132" s="2">
        <v>44447</v>
      </c>
      <c r="E2132" t="s">
        <v>4429</v>
      </c>
      <c r="F2132" t="s">
        <v>4430</v>
      </c>
      <c r="G2132">
        <v>11.1</v>
      </c>
      <c r="H2132" s="2">
        <v>44481</v>
      </c>
      <c r="I2132">
        <v>9.1</v>
      </c>
      <c r="J2132" s="2">
        <v>44467</v>
      </c>
      <c r="K2132">
        <v>-14</v>
      </c>
      <c r="L2132">
        <v>20</v>
      </c>
      <c r="M2132">
        <f t="shared" si="33"/>
        <v>-127.39999999999999</v>
      </c>
    </row>
    <row r="2133" spans="1:13" x14ac:dyDescent="0.25">
      <c r="A2133" t="s">
        <v>877</v>
      </c>
      <c r="B2133" t="s">
        <v>1112</v>
      </c>
      <c r="C2133" t="s">
        <v>1113</v>
      </c>
      <c r="D2133" s="2">
        <v>44432</v>
      </c>
      <c r="E2133" t="s">
        <v>4431</v>
      </c>
      <c r="F2133" t="s">
        <v>4432</v>
      </c>
      <c r="G2133">
        <v>121.32</v>
      </c>
      <c r="H2133" s="2">
        <v>44462</v>
      </c>
      <c r="I2133">
        <v>99.44</v>
      </c>
      <c r="J2133" s="2">
        <v>44455</v>
      </c>
      <c r="K2133">
        <v>-7</v>
      </c>
      <c r="L2133">
        <v>23</v>
      </c>
      <c r="M2133">
        <f t="shared" si="33"/>
        <v>-696.07999999999993</v>
      </c>
    </row>
    <row r="2134" spans="1:13" x14ac:dyDescent="0.25">
      <c r="A2134" t="s">
        <v>877</v>
      </c>
      <c r="B2134" t="s">
        <v>878</v>
      </c>
      <c r="C2134" t="s">
        <v>879</v>
      </c>
      <c r="D2134" s="2">
        <v>44232</v>
      </c>
      <c r="E2134" t="s">
        <v>4433</v>
      </c>
      <c r="F2134" t="s">
        <v>4434</v>
      </c>
      <c r="G2134">
        <v>254.89</v>
      </c>
      <c r="H2134" s="2">
        <v>44266</v>
      </c>
      <c r="I2134">
        <v>208.93</v>
      </c>
      <c r="J2134" s="2">
        <v>44257</v>
      </c>
      <c r="K2134">
        <v>-9</v>
      </c>
      <c r="L2134">
        <v>25</v>
      </c>
      <c r="M2134">
        <f t="shared" si="33"/>
        <v>-1880.3700000000001</v>
      </c>
    </row>
    <row r="2135" spans="1:13" x14ac:dyDescent="0.25">
      <c r="A2135" t="s">
        <v>877</v>
      </c>
      <c r="B2135" t="s">
        <v>878</v>
      </c>
      <c r="C2135" t="s">
        <v>879</v>
      </c>
      <c r="D2135" s="2">
        <v>44476</v>
      </c>
      <c r="E2135" t="s">
        <v>4435</v>
      </c>
      <c r="F2135" t="s">
        <v>4436</v>
      </c>
      <c r="G2135">
        <v>481.77</v>
      </c>
      <c r="H2135" s="2">
        <v>44510</v>
      </c>
      <c r="I2135">
        <v>394.89</v>
      </c>
      <c r="J2135" s="2">
        <v>44510</v>
      </c>
      <c r="K2135">
        <v>0</v>
      </c>
      <c r="L2135">
        <v>34</v>
      </c>
      <c r="M2135">
        <f t="shared" si="33"/>
        <v>0</v>
      </c>
    </row>
    <row r="2136" spans="1:13" x14ac:dyDescent="0.25">
      <c r="A2136" t="s">
        <v>877</v>
      </c>
      <c r="B2136" t="s">
        <v>878</v>
      </c>
      <c r="C2136" t="s">
        <v>879</v>
      </c>
      <c r="D2136" s="2">
        <v>44296</v>
      </c>
      <c r="E2136" t="s">
        <v>4437</v>
      </c>
      <c r="F2136" t="s">
        <v>4438</v>
      </c>
      <c r="G2136">
        <v>113.16</v>
      </c>
      <c r="H2136" s="2">
        <v>44329</v>
      </c>
      <c r="I2136">
        <v>92.75</v>
      </c>
      <c r="J2136" s="2">
        <v>44321</v>
      </c>
      <c r="K2136">
        <v>-8</v>
      </c>
      <c r="L2136">
        <v>25</v>
      </c>
      <c r="M2136">
        <f t="shared" si="33"/>
        <v>-742</v>
      </c>
    </row>
    <row r="2137" spans="1:13" x14ac:dyDescent="0.25">
      <c r="A2137" t="s">
        <v>877</v>
      </c>
      <c r="B2137" t="s">
        <v>878</v>
      </c>
      <c r="C2137" t="s">
        <v>879</v>
      </c>
      <c r="D2137" s="2">
        <v>44447</v>
      </c>
      <c r="E2137" t="s">
        <v>4439</v>
      </c>
      <c r="F2137" t="s">
        <v>4440</v>
      </c>
      <c r="G2137" s="3">
        <v>1290.7</v>
      </c>
      <c r="H2137" s="2">
        <v>44481</v>
      </c>
      <c r="I2137" s="3">
        <v>1057.95</v>
      </c>
      <c r="J2137" s="2">
        <v>44467</v>
      </c>
      <c r="K2137">
        <v>-14</v>
      </c>
      <c r="L2137">
        <v>20</v>
      </c>
      <c r="M2137">
        <f t="shared" si="33"/>
        <v>-14811.300000000001</v>
      </c>
    </row>
    <row r="2138" spans="1:13" x14ac:dyDescent="0.25">
      <c r="A2138" t="s">
        <v>877</v>
      </c>
      <c r="B2138" t="s">
        <v>1112</v>
      </c>
      <c r="C2138" t="s">
        <v>1113</v>
      </c>
      <c r="D2138" s="2">
        <v>44547</v>
      </c>
      <c r="E2138" t="s">
        <v>4441</v>
      </c>
      <c r="F2138" t="s">
        <v>4442</v>
      </c>
      <c r="G2138">
        <v>72.59</v>
      </c>
      <c r="H2138" s="2">
        <v>44577</v>
      </c>
      <c r="I2138">
        <v>59.5</v>
      </c>
      <c r="J2138" s="2">
        <v>44553</v>
      </c>
      <c r="K2138">
        <v>-24</v>
      </c>
      <c r="L2138">
        <v>6</v>
      </c>
      <c r="M2138">
        <f t="shared" si="33"/>
        <v>-1428</v>
      </c>
    </row>
    <row r="2139" spans="1:13" x14ac:dyDescent="0.25">
      <c r="A2139" t="s">
        <v>877</v>
      </c>
      <c r="B2139" t="s">
        <v>878</v>
      </c>
      <c r="C2139" t="s">
        <v>879</v>
      </c>
      <c r="D2139" s="2">
        <v>44359</v>
      </c>
      <c r="E2139" t="s">
        <v>4443</v>
      </c>
      <c r="F2139" t="s">
        <v>4444</v>
      </c>
      <c r="G2139">
        <v>18.93</v>
      </c>
      <c r="H2139" s="2">
        <v>44393</v>
      </c>
      <c r="I2139">
        <v>15.52</v>
      </c>
      <c r="J2139" s="2">
        <v>44378</v>
      </c>
      <c r="K2139">
        <v>-15</v>
      </c>
      <c r="L2139">
        <v>19</v>
      </c>
      <c r="M2139">
        <f t="shared" si="33"/>
        <v>-232.79999999999998</v>
      </c>
    </row>
    <row r="2140" spans="1:13" x14ac:dyDescent="0.25">
      <c r="A2140" t="s">
        <v>877</v>
      </c>
      <c r="B2140" t="s">
        <v>878</v>
      </c>
      <c r="C2140" t="s">
        <v>879</v>
      </c>
      <c r="D2140" s="2">
        <v>44447</v>
      </c>
      <c r="E2140" t="s">
        <v>4445</v>
      </c>
      <c r="F2140" t="s">
        <v>4446</v>
      </c>
      <c r="G2140">
        <v>35.549999999999997</v>
      </c>
      <c r="H2140" s="2">
        <v>44481</v>
      </c>
      <c r="I2140">
        <v>29.14</v>
      </c>
      <c r="J2140" s="2">
        <v>44467</v>
      </c>
      <c r="K2140">
        <v>-14</v>
      </c>
      <c r="L2140">
        <v>20</v>
      </c>
      <c r="M2140">
        <f t="shared" si="33"/>
        <v>-407.96000000000004</v>
      </c>
    </row>
    <row r="2141" spans="1:13" x14ac:dyDescent="0.25">
      <c r="A2141" t="s">
        <v>877</v>
      </c>
      <c r="B2141" t="s">
        <v>878</v>
      </c>
      <c r="C2141" t="s">
        <v>879</v>
      </c>
      <c r="D2141" s="2">
        <v>44359</v>
      </c>
      <c r="E2141" t="s">
        <v>4447</v>
      </c>
      <c r="F2141" t="s">
        <v>4448</v>
      </c>
      <c r="G2141">
        <v>86.25</v>
      </c>
      <c r="H2141" s="2">
        <v>44393</v>
      </c>
      <c r="I2141">
        <v>70.7</v>
      </c>
      <c r="J2141" s="2">
        <v>44378</v>
      </c>
      <c r="K2141">
        <v>-15</v>
      </c>
      <c r="L2141">
        <v>19</v>
      </c>
      <c r="M2141">
        <f t="shared" si="33"/>
        <v>-1060.5</v>
      </c>
    </row>
    <row r="2142" spans="1:13" x14ac:dyDescent="0.25">
      <c r="A2142" t="s">
        <v>877</v>
      </c>
      <c r="B2142" t="s">
        <v>878</v>
      </c>
      <c r="C2142" t="s">
        <v>879</v>
      </c>
      <c r="D2142" s="2">
        <v>44539</v>
      </c>
      <c r="E2142" t="s">
        <v>4449</v>
      </c>
      <c r="F2142" t="s">
        <v>4450</v>
      </c>
      <c r="G2142" s="3">
        <v>1263.5899999999999</v>
      </c>
      <c r="H2142" s="2">
        <v>44572</v>
      </c>
      <c r="I2142" s="3">
        <v>1035.73</v>
      </c>
      <c r="J2142" s="2">
        <v>44552</v>
      </c>
      <c r="K2142">
        <v>-20</v>
      </c>
      <c r="L2142">
        <v>13</v>
      </c>
      <c r="M2142">
        <f t="shared" si="33"/>
        <v>-20714.599999999999</v>
      </c>
    </row>
    <row r="2143" spans="1:13" x14ac:dyDescent="0.25">
      <c r="A2143" t="s">
        <v>877</v>
      </c>
      <c r="B2143" t="s">
        <v>878</v>
      </c>
      <c r="C2143" t="s">
        <v>879</v>
      </c>
      <c r="D2143" s="2">
        <v>44296</v>
      </c>
      <c r="E2143" t="s">
        <v>4451</v>
      </c>
      <c r="F2143" t="s">
        <v>4452</v>
      </c>
      <c r="G2143" s="3">
        <v>2728.8</v>
      </c>
      <c r="H2143" s="2">
        <v>44329</v>
      </c>
      <c r="I2143" s="3">
        <v>2236.7199999999998</v>
      </c>
      <c r="J2143" s="2">
        <v>44321</v>
      </c>
      <c r="K2143">
        <v>-8</v>
      </c>
      <c r="L2143">
        <v>25</v>
      </c>
      <c r="M2143">
        <f t="shared" si="33"/>
        <v>-17893.759999999998</v>
      </c>
    </row>
    <row r="2144" spans="1:13" x14ac:dyDescent="0.25">
      <c r="A2144" t="s">
        <v>877</v>
      </c>
      <c r="B2144" t="s">
        <v>878</v>
      </c>
      <c r="C2144" t="s">
        <v>879</v>
      </c>
      <c r="D2144" s="2">
        <v>44477</v>
      </c>
      <c r="E2144" t="s">
        <v>4453</v>
      </c>
      <c r="F2144" t="s">
        <v>4454</v>
      </c>
      <c r="G2144">
        <v>756.77</v>
      </c>
      <c r="H2144" s="2">
        <v>44510</v>
      </c>
      <c r="I2144">
        <v>620.29999999999995</v>
      </c>
      <c r="J2144" s="2">
        <v>44510</v>
      </c>
      <c r="K2144">
        <v>0</v>
      </c>
      <c r="L2144">
        <v>33</v>
      </c>
      <c r="M2144">
        <f t="shared" si="33"/>
        <v>0</v>
      </c>
    </row>
    <row r="2145" spans="1:13" x14ac:dyDescent="0.25">
      <c r="A2145" t="s">
        <v>877</v>
      </c>
      <c r="B2145" t="s">
        <v>1112</v>
      </c>
      <c r="C2145" t="s">
        <v>1113</v>
      </c>
      <c r="D2145" s="2">
        <v>44301</v>
      </c>
      <c r="E2145" t="s">
        <v>4455</v>
      </c>
      <c r="F2145" t="s">
        <v>4456</v>
      </c>
      <c r="G2145">
        <v>881.39</v>
      </c>
      <c r="H2145" s="2">
        <v>44356</v>
      </c>
      <c r="I2145">
        <v>722.45</v>
      </c>
      <c r="J2145" s="2">
        <v>44336</v>
      </c>
      <c r="K2145">
        <v>-20</v>
      </c>
      <c r="L2145">
        <v>35</v>
      </c>
      <c r="M2145">
        <f t="shared" si="33"/>
        <v>-14449</v>
      </c>
    </row>
    <row r="2146" spans="1:13" x14ac:dyDescent="0.25">
      <c r="A2146" t="s">
        <v>877</v>
      </c>
      <c r="B2146" t="s">
        <v>878</v>
      </c>
      <c r="C2146" t="s">
        <v>879</v>
      </c>
      <c r="D2146" s="2">
        <v>44385</v>
      </c>
      <c r="E2146" t="s">
        <v>4457</v>
      </c>
      <c r="F2146" t="s">
        <v>4458</v>
      </c>
      <c r="G2146">
        <v>522.16</v>
      </c>
      <c r="H2146" s="2">
        <v>44419</v>
      </c>
      <c r="I2146">
        <v>428</v>
      </c>
      <c r="J2146" s="2">
        <v>44414</v>
      </c>
      <c r="K2146">
        <v>-5</v>
      </c>
      <c r="L2146">
        <v>29</v>
      </c>
      <c r="M2146">
        <f t="shared" si="33"/>
        <v>-2140</v>
      </c>
    </row>
    <row r="2147" spans="1:13" x14ac:dyDescent="0.25">
      <c r="A2147" t="s">
        <v>877</v>
      </c>
      <c r="B2147" t="s">
        <v>1112</v>
      </c>
      <c r="C2147" t="s">
        <v>1113</v>
      </c>
      <c r="D2147" s="2">
        <v>44368</v>
      </c>
      <c r="E2147" t="s">
        <v>4459</v>
      </c>
      <c r="F2147" t="s">
        <v>4460</v>
      </c>
      <c r="G2147">
        <v>121.32</v>
      </c>
      <c r="H2147" s="2">
        <v>44398</v>
      </c>
      <c r="I2147">
        <v>99.44</v>
      </c>
      <c r="J2147" s="2">
        <v>44386</v>
      </c>
      <c r="K2147">
        <v>-12</v>
      </c>
      <c r="L2147">
        <v>18</v>
      </c>
      <c r="M2147">
        <f t="shared" si="33"/>
        <v>-1193.28</v>
      </c>
    </row>
    <row r="2148" spans="1:13" x14ac:dyDescent="0.25">
      <c r="A2148" t="s">
        <v>877</v>
      </c>
      <c r="B2148" t="s">
        <v>878</v>
      </c>
      <c r="C2148" t="s">
        <v>879</v>
      </c>
      <c r="D2148" s="2">
        <v>44509</v>
      </c>
      <c r="E2148" t="s">
        <v>4461</v>
      </c>
      <c r="F2148" t="s">
        <v>4462</v>
      </c>
      <c r="G2148">
        <v>29.56</v>
      </c>
      <c r="H2148" s="2">
        <v>44543</v>
      </c>
      <c r="I2148">
        <v>24.23</v>
      </c>
      <c r="J2148" s="2">
        <v>44533</v>
      </c>
      <c r="K2148">
        <v>-10</v>
      </c>
      <c r="L2148">
        <v>24</v>
      </c>
      <c r="M2148">
        <f t="shared" si="33"/>
        <v>-242.3</v>
      </c>
    </row>
    <row r="2149" spans="1:13" x14ac:dyDescent="0.25">
      <c r="A2149" t="s">
        <v>877</v>
      </c>
      <c r="B2149" t="s">
        <v>878</v>
      </c>
      <c r="C2149" t="s">
        <v>879</v>
      </c>
      <c r="D2149" s="2">
        <v>44539</v>
      </c>
      <c r="E2149" t="s">
        <v>4463</v>
      </c>
      <c r="F2149" t="s">
        <v>4464</v>
      </c>
      <c r="G2149" s="3">
        <v>1403.65</v>
      </c>
      <c r="H2149" s="2">
        <v>44572</v>
      </c>
      <c r="I2149" s="3">
        <v>1150.53</v>
      </c>
      <c r="J2149" s="2">
        <v>44552</v>
      </c>
      <c r="K2149">
        <v>-20</v>
      </c>
      <c r="L2149">
        <v>13</v>
      </c>
      <c r="M2149">
        <f t="shared" si="33"/>
        <v>-23010.6</v>
      </c>
    </row>
    <row r="2150" spans="1:13" x14ac:dyDescent="0.25">
      <c r="A2150" t="s">
        <v>877</v>
      </c>
      <c r="B2150" t="s">
        <v>878</v>
      </c>
      <c r="C2150" t="s">
        <v>879</v>
      </c>
      <c r="D2150" s="2">
        <v>44477</v>
      </c>
      <c r="E2150" t="s">
        <v>4465</v>
      </c>
      <c r="F2150" t="s">
        <v>4466</v>
      </c>
      <c r="G2150">
        <v>70.239999999999995</v>
      </c>
      <c r="H2150" s="2">
        <v>44510</v>
      </c>
      <c r="I2150">
        <v>57.57</v>
      </c>
      <c r="J2150" s="2">
        <v>44510</v>
      </c>
      <c r="K2150">
        <v>0</v>
      </c>
      <c r="L2150">
        <v>33</v>
      </c>
      <c r="M2150">
        <f t="shared" si="33"/>
        <v>0</v>
      </c>
    </row>
    <row r="2151" spans="1:13" x14ac:dyDescent="0.25">
      <c r="A2151" t="s">
        <v>877</v>
      </c>
      <c r="B2151" t="s">
        <v>1112</v>
      </c>
      <c r="C2151" t="s">
        <v>1113</v>
      </c>
      <c r="D2151" s="2">
        <v>44307</v>
      </c>
      <c r="E2151" t="s">
        <v>4467</v>
      </c>
      <c r="F2151" t="s">
        <v>4468</v>
      </c>
      <c r="G2151">
        <v>10.27</v>
      </c>
      <c r="H2151" s="2">
        <v>44337</v>
      </c>
      <c r="I2151">
        <v>8.42</v>
      </c>
      <c r="J2151" s="2">
        <v>44327</v>
      </c>
      <c r="K2151">
        <v>-10</v>
      </c>
      <c r="L2151">
        <v>20</v>
      </c>
      <c r="M2151">
        <f t="shared" si="33"/>
        <v>-84.2</v>
      </c>
    </row>
    <row r="2152" spans="1:13" x14ac:dyDescent="0.25">
      <c r="A2152" t="s">
        <v>877</v>
      </c>
      <c r="B2152" t="s">
        <v>878</v>
      </c>
      <c r="C2152" t="s">
        <v>879</v>
      </c>
      <c r="D2152" s="2">
        <v>44539</v>
      </c>
      <c r="E2152" t="s">
        <v>4469</v>
      </c>
      <c r="F2152" t="s">
        <v>4470</v>
      </c>
      <c r="G2152">
        <v>34.340000000000003</v>
      </c>
      <c r="H2152" s="2">
        <v>44572</v>
      </c>
      <c r="I2152">
        <v>28.15</v>
      </c>
      <c r="J2152" s="2">
        <v>44552</v>
      </c>
      <c r="K2152">
        <v>-20</v>
      </c>
      <c r="L2152">
        <v>13</v>
      </c>
      <c r="M2152">
        <f t="shared" si="33"/>
        <v>-563</v>
      </c>
    </row>
    <row r="2153" spans="1:13" x14ac:dyDescent="0.25">
      <c r="A2153" t="s">
        <v>877</v>
      </c>
      <c r="B2153" t="s">
        <v>878</v>
      </c>
      <c r="C2153" t="s">
        <v>879</v>
      </c>
      <c r="D2153" s="2">
        <v>44357</v>
      </c>
      <c r="E2153" t="s">
        <v>4471</v>
      </c>
      <c r="F2153" t="s">
        <v>4472</v>
      </c>
      <c r="G2153">
        <v>22.84</v>
      </c>
      <c r="H2153" s="2">
        <v>44390</v>
      </c>
      <c r="I2153">
        <v>18.72</v>
      </c>
      <c r="J2153" s="2">
        <v>44378</v>
      </c>
      <c r="K2153">
        <v>-12</v>
      </c>
      <c r="L2153">
        <v>21</v>
      </c>
      <c r="M2153">
        <f t="shared" si="33"/>
        <v>-224.64</v>
      </c>
    </row>
    <row r="2154" spans="1:13" x14ac:dyDescent="0.25">
      <c r="A2154" t="s">
        <v>877</v>
      </c>
      <c r="B2154" t="s">
        <v>878</v>
      </c>
      <c r="C2154" t="s">
        <v>879</v>
      </c>
      <c r="D2154" s="2">
        <v>44295</v>
      </c>
      <c r="E2154" t="s">
        <v>4473</v>
      </c>
      <c r="F2154" t="s">
        <v>4474</v>
      </c>
      <c r="G2154">
        <v>24.13</v>
      </c>
      <c r="H2154" s="2">
        <v>44329</v>
      </c>
      <c r="I2154">
        <v>19.78</v>
      </c>
      <c r="J2154" s="2">
        <v>44321</v>
      </c>
      <c r="K2154">
        <v>-8</v>
      </c>
      <c r="L2154">
        <v>26</v>
      </c>
      <c r="M2154">
        <f t="shared" si="33"/>
        <v>-158.24</v>
      </c>
    </row>
    <row r="2155" spans="1:13" x14ac:dyDescent="0.25">
      <c r="A2155" t="s">
        <v>877</v>
      </c>
      <c r="B2155" t="s">
        <v>1412</v>
      </c>
      <c r="C2155" t="s">
        <v>1413</v>
      </c>
      <c r="D2155" s="2">
        <v>44509</v>
      </c>
      <c r="E2155" t="s">
        <v>4475</v>
      </c>
      <c r="F2155" t="s">
        <v>4476</v>
      </c>
      <c r="G2155">
        <v>90.76</v>
      </c>
      <c r="H2155" s="2">
        <v>44563</v>
      </c>
      <c r="I2155">
        <v>74.39</v>
      </c>
      <c r="J2155" s="2">
        <v>44550</v>
      </c>
      <c r="K2155">
        <v>-13</v>
      </c>
      <c r="L2155">
        <v>41</v>
      </c>
      <c r="M2155">
        <f t="shared" si="33"/>
        <v>-967.07</v>
      </c>
    </row>
    <row r="2156" spans="1:13" x14ac:dyDescent="0.25">
      <c r="A2156" t="s">
        <v>877</v>
      </c>
      <c r="B2156" t="s">
        <v>1112</v>
      </c>
      <c r="C2156" t="s">
        <v>1113</v>
      </c>
      <c r="D2156" s="2">
        <v>44304</v>
      </c>
      <c r="E2156" t="s">
        <v>4477</v>
      </c>
      <c r="F2156" t="s">
        <v>4478</v>
      </c>
      <c r="G2156">
        <v>109.8</v>
      </c>
      <c r="H2156" s="2">
        <v>44371</v>
      </c>
      <c r="I2156">
        <v>90</v>
      </c>
      <c r="J2156" s="2">
        <v>44361</v>
      </c>
      <c r="K2156">
        <v>-10</v>
      </c>
      <c r="L2156">
        <v>57</v>
      </c>
      <c r="M2156">
        <f t="shared" si="33"/>
        <v>-900</v>
      </c>
    </row>
    <row r="2157" spans="1:13" x14ac:dyDescent="0.25">
      <c r="A2157" t="s">
        <v>877</v>
      </c>
      <c r="B2157" t="s">
        <v>878</v>
      </c>
      <c r="C2157" t="s">
        <v>879</v>
      </c>
      <c r="D2157" s="2">
        <v>44447</v>
      </c>
      <c r="E2157" t="s">
        <v>4479</v>
      </c>
      <c r="F2157" t="s">
        <v>4480</v>
      </c>
      <c r="G2157" s="3">
        <v>3733.38</v>
      </c>
      <c r="H2157" s="2">
        <v>44481</v>
      </c>
      <c r="I2157" s="3">
        <v>3060.15</v>
      </c>
      <c r="J2157" s="2">
        <v>44467</v>
      </c>
      <c r="K2157">
        <v>-14</v>
      </c>
      <c r="L2157">
        <v>20</v>
      </c>
      <c r="M2157">
        <f t="shared" si="33"/>
        <v>-42842.1</v>
      </c>
    </row>
    <row r="2158" spans="1:13" x14ac:dyDescent="0.25">
      <c r="A2158" t="s">
        <v>877</v>
      </c>
      <c r="B2158" t="s">
        <v>878</v>
      </c>
      <c r="C2158" t="s">
        <v>879</v>
      </c>
      <c r="D2158" s="2">
        <v>44205</v>
      </c>
      <c r="E2158" t="s">
        <v>4481</v>
      </c>
      <c r="F2158" t="s">
        <v>4482</v>
      </c>
      <c r="G2158">
        <v>104.79</v>
      </c>
      <c r="H2158" s="2">
        <v>44239</v>
      </c>
      <c r="I2158">
        <v>85.89</v>
      </c>
      <c r="J2158" s="2">
        <v>44232</v>
      </c>
      <c r="K2158">
        <v>-7</v>
      </c>
      <c r="L2158">
        <v>27</v>
      </c>
      <c r="M2158">
        <f t="shared" si="33"/>
        <v>-601.23</v>
      </c>
    </row>
    <row r="2159" spans="1:13" x14ac:dyDescent="0.25">
      <c r="A2159" t="s">
        <v>877</v>
      </c>
      <c r="B2159" t="s">
        <v>878</v>
      </c>
      <c r="C2159" t="s">
        <v>879</v>
      </c>
      <c r="D2159" s="2">
        <v>44476</v>
      </c>
      <c r="E2159" t="s">
        <v>4483</v>
      </c>
      <c r="F2159" t="s">
        <v>4484</v>
      </c>
      <c r="G2159">
        <v>13.08</v>
      </c>
      <c r="H2159" s="2">
        <v>44510</v>
      </c>
      <c r="I2159">
        <v>10.72</v>
      </c>
      <c r="J2159" s="2">
        <v>44510</v>
      </c>
      <c r="K2159">
        <v>0</v>
      </c>
      <c r="L2159">
        <v>34</v>
      </c>
      <c r="M2159">
        <f t="shared" si="33"/>
        <v>0</v>
      </c>
    </row>
    <row r="2160" spans="1:13" x14ac:dyDescent="0.25">
      <c r="A2160" t="s">
        <v>877</v>
      </c>
      <c r="B2160" t="s">
        <v>878</v>
      </c>
      <c r="C2160" t="s">
        <v>879</v>
      </c>
      <c r="D2160" s="2">
        <v>44232</v>
      </c>
      <c r="E2160" t="s">
        <v>4485</v>
      </c>
      <c r="F2160" t="s">
        <v>4486</v>
      </c>
      <c r="G2160">
        <v>620.66</v>
      </c>
      <c r="H2160" s="2">
        <v>44266</v>
      </c>
      <c r="I2160">
        <v>508.74</v>
      </c>
      <c r="J2160" s="2">
        <v>44256</v>
      </c>
      <c r="K2160">
        <v>-10</v>
      </c>
      <c r="L2160">
        <v>24</v>
      </c>
      <c r="M2160">
        <f t="shared" si="33"/>
        <v>-5087.3999999999996</v>
      </c>
    </row>
    <row r="2161" spans="1:13" x14ac:dyDescent="0.25">
      <c r="A2161" t="s">
        <v>877</v>
      </c>
      <c r="B2161" t="s">
        <v>25</v>
      </c>
      <c r="C2161" t="s">
        <v>26</v>
      </c>
      <c r="D2161" s="2">
        <v>44379</v>
      </c>
      <c r="E2161" t="s">
        <v>4487</v>
      </c>
      <c r="F2161" t="s">
        <v>4488</v>
      </c>
      <c r="G2161" s="3">
        <v>10222.379999999999</v>
      </c>
      <c r="H2161" s="2">
        <v>44409</v>
      </c>
      <c r="I2161" s="3">
        <v>8379</v>
      </c>
      <c r="J2161" s="2">
        <v>44392</v>
      </c>
      <c r="K2161">
        <v>-17</v>
      </c>
      <c r="L2161">
        <v>13</v>
      </c>
      <c r="M2161">
        <f t="shared" si="33"/>
        <v>-142443</v>
      </c>
    </row>
    <row r="2162" spans="1:13" x14ac:dyDescent="0.25">
      <c r="A2162" t="s">
        <v>877</v>
      </c>
      <c r="B2162" t="s">
        <v>878</v>
      </c>
      <c r="C2162" t="s">
        <v>879</v>
      </c>
      <c r="D2162" s="2">
        <v>44374</v>
      </c>
      <c r="E2162" t="s">
        <v>4489</v>
      </c>
      <c r="F2162" t="s">
        <v>4490</v>
      </c>
      <c r="G2162" s="3">
        <v>3284.64</v>
      </c>
      <c r="H2162" s="2">
        <v>44410</v>
      </c>
      <c r="I2162" s="3">
        <v>2692.33</v>
      </c>
      <c r="J2162" s="2">
        <v>44396</v>
      </c>
      <c r="K2162">
        <v>-14</v>
      </c>
      <c r="L2162">
        <v>22</v>
      </c>
      <c r="M2162">
        <f t="shared" si="33"/>
        <v>-37692.619999999995</v>
      </c>
    </row>
    <row r="2163" spans="1:13" x14ac:dyDescent="0.25">
      <c r="A2163" t="s">
        <v>877</v>
      </c>
      <c r="B2163" t="s">
        <v>878</v>
      </c>
      <c r="C2163" t="s">
        <v>879</v>
      </c>
      <c r="D2163" s="2">
        <v>44509</v>
      </c>
      <c r="E2163" t="s">
        <v>4491</v>
      </c>
      <c r="F2163" t="s">
        <v>4492</v>
      </c>
      <c r="G2163">
        <v>7.06</v>
      </c>
      <c r="H2163" s="2">
        <v>44543</v>
      </c>
      <c r="I2163">
        <v>5.79</v>
      </c>
      <c r="J2163" s="2">
        <v>44533</v>
      </c>
      <c r="K2163">
        <v>-10</v>
      </c>
      <c r="L2163">
        <v>24</v>
      </c>
      <c r="M2163">
        <f t="shared" si="33"/>
        <v>-57.9</v>
      </c>
    </row>
    <row r="2164" spans="1:13" x14ac:dyDescent="0.25">
      <c r="A2164" t="s">
        <v>877</v>
      </c>
      <c r="B2164" t="s">
        <v>878</v>
      </c>
      <c r="C2164" t="s">
        <v>879</v>
      </c>
      <c r="D2164" s="2">
        <v>44418</v>
      </c>
      <c r="E2164" t="s">
        <v>4493</v>
      </c>
      <c r="F2164" t="s">
        <v>4494</v>
      </c>
      <c r="G2164" s="3">
        <v>2488.8000000000002</v>
      </c>
      <c r="H2164" s="2">
        <v>44452</v>
      </c>
      <c r="I2164" s="3">
        <v>2040</v>
      </c>
      <c r="J2164" s="2">
        <v>44445</v>
      </c>
      <c r="K2164">
        <v>-7</v>
      </c>
      <c r="L2164">
        <v>27</v>
      </c>
      <c r="M2164">
        <f t="shared" si="33"/>
        <v>-14280</v>
      </c>
    </row>
    <row r="2165" spans="1:13" x14ac:dyDescent="0.25">
      <c r="A2165" t="s">
        <v>877</v>
      </c>
      <c r="B2165" t="s">
        <v>1112</v>
      </c>
      <c r="C2165" t="s">
        <v>1113</v>
      </c>
      <c r="D2165" s="2">
        <v>44188</v>
      </c>
      <c r="E2165" t="s">
        <v>4495</v>
      </c>
      <c r="F2165" t="s">
        <v>4496</v>
      </c>
      <c r="G2165">
        <v>120.76</v>
      </c>
      <c r="H2165" s="2">
        <v>44218</v>
      </c>
      <c r="I2165">
        <v>98.98</v>
      </c>
      <c r="J2165" s="2">
        <v>44214</v>
      </c>
      <c r="K2165">
        <v>-4</v>
      </c>
      <c r="L2165">
        <v>26</v>
      </c>
      <c r="M2165">
        <f t="shared" si="33"/>
        <v>-395.92</v>
      </c>
    </row>
    <row r="2166" spans="1:13" x14ac:dyDescent="0.25">
      <c r="A2166" t="s">
        <v>877</v>
      </c>
      <c r="B2166" t="s">
        <v>878</v>
      </c>
      <c r="C2166" t="s">
        <v>879</v>
      </c>
      <c r="D2166" s="2">
        <v>44261</v>
      </c>
      <c r="E2166" t="s">
        <v>4497</v>
      </c>
      <c r="F2166" t="s">
        <v>4498</v>
      </c>
      <c r="G2166" s="3">
        <v>1001.16</v>
      </c>
      <c r="H2166" s="2">
        <v>44295</v>
      </c>
      <c r="I2166">
        <v>820.62</v>
      </c>
      <c r="J2166" s="2">
        <v>44281</v>
      </c>
      <c r="K2166">
        <v>-14</v>
      </c>
      <c r="L2166">
        <v>20</v>
      </c>
      <c r="M2166">
        <f t="shared" si="33"/>
        <v>-11488.68</v>
      </c>
    </row>
    <row r="2167" spans="1:13" x14ac:dyDescent="0.25">
      <c r="A2167" t="s">
        <v>877</v>
      </c>
      <c r="B2167" t="s">
        <v>878</v>
      </c>
      <c r="C2167" t="s">
        <v>879</v>
      </c>
      <c r="D2167" s="2">
        <v>44476</v>
      </c>
      <c r="E2167" t="s">
        <v>4499</v>
      </c>
      <c r="F2167" t="s">
        <v>4500</v>
      </c>
      <c r="G2167">
        <v>11.1</v>
      </c>
      <c r="H2167" s="2">
        <v>44510</v>
      </c>
      <c r="I2167">
        <v>9.1</v>
      </c>
      <c r="J2167" s="2">
        <v>44510</v>
      </c>
      <c r="K2167">
        <v>0</v>
      </c>
      <c r="L2167">
        <v>34</v>
      </c>
      <c r="M2167">
        <f t="shared" si="33"/>
        <v>0</v>
      </c>
    </row>
    <row r="2168" spans="1:13" x14ac:dyDescent="0.25">
      <c r="A2168" t="s">
        <v>877</v>
      </c>
      <c r="B2168" t="s">
        <v>878</v>
      </c>
      <c r="C2168" t="s">
        <v>879</v>
      </c>
      <c r="D2168" s="2">
        <v>44448</v>
      </c>
      <c r="E2168" t="s">
        <v>4501</v>
      </c>
      <c r="F2168" t="s">
        <v>4502</v>
      </c>
      <c r="G2168">
        <v>92.85</v>
      </c>
      <c r="H2168" s="2">
        <v>44481</v>
      </c>
      <c r="I2168">
        <v>76.11</v>
      </c>
      <c r="J2168" s="2">
        <v>44467</v>
      </c>
      <c r="K2168">
        <v>-14</v>
      </c>
      <c r="L2168">
        <v>19</v>
      </c>
      <c r="M2168">
        <f t="shared" si="33"/>
        <v>-1065.54</v>
      </c>
    </row>
    <row r="2169" spans="1:13" x14ac:dyDescent="0.25">
      <c r="A2169" t="s">
        <v>877</v>
      </c>
      <c r="B2169" t="s">
        <v>878</v>
      </c>
      <c r="C2169" t="s">
        <v>879</v>
      </c>
      <c r="D2169" s="2">
        <v>44447</v>
      </c>
      <c r="E2169" t="s">
        <v>4503</v>
      </c>
      <c r="F2169" t="s">
        <v>4504</v>
      </c>
      <c r="G2169">
        <v>47.2</v>
      </c>
      <c r="H2169" s="2">
        <v>44481</v>
      </c>
      <c r="I2169">
        <v>42.91</v>
      </c>
      <c r="J2169" s="2">
        <v>44467</v>
      </c>
      <c r="K2169">
        <v>-14</v>
      </c>
      <c r="L2169">
        <v>20</v>
      </c>
      <c r="M2169">
        <f t="shared" si="33"/>
        <v>-600.74</v>
      </c>
    </row>
    <row r="2170" spans="1:13" x14ac:dyDescent="0.25">
      <c r="A2170" t="s">
        <v>877</v>
      </c>
      <c r="B2170" t="s">
        <v>878</v>
      </c>
      <c r="C2170" t="s">
        <v>879</v>
      </c>
      <c r="D2170" s="2">
        <v>44385</v>
      </c>
      <c r="E2170" t="s">
        <v>4505</v>
      </c>
      <c r="F2170" t="s">
        <v>4506</v>
      </c>
      <c r="G2170">
        <v>254.44</v>
      </c>
      <c r="H2170" s="2">
        <v>44419</v>
      </c>
      <c r="I2170">
        <v>208.56</v>
      </c>
      <c r="J2170" s="2">
        <v>44414</v>
      </c>
      <c r="K2170">
        <v>-5</v>
      </c>
      <c r="L2170">
        <v>29</v>
      </c>
      <c r="M2170">
        <f t="shared" si="33"/>
        <v>-1042.8</v>
      </c>
    </row>
    <row r="2171" spans="1:13" x14ac:dyDescent="0.25">
      <c r="A2171" t="s">
        <v>877</v>
      </c>
      <c r="B2171" t="s">
        <v>878</v>
      </c>
      <c r="C2171" t="s">
        <v>879</v>
      </c>
      <c r="D2171" s="2">
        <v>44513</v>
      </c>
      <c r="E2171" t="s">
        <v>4507</v>
      </c>
      <c r="F2171" t="s">
        <v>4508</v>
      </c>
      <c r="G2171" s="3">
        <v>52082.28</v>
      </c>
      <c r="H2171" s="2">
        <v>44547</v>
      </c>
      <c r="I2171" s="3">
        <v>42690.39</v>
      </c>
      <c r="J2171" s="2">
        <v>44533</v>
      </c>
      <c r="K2171">
        <v>-14</v>
      </c>
      <c r="L2171">
        <v>20</v>
      </c>
      <c r="M2171">
        <f t="shared" si="33"/>
        <v>-597665.46</v>
      </c>
    </row>
    <row r="2172" spans="1:13" x14ac:dyDescent="0.25">
      <c r="A2172" t="s">
        <v>877</v>
      </c>
      <c r="B2172" t="s">
        <v>878</v>
      </c>
      <c r="C2172" t="s">
        <v>879</v>
      </c>
      <c r="D2172" s="2">
        <v>44374</v>
      </c>
      <c r="E2172" t="s">
        <v>4509</v>
      </c>
      <c r="F2172" t="s">
        <v>4510</v>
      </c>
      <c r="G2172" s="3">
        <v>5356.41</v>
      </c>
      <c r="H2172" s="2">
        <v>44410</v>
      </c>
      <c r="I2172" s="3">
        <v>4390.5</v>
      </c>
      <c r="J2172" s="2">
        <v>44396</v>
      </c>
      <c r="K2172">
        <v>-14</v>
      </c>
      <c r="L2172">
        <v>22</v>
      </c>
      <c r="M2172">
        <f t="shared" si="33"/>
        <v>-61467</v>
      </c>
    </row>
    <row r="2173" spans="1:13" x14ac:dyDescent="0.25">
      <c r="A2173" t="s">
        <v>877</v>
      </c>
      <c r="B2173" t="s">
        <v>878</v>
      </c>
      <c r="C2173" t="s">
        <v>879</v>
      </c>
      <c r="D2173" s="2">
        <v>44328</v>
      </c>
      <c r="E2173" t="s">
        <v>4511</v>
      </c>
      <c r="F2173" t="s">
        <v>4512</v>
      </c>
      <c r="G2173">
        <v>10.36</v>
      </c>
      <c r="H2173" s="2">
        <v>44362</v>
      </c>
      <c r="I2173">
        <v>8.49</v>
      </c>
      <c r="J2173" s="2">
        <v>44348</v>
      </c>
      <c r="K2173">
        <v>-14</v>
      </c>
      <c r="L2173">
        <v>20</v>
      </c>
      <c r="M2173">
        <f t="shared" si="33"/>
        <v>-118.86</v>
      </c>
    </row>
    <row r="2174" spans="1:13" x14ac:dyDescent="0.25">
      <c r="A2174" t="s">
        <v>877</v>
      </c>
      <c r="B2174" t="s">
        <v>878</v>
      </c>
      <c r="C2174" t="s">
        <v>879</v>
      </c>
      <c r="D2174" s="2">
        <v>44261</v>
      </c>
      <c r="E2174" t="s">
        <v>4513</v>
      </c>
      <c r="F2174" t="s">
        <v>4514</v>
      </c>
      <c r="G2174">
        <v>556.66</v>
      </c>
      <c r="H2174" s="2">
        <v>44295</v>
      </c>
      <c r="I2174">
        <v>456.28</v>
      </c>
      <c r="J2174" s="2">
        <v>44281</v>
      </c>
      <c r="K2174">
        <v>-14</v>
      </c>
      <c r="L2174">
        <v>20</v>
      </c>
      <c r="M2174">
        <f t="shared" si="33"/>
        <v>-6387.92</v>
      </c>
    </row>
    <row r="2175" spans="1:13" x14ac:dyDescent="0.25">
      <c r="A2175" t="s">
        <v>877</v>
      </c>
      <c r="B2175" t="s">
        <v>1112</v>
      </c>
      <c r="C2175" t="s">
        <v>1113</v>
      </c>
      <c r="D2175" s="2">
        <v>44304</v>
      </c>
      <c r="E2175" t="s">
        <v>4515</v>
      </c>
      <c r="F2175" t="s">
        <v>4516</v>
      </c>
      <c r="G2175">
        <v>109.8</v>
      </c>
      <c r="H2175" s="2">
        <v>44371</v>
      </c>
      <c r="I2175">
        <v>90</v>
      </c>
      <c r="J2175" s="2">
        <v>44361</v>
      </c>
      <c r="K2175">
        <v>-10</v>
      </c>
      <c r="L2175">
        <v>57</v>
      </c>
      <c r="M2175">
        <f t="shared" si="33"/>
        <v>-900</v>
      </c>
    </row>
    <row r="2176" spans="1:13" x14ac:dyDescent="0.25">
      <c r="A2176" t="s">
        <v>877</v>
      </c>
      <c r="B2176" t="s">
        <v>878</v>
      </c>
      <c r="C2176" t="s">
        <v>879</v>
      </c>
      <c r="D2176" s="2">
        <v>44509</v>
      </c>
      <c r="E2176" t="s">
        <v>4517</v>
      </c>
      <c r="F2176" t="s">
        <v>4518</v>
      </c>
      <c r="G2176">
        <v>8.9499999999999993</v>
      </c>
      <c r="H2176" s="2">
        <v>44543</v>
      </c>
      <c r="I2176">
        <v>7.34</v>
      </c>
      <c r="J2176" s="2">
        <v>44533</v>
      </c>
      <c r="K2176">
        <v>-10</v>
      </c>
      <c r="L2176">
        <v>24</v>
      </c>
      <c r="M2176">
        <f t="shared" si="33"/>
        <v>-73.400000000000006</v>
      </c>
    </row>
    <row r="2177" spans="1:13" x14ac:dyDescent="0.25">
      <c r="A2177" t="s">
        <v>877</v>
      </c>
      <c r="B2177" t="s">
        <v>878</v>
      </c>
      <c r="C2177" t="s">
        <v>879</v>
      </c>
      <c r="D2177" s="2">
        <v>44509</v>
      </c>
      <c r="E2177" t="s">
        <v>4519</v>
      </c>
      <c r="F2177" t="s">
        <v>4520</v>
      </c>
      <c r="G2177" s="3">
        <v>1224.77</v>
      </c>
      <c r="H2177" s="2">
        <v>44543</v>
      </c>
      <c r="I2177" s="3">
        <v>1113.43</v>
      </c>
      <c r="J2177" s="2">
        <v>44533</v>
      </c>
      <c r="K2177">
        <v>-10</v>
      </c>
      <c r="L2177">
        <v>24</v>
      </c>
      <c r="M2177">
        <f t="shared" si="33"/>
        <v>-11134.300000000001</v>
      </c>
    </row>
    <row r="2178" spans="1:13" x14ac:dyDescent="0.25">
      <c r="A2178" t="s">
        <v>877</v>
      </c>
      <c r="B2178" t="s">
        <v>878</v>
      </c>
      <c r="C2178" t="s">
        <v>879</v>
      </c>
      <c r="D2178" s="2">
        <v>44205</v>
      </c>
      <c r="E2178" t="s">
        <v>4521</v>
      </c>
      <c r="F2178" t="s">
        <v>4522</v>
      </c>
      <c r="G2178">
        <v>543.75</v>
      </c>
      <c r="H2178" s="2">
        <v>44239</v>
      </c>
      <c r="I2178">
        <v>445.7</v>
      </c>
      <c r="J2178" s="2">
        <v>44232</v>
      </c>
      <c r="K2178">
        <v>-7</v>
      </c>
      <c r="L2178">
        <v>27</v>
      </c>
      <c r="M2178">
        <f t="shared" si="33"/>
        <v>-3119.9</v>
      </c>
    </row>
    <row r="2179" spans="1:13" x14ac:dyDescent="0.25">
      <c r="A2179" t="s">
        <v>877</v>
      </c>
      <c r="B2179" t="s">
        <v>945</v>
      </c>
      <c r="C2179" t="s">
        <v>946</v>
      </c>
      <c r="D2179" s="2">
        <v>44391</v>
      </c>
      <c r="E2179" t="s">
        <v>4523</v>
      </c>
      <c r="F2179" t="s">
        <v>660</v>
      </c>
      <c r="G2179" s="3">
        <v>3512.99</v>
      </c>
      <c r="H2179" s="2">
        <v>44421</v>
      </c>
      <c r="I2179" s="3">
        <v>3512.99</v>
      </c>
      <c r="J2179" s="2">
        <v>44425</v>
      </c>
      <c r="K2179">
        <v>4</v>
      </c>
      <c r="L2179">
        <v>34</v>
      </c>
      <c r="M2179">
        <f t="shared" si="33"/>
        <v>14051.96</v>
      </c>
    </row>
    <row r="2180" spans="1:13" x14ac:dyDescent="0.25">
      <c r="A2180" t="s">
        <v>877</v>
      </c>
      <c r="B2180" t="s">
        <v>878</v>
      </c>
      <c r="C2180" t="s">
        <v>879</v>
      </c>
      <c r="D2180" s="2">
        <v>44386</v>
      </c>
      <c r="E2180" t="s">
        <v>4524</v>
      </c>
      <c r="F2180" t="s">
        <v>4525</v>
      </c>
      <c r="G2180">
        <v>8.99</v>
      </c>
      <c r="H2180" s="2">
        <v>44419</v>
      </c>
      <c r="I2180">
        <v>7.37</v>
      </c>
      <c r="J2180" s="2">
        <v>44414</v>
      </c>
      <c r="K2180">
        <v>-5</v>
      </c>
      <c r="L2180">
        <v>28</v>
      </c>
      <c r="M2180">
        <f t="shared" si="33"/>
        <v>-36.85</v>
      </c>
    </row>
    <row r="2181" spans="1:13" x14ac:dyDescent="0.25">
      <c r="A2181" t="s">
        <v>877</v>
      </c>
      <c r="B2181" t="s">
        <v>878</v>
      </c>
      <c r="C2181" t="s">
        <v>879</v>
      </c>
      <c r="D2181" s="2">
        <v>44232</v>
      </c>
      <c r="E2181" t="s">
        <v>4526</v>
      </c>
      <c r="F2181" t="s">
        <v>4527</v>
      </c>
      <c r="G2181">
        <v>370.32</v>
      </c>
      <c r="H2181" s="2">
        <v>44266</v>
      </c>
      <c r="I2181">
        <v>303.54000000000002</v>
      </c>
      <c r="J2181" s="2">
        <v>44257</v>
      </c>
      <c r="K2181">
        <v>-9</v>
      </c>
      <c r="L2181">
        <v>25</v>
      </c>
      <c r="M2181">
        <f t="shared" si="33"/>
        <v>-2731.86</v>
      </c>
    </row>
    <row r="2182" spans="1:13" x14ac:dyDescent="0.25">
      <c r="A2182" t="s">
        <v>877</v>
      </c>
      <c r="B2182" t="s">
        <v>878</v>
      </c>
      <c r="C2182" t="s">
        <v>879</v>
      </c>
      <c r="D2182" s="2">
        <v>44514</v>
      </c>
      <c r="E2182" t="s">
        <v>4528</v>
      </c>
      <c r="F2182" t="s">
        <v>4529</v>
      </c>
      <c r="G2182" s="3">
        <v>4340.83</v>
      </c>
      <c r="H2182" s="2">
        <v>44550</v>
      </c>
      <c r="I2182" s="3">
        <v>3558.06</v>
      </c>
      <c r="J2182" s="2">
        <v>44533</v>
      </c>
      <c r="K2182">
        <v>-17</v>
      </c>
      <c r="L2182">
        <v>19</v>
      </c>
      <c r="M2182">
        <f t="shared" ref="M2182:M2245" si="34">I2182*K2182</f>
        <v>-60487.02</v>
      </c>
    </row>
    <row r="2183" spans="1:13" x14ac:dyDescent="0.25">
      <c r="A2183" t="s">
        <v>877</v>
      </c>
      <c r="B2183" t="s">
        <v>878</v>
      </c>
      <c r="C2183" t="s">
        <v>879</v>
      </c>
      <c r="D2183" s="2">
        <v>44415</v>
      </c>
      <c r="E2183" t="s">
        <v>4530</v>
      </c>
      <c r="F2183" t="s">
        <v>4531</v>
      </c>
      <c r="G2183">
        <v>18.75</v>
      </c>
      <c r="H2183" s="2">
        <v>44449</v>
      </c>
      <c r="I2183">
        <v>15.37</v>
      </c>
      <c r="J2183" s="2">
        <v>44445</v>
      </c>
      <c r="K2183">
        <v>-4</v>
      </c>
      <c r="L2183">
        <v>30</v>
      </c>
      <c r="M2183">
        <f t="shared" si="34"/>
        <v>-61.48</v>
      </c>
    </row>
    <row r="2184" spans="1:13" x14ac:dyDescent="0.25">
      <c r="A2184" t="s">
        <v>877</v>
      </c>
      <c r="B2184" t="s">
        <v>878</v>
      </c>
      <c r="C2184" t="s">
        <v>879</v>
      </c>
      <c r="D2184" s="2">
        <v>44416</v>
      </c>
      <c r="E2184" t="s">
        <v>4532</v>
      </c>
      <c r="F2184" t="s">
        <v>4533</v>
      </c>
      <c r="G2184">
        <v>9.25</v>
      </c>
      <c r="H2184" s="2">
        <v>44449</v>
      </c>
      <c r="I2184">
        <v>7.58</v>
      </c>
      <c r="J2184" s="2">
        <v>44445</v>
      </c>
      <c r="K2184">
        <v>-4</v>
      </c>
      <c r="L2184">
        <v>29</v>
      </c>
      <c r="M2184">
        <f t="shared" si="34"/>
        <v>-30.32</v>
      </c>
    </row>
    <row r="2185" spans="1:13" x14ac:dyDescent="0.25">
      <c r="A2185" t="s">
        <v>877</v>
      </c>
      <c r="B2185" t="s">
        <v>1112</v>
      </c>
      <c r="C2185" t="s">
        <v>1113</v>
      </c>
      <c r="D2185" s="2">
        <v>44364</v>
      </c>
      <c r="E2185" t="s">
        <v>4534</v>
      </c>
      <c r="F2185" t="s">
        <v>4535</v>
      </c>
      <c r="G2185">
        <v>150.21</v>
      </c>
      <c r="H2185" s="2">
        <v>44432</v>
      </c>
      <c r="I2185">
        <v>123.12</v>
      </c>
      <c r="J2185" s="2">
        <v>44406</v>
      </c>
      <c r="K2185">
        <v>-26</v>
      </c>
      <c r="L2185">
        <v>42</v>
      </c>
      <c r="M2185">
        <f t="shared" si="34"/>
        <v>-3201.12</v>
      </c>
    </row>
    <row r="2186" spans="1:13" x14ac:dyDescent="0.25">
      <c r="A2186" t="s">
        <v>877</v>
      </c>
      <c r="B2186" t="s">
        <v>878</v>
      </c>
      <c r="C2186" t="s">
        <v>879</v>
      </c>
      <c r="D2186" s="2">
        <v>44484</v>
      </c>
      <c r="E2186" t="s">
        <v>4536</v>
      </c>
      <c r="F2186" t="s">
        <v>4537</v>
      </c>
      <c r="G2186">
        <v>4.12</v>
      </c>
      <c r="H2186" s="2">
        <v>44517</v>
      </c>
      <c r="I2186">
        <v>3.38</v>
      </c>
      <c r="J2186" s="2">
        <v>44510</v>
      </c>
      <c r="K2186">
        <v>-7</v>
      </c>
      <c r="L2186">
        <v>26</v>
      </c>
      <c r="M2186">
        <f t="shared" si="34"/>
        <v>-23.66</v>
      </c>
    </row>
    <row r="2187" spans="1:13" x14ac:dyDescent="0.25">
      <c r="A2187" t="s">
        <v>877</v>
      </c>
      <c r="B2187" t="s">
        <v>878</v>
      </c>
      <c r="C2187" t="s">
        <v>879</v>
      </c>
      <c r="D2187" s="2">
        <v>44374</v>
      </c>
      <c r="E2187" t="s">
        <v>4538</v>
      </c>
      <c r="F2187" t="s">
        <v>4539</v>
      </c>
      <c r="G2187" s="3">
        <v>1245.4100000000001</v>
      </c>
      <c r="H2187" s="2">
        <v>44410</v>
      </c>
      <c r="I2187" s="3">
        <v>1020.83</v>
      </c>
      <c r="J2187" s="2">
        <v>44396</v>
      </c>
      <c r="K2187">
        <v>-14</v>
      </c>
      <c r="L2187">
        <v>22</v>
      </c>
      <c r="M2187">
        <f t="shared" si="34"/>
        <v>-14291.62</v>
      </c>
    </row>
    <row r="2188" spans="1:13" x14ac:dyDescent="0.25">
      <c r="A2188" t="s">
        <v>877</v>
      </c>
      <c r="B2188" t="s">
        <v>1112</v>
      </c>
      <c r="C2188" t="s">
        <v>1113</v>
      </c>
      <c r="D2188" s="2">
        <v>44183</v>
      </c>
      <c r="E2188" t="s">
        <v>4540</v>
      </c>
      <c r="F2188" t="s">
        <v>4541</v>
      </c>
      <c r="G2188">
        <v>19.54</v>
      </c>
      <c r="H2188" s="2">
        <v>44254</v>
      </c>
      <c r="I2188">
        <v>16.02</v>
      </c>
      <c r="J2188" s="2">
        <v>44246</v>
      </c>
      <c r="K2188">
        <v>-8</v>
      </c>
      <c r="L2188">
        <v>63</v>
      </c>
      <c r="M2188">
        <f t="shared" si="34"/>
        <v>-128.16</v>
      </c>
    </row>
    <row r="2189" spans="1:13" x14ac:dyDescent="0.25">
      <c r="A2189" t="s">
        <v>877</v>
      </c>
      <c r="B2189" t="s">
        <v>878</v>
      </c>
      <c r="C2189" t="s">
        <v>879</v>
      </c>
      <c r="D2189" s="2">
        <v>44232</v>
      </c>
      <c r="E2189" t="s">
        <v>4542</v>
      </c>
      <c r="F2189" t="s">
        <v>4543</v>
      </c>
      <c r="G2189">
        <v>14.03</v>
      </c>
      <c r="H2189" s="2">
        <v>44266</v>
      </c>
      <c r="I2189">
        <v>11.5</v>
      </c>
      <c r="J2189" s="2">
        <v>44257</v>
      </c>
      <c r="K2189">
        <v>-9</v>
      </c>
      <c r="L2189">
        <v>25</v>
      </c>
      <c r="M2189">
        <f t="shared" si="34"/>
        <v>-103.5</v>
      </c>
    </row>
    <row r="2190" spans="1:13" x14ac:dyDescent="0.25">
      <c r="A2190" t="s">
        <v>877</v>
      </c>
      <c r="B2190" t="s">
        <v>878</v>
      </c>
      <c r="C2190" t="s">
        <v>879</v>
      </c>
      <c r="D2190" s="2">
        <v>44477</v>
      </c>
      <c r="E2190" t="s">
        <v>4544</v>
      </c>
      <c r="F2190" t="s">
        <v>4545</v>
      </c>
      <c r="G2190">
        <v>166.54</v>
      </c>
      <c r="H2190" s="2">
        <v>44510</v>
      </c>
      <c r="I2190">
        <v>136.51</v>
      </c>
      <c r="J2190" s="2">
        <v>44510</v>
      </c>
      <c r="K2190">
        <v>0</v>
      </c>
      <c r="L2190">
        <v>33</v>
      </c>
      <c r="M2190">
        <f t="shared" si="34"/>
        <v>0</v>
      </c>
    </row>
    <row r="2191" spans="1:13" x14ac:dyDescent="0.25">
      <c r="A2191" t="s">
        <v>877</v>
      </c>
      <c r="B2191" t="s">
        <v>878</v>
      </c>
      <c r="C2191" t="s">
        <v>879</v>
      </c>
      <c r="D2191" s="2">
        <v>44386</v>
      </c>
      <c r="E2191" t="s">
        <v>4546</v>
      </c>
      <c r="F2191" t="s">
        <v>4547</v>
      </c>
      <c r="G2191">
        <v>8.99</v>
      </c>
      <c r="H2191" s="2">
        <v>44419</v>
      </c>
      <c r="I2191">
        <v>7.37</v>
      </c>
      <c r="J2191" s="2">
        <v>44414</v>
      </c>
      <c r="K2191">
        <v>-5</v>
      </c>
      <c r="L2191">
        <v>28</v>
      </c>
      <c r="M2191">
        <f t="shared" si="34"/>
        <v>-36.85</v>
      </c>
    </row>
    <row r="2192" spans="1:13" x14ac:dyDescent="0.25">
      <c r="A2192" t="s">
        <v>877</v>
      </c>
      <c r="B2192" t="s">
        <v>1412</v>
      </c>
      <c r="C2192" t="s">
        <v>1413</v>
      </c>
      <c r="D2192" s="2">
        <v>44509</v>
      </c>
      <c r="E2192" t="s">
        <v>4548</v>
      </c>
      <c r="F2192" t="s">
        <v>4549</v>
      </c>
      <c r="G2192">
        <v>5</v>
      </c>
      <c r="H2192" s="2">
        <v>44563</v>
      </c>
      <c r="I2192">
        <v>5</v>
      </c>
      <c r="J2192" s="2">
        <v>44550</v>
      </c>
      <c r="K2192">
        <v>-13</v>
      </c>
      <c r="L2192">
        <v>41</v>
      </c>
      <c r="M2192">
        <f t="shared" si="34"/>
        <v>-65</v>
      </c>
    </row>
    <row r="2193" spans="1:13" x14ac:dyDescent="0.25">
      <c r="A2193" t="s">
        <v>877</v>
      </c>
      <c r="B2193" t="s">
        <v>2478</v>
      </c>
      <c r="C2193" t="s">
        <v>2479</v>
      </c>
      <c r="D2193" s="2">
        <v>44258</v>
      </c>
      <c r="E2193" t="s">
        <v>4550</v>
      </c>
      <c r="F2193" t="s">
        <v>74</v>
      </c>
      <c r="G2193" s="3">
        <v>3184.2</v>
      </c>
      <c r="H2193" s="2">
        <v>44288</v>
      </c>
      <c r="I2193" s="3">
        <v>2610</v>
      </c>
      <c r="J2193" s="2">
        <v>44312</v>
      </c>
      <c r="K2193">
        <v>5</v>
      </c>
      <c r="L2193">
        <v>35</v>
      </c>
      <c r="M2193">
        <f t="shared" si="34"/>
        <v>13050</v>
      </c>
    </row>
    <row r="2194" spans="1:13" x14ac:dyDescent="0.25">
      <c r="A2194" t="s">
        <v>877</v>
      </c>
      <c r="B2194" t="s">
        <v>1112</v>
      </c>
      <c r="C2194" t="s">
        <v>1113</v>
      </c>
      <c r="D2194" s="2">
        <v>44304</v>
      </c>
      <c r="E2194" t="s">
        <v>4551</v>
      </c>
      <c r="F2194" t="s">
        <v>4552</v>
      </c>
      <c r="G2194">
        <v>205.65</v>
      </c>
      <c r="H2194" s="2">
        <v>44371</v>
      </c>
      <c r="I2194">
        <v>187.55</v>
      </c>
      <c r="J2194" s="2">
        <v>44361</v>
      </c>
      <c r="K2194">
        <v>-10</v>
      </c>
      <c r="L2194">
        <v>57</v>
      </c>
      <c r="M2194">
        <f t="shared" si="34"/>
        <v>-1875.5</v>
      </c>
    </row>
    <row r="2195" spans="1:13" x14ac:dyDescent="0.25">
      <c r="A2195" t="s">
        <v>877</v>
      </c>
      <c r="B2195" t="s">
        <v>878</v>
      </c>
      <c r="C2195" t="s">
        <v>879</v>
      </c>
      <c r="D2195" s="2">
        <v>44261</v>
      </c>
      <c r="E2195" t="s">
        <v>4553</v>
      </c>
      <c r="F2195" t="s">
        <v>4554</v>
      </c>
      <c r="G2195">
        <v>27.08</v>
      </c>
      <c r="H2195" s="2">
        <v>44295</v>
      </c>
      <c r="I2195">
        <v>22.2</v>
      </c>
      <c r="J2195" s="2">
        <v>44281</v>
      </c>
      <c r="K2195">
        <v>-14</v>
      </c>
      <c r="L2195">
        <v>20</v>
      </c>
      <c r="M2195">
        <f t="shared" si="34"/>
        <v>-310.8</v>
      </c>
    </row>
    <row r="2196" spans="1:13" x14ac:dyDescent="0.25">
      <c r="A2196" t="s">
        <v>877</v>
      </c>
      <c r="B2196" t="s">
        <v>878</v>
      </c>
      <c r="C2196" t="s">
        <v>879</v>
      </c>
      <c r="D2196" s="2">
        <v>44283</v>
      </c>
      <c r="E2196" t="s">
        <v>4555</v>
      </c>
      <c r="F2196" t="s">
        <v>4556</v>
      </c>
      <c r="G2196" s="3">
        <v>1446.96</v>
      </c>
      <c r="H2196" s="2">
        <v>44319</v>
      </c>
      <c r="I2196" s="3">
        <v>1186.03</v>
      </c>
      <c r="J2196" s="2">
        <v>44305</v>
      </c>
      <c r="K2196">
        <v>-14</v>
      </c>
      <c r="L2196">
        <v>22</v>
      </c>
      <c r="M2196">
        <f t="shared" si="34"/>
        <v>-16604.419999999998</v>
      </c>
    </row>
    <row r="2197" spans="1:13" x14ac:dyDescent="0.25">
      <c r="A2197" t="s">
        <v>877</v>
      </c>
      <c r="B2197" t="s">
        <v>878</v>
      </c>
      <c r="C2197" t="s">
        <v>879</v>
      </c>
      <c r="D2197" s="2">
        <v>44476</v>
      </c>
      <c r="E2197" t="s">
        <v>4557</v>
      </c>
      <c r="F2197" t="s">
        <v>4558</v>
      </c>
      <c r="G2197">
        <v>877.69</v>
      </c>
      <c r="H2197" s="2">
        <v>44510</v>
      </c>
      <c r="I2197">
        <v>797.9</v>
      </c>
      <c r="J2197" s="2">
        <v>44510</v>
      </c>
      <c r="K2197">
        <v>0</v>
      </c>
      <c r="L2197">
        <v>34</v>
      </c>
      <c r="M2197">
        <f t="shared" si="34"/>
        <v>0</v>
      </c>
    </row>
    <row r="2198" spans="1:13" x14ac:dyDescent="0.25">
      <c r="A2198" t="s">
        <v>877</v>
      </c>
      <c r="B2198" t="s">
        <v>1112</v>
      </c>
      <c r="C2198" t="s">
        <v>1113</v>
      </c>
      <c r="D2198" s="2">
        <v>44187</v>
      </c>
      <c r="E2198" t="s">
        <v>4559</v>
      </c>
      <c r="F2198" t="s">
        <v>4560</v>
      </c>
      <c r="G2198">
        <v>121.32</v>
      </c>
      <c r="H2198" s="2">
        <v>44218</v>
      </c>
      <c r="I2198">
        <v>99.44</v>
      </c>
      <c r="J2198" s="2">
        <v>44214</v>
      </c>
      <c r="K2198">
        <v>-4</v>
      </c>
      <c r="L2198">
        <v>27</v>
      </c>
      <c r="M2198">
        <f t="shared" si="34"/>
        <v>-397.76</v>
      </c>
    </row>
    <row r="2199" spans="1:13" x14ac:dyDescent="0.25">
      <c r="A2199" t="s">
        <v>877</v>
      </c>
      <c r="B2199" t="s">
        <v>878</v>
      </c>
      <c r="C2199" t="s">
        <v>879</v>
      </c>
      <c r="D2199" s="2">
        <v>44361</v>
      </c>
      <c r="E2199" t="s">
        <v>4561</v>
      </c>
      <c r="F2199" t="s">
        <v>4562</v>
      </c>
      <c r="G2199">
        <v>34.549999999999997</v>
      </c>
      <c r="H2199" s="2">
        <v>44396</v>
      </c>
      <c r="I2199">
        <v>28.32</v>
      </c>
      <c r="J2199" s="2">
        <v>44378</v>
      </c>
      <c r="K2199">
        <v>-18</v>
      </c>
      <c r="L2199">
        <v>17</v>
      </c>
      <c r="M2199">
        <f t="shared" si="34"/>
        <v>-509.76</v>
      </c>
    </row>
    <row r="2200" spans="1:13" x14ac:dyDescent="0.25">
      <c r="A2200" t="s">
        <v>877</v>
      </c>
      <c r="B2200" t="s">
        <v>878</v>
      </c>
      <c r="C2200" t="s">
        <v>879</v>
      </c>
      <c r="D2200" s="2">
        <v>44385</v>
      </c>
      <c r="E2200" t="s">
        <v>4563</v>
      </c>
      <c r="F2200" t="s">
        <v>4564</v>
      </c>
      <c r="G2200">
        <v>37.74</v>
      </c>
      <c r="H2200" s="2">
        <v>44419</v>
      </c>
      <c r="I2200">
        <v>34.31</v>
      </c>
      <c r="J2200" s="2">
        <v>44414</v>
      </c>
      <c r="K2200">
        <v>-5</v>
      </c>
      <c r="L2200">
        <v>29</v>
      </c>
      <c r="M2200">
        <f t="shared" si="34"/>
        <v>-171.55</v>
      </c>
    </row>
    <row r="2201" spans="1:13" x14ac:dyDescent="0.25">
      <c r="A2201" t="s">
        <v>877</v>
      </c>
      <c r="B2201" t="s">
        <v>878</v>
      </c>
      <c r="C2201" t="s">
        <v>879</v>
      </c>
      <c r="D2201" s="2">
        <v>44328</v>
      </c>
      <c r="E2201" t="s">
        <v>4565</v>
      </c>
      <c r="F2201" t="s">
        <v>4566</v>
      </c>
      <c r="G2201">
        <v>16.45</v>
      </c>
      <c r="H2201" s="2">
        <v>44362</v>
      </c>
      <c r="I2201">
        <v>13.48</v>
      </c>
      <c r="J2201" s="2">
        <v>44348</v>
      </c>
      <c r="K2201">
        <v>-14</v>
      </c>
      <c r="L2201">
        <v>20</v>
      </c>
      <c r="M2201">
        <f t="shared" si="34"/>
        <v>-188.72</v>
      </c>
    </row>
    <row r="2202" spans="1:13" x14ac:dyDescent="0.25">
      <c r="A2202" t="s">
        <v>877</v>
      </c>
      <c r="B2202" t="s">
        <v>878</v>
      </c>
      <c r="C2202" t="s">
        <v>879</v>
      </c>
      <c r="D2202" s="2">
        <v>44328</v>
      </c>
      <c r="E2202" t="s">
        <v>4567</v>
      </c>
      <c r="F2202" t="s">
        <v>4568</v>
      </c>
      <c r="G2202">
        <v>415.39</v>
      </c>
      <c r="H2202" s="2">
        <v>44362</v>
      </c>
      <c r="I2202">
        <v>340.48</v>
      </c>
      <c r="J2202" s="2">
        <v>44348</v>
      </c>
      <c r="K2202">
        <v>-14</v>
      </c>
      <c r="L2202">
        <v>20</v>
      </c>
      <c r="M2202">
        <f t="shared" si="34"/>
        <v>-4766.72</v>
      </c>
    </row>
    <row r="2203" spans="1:13" x14ac:dyDescent="0.25">
      <c r="A2203" t="s">
        <v>877</v>
      </c>
      <c r="B2203" t="s">
        <v>878</v>
      </c>
      <c r="C2203" t="s">
        <v>879</v>
      </c>
      <c r="D2203" s="2">
        <v>44171</v>
      </c>
      <c r="E2203" t="s">
        <v>4569</v>
      </c>
      <c r="F2203" t="s">
        <v>4570</v>
      </c>
      <c r="G2203">
        <v>45.41</v>
      </c>
      <c r="H2203" s="2">
        <v>44207</v>
      </c>
      <c r="I2203">
        <v>37.22</v>
      </c>
      <c r="J2203" s="2">
        <v>44216</v>
      </c>
      <c r="K2203">
        <v>9</v>
      </c>
      <c r="L2203">
        <v>45</v>
      </c>
      <c r="M2203">
        <f t="shared" si="34"/>
        <v>334.98</v>
      </c>
    </row>
    <row r="2204" spans="1:13" x14ac:dyDescent="0.25">
      <c r="A2204" t="s">
        <v>877</v>
      </c>
      <c r="B2204" t="s">
        <v>878</v>
      </c>
      <c r="C2204" t="s">
        <v>879</v>
      </c>
      <c r="D2204" s="2">
        <v>44509</v>
      </c>
      <c r="E2204" t="s">
        <v>4571</v>
      </c>
      <c r="F2204" t="s">
        <v>4572</v>
      </c>
      <c r="G2204">
        <v>3.89</v>
      </c>
      <c r="H2204" s="2">
        <v>44543</v>
      </c>
      <c r="I2204">
        <v>3.19</v>
      </c>
      <c r="J2204" s="2">
        <v>44533</v>
      </c>
      <c r="K2204">
        <v>-10</v>
      </c>
      <c r="L2204">
        <v>24</v>
      </c>
      <c r="M2204">
        <f t="shared" si="34"/>
        <v>-31.9</v>
      </c>
    </row>
    <row r="2205" spans="1:13" x14ac:dyDescent="0.25">
      <c r="A2205" t="s">
        <v>877</v>
      </c>
      <c r="B2205" t="s">
        <v>878</v>
      </c>
      <c r="C2205" t="s">
        <v>879</v>
      </c>
      <c r="D2205" s="2">
        <v>44447</v>
      </c>
      <c r="E2205" t="s">
        <v>4573</v>
      </c>
      <c r="F2205" t="s">
        <v>4574</v>
      </c>
      <c r="G2205">
        <v>124.91</v>
      </c>
      <c r="H2205" s="2">
        <v>44481</v>
      </c>
      <c r="I2205">
        <v>113.55</v>
      </c>
      <c r="J2205" s="2">
        <v>44467</v>
      </c>
      <c r="K2205">
        <v>-14</v>
      </c>
      <c r="L2205">
        <v>20</v>
      </c>
      <c r="M2205">
        <f t="shared" si="34"/>
        <v>-1589.7</v>
      </c>
    </row>
    <row r="2206" spans="1:13" x14ac:dyDescent="0.25">
      <c r="A2206" t="s">
        <v>877</v>
      </c>
      <c r="B2206" t="s">
        <v>878</v>
      </c>
      <c r="C2206" t="s">
        <v>879</v>
      </c>
      <c r="D2206" s="2">
        <v>44261</v>
      </c>
      <c r="E2206" t="s">
        <v>4575</v>
      </c>
      <c r="F2206" t="s">
        <v>4576</v>
      </c>
      <c r="G2206">
        <v>14.03</v>
      </c>
      <c r="H2206" s="2">
        <v>44295</v>
      </c>
      <c r="I2206">
        <v>11.5</v>
      </c>
      <c r="J2206" s="2">
        <v>44281</v>
      </c>
      <c r="K2206">
        <v>-14</v>
      </c>
      <c r="L2206">
        <v>20</v>
      </c>
      <c r="M2206">
        <f t="shared" si="34"/>
        <v>-161</v>
      </c>
    </row>
    <row r="2207" spans="1:13" x14ac:dyDescent="0.25">
      <c r="A2207" t="s">
        <v>877</v>
      </c>
      <c r="B2207" t="s">
        <v>878</v>
      </c>
      <c r="C2207" t="s">
        <v>879</v>
      </c>
      <c r="D2207" s="2">
        <v>44417</v>
      </c>
      <c r="E2207" t="s">
        <v>4577</v>
      </c>
      <c r="F2207" t="s">
        <v>4578</v>
      </c>
      <c r="G2207" s="3">
        <v>4509.9399999999996</v>
      </c>
      <c r="H2207" s="2">
        <v>44449</v>
      </c>
      <c r="I2207" s="3">
        <v>3696.67</v>
      </c>
      <c r="J2207" s="2">
        <v>44445</v>
      </c>
      <c r="K2207">
        <v>-4</v>
      </c>
      <c r="L2207">
        <v>28</v>
      </c>
      <c r="M2207">
        <f t="shared" si="34"/>
        <v>-14786.68</v>
      </c>
    </row>
    <row r="2208" spans="1:13" x14ac:dyDescent="0.25">
      <c r="A2208" t="s">
        <v>877</v>
      </c>
      <c r="B2208" t="s">
        <v>878</v>
      </c>
      <c r="C2208" t="s">
        <v>879</v>
      </c>
      <c r="D2208" s="2">
        <v>44385</v>
      </c>
      <c r="E2208" t="s">
        <v>4579</v>
      </c>
      <c r="F2208" t="s">
        <v>4580</v>
      </c>
      <c r="G2208">
        <v>279.44</v>
      </c>
      <c r="H2208" s="2">
        <v>44419</v>
      </c>
      <c r="I2208">
        <v>229.05</v>
      </c>
      <c r="J2208" s="2">
        <v>44414</v>
      </c>
      <c r="K2208">
        <v>-5</v>
      </c>
      <c r="L2208">
        <v>29</v>
      </c>
      <c r="M2208">
        <f t="shared" si="34"/>
        <v>-1145.25</v>
      </c>
    </row>
    <row r="2209" spans="1:13" x14ac:dyDescent="0.25">
      <c r="A2209" t="s">
        <v>877</v>
      </c>
      <c r="B2209" t="s">
        <v>878</v>
      </c>
      <c r="C2209" t="s">
        <v>879</v>
      </c>
      <c r="D2209" s="2">
        <v>44385</v>
      </c>
      <c r="E2209" t="s">
        <v>4581</v>
      </c>
      <c r="F2209" t="s">
        <v>4582</v>
      </c>
      <c r="G2209" s="3">
        <v>3802.54</v>
      </c>
      <c r="H2209" s="2">
        <v>44419</v>
      </c>
      <c r="I2209" s="3">
        <v>3116.84</v>
      </c>
      <c r="J2209" s="2">
        <v>44414</v>
      </c>
      <c r="K2209">
        <v>-5</v>
      </c>
      <c r="L2209">
        <v>29</v>
      </c>
      <c r="M2209">
        <f t="shared" si="34"/>
        <v>-15584.2</v>
      </c>
    </row>
    <row r="2210" spans="1:13" x14ac:dyDescent="0.25">
      <c r="A2210" t="s">
        <v>877</v>
      </c>
      <c r="B2210" t="s">
        <v>878</v>
      </c>
      <c r="C2210" t="s">
        <v>879</v>
      </c>
      <c r="D2210" s="2">
        <v>44386</v>
      </c>
      <c r="E2210" t="s">
        <v>4583</v>
      </c>
      <c r="F2210" t="s">
        <v>4584</v>
      </c>
      <c r="G2210" s="3">
        <v>30585.56</v>
      </c>
      <c r="H2210" s="2">
        <v>44419</v>
      </c>
      <c r="I2210" s="3">
        <v>25070.13</v>
      </c>
      <c r="J2210" s="2">
        <v>44414</v>
      </c>
      <c r="K2210">
        <v>-5</v>
      </c>
      <c r="L2210">
        <v>28</v>
      </c>
      <c r="M2210">
        <f t="shared" si="34"/>
        <v>-125350.65000000001</v>
      </c>
    </row>
    <row r="2211" spans="1:13" x14ac:dyDescent="0.25">
      <c r="A2211" t="s">
        <v>877</v>
      </c>
      <c r="B2211" t="s">
        <v>878</v>
      </c>
      <c r="C2211" t="s">
        <v>879</v>
      </c>
      <c r="D2211" s="2">
        <v>44539</v>
      </c>
      <c r="E2211" t="s">
        <v>4585</v>
      </c>
      <c r="F2211" t="s">
        <v>4586</v>
      </c>
      <c r="G2211">
        <v>7.06</v>
      </c>
      <c r="H2211" s="2">
        <v>44572</v>
      </c>
      <c r="I2211">
        <v>5.79</v>
      </c>
      <c r="J2211" s="2">
        <v>44552</v>
      </c>
      <c r="K2211">
        <v>-20</v>
      </c>
      <c r="L2211">
        <v>13</v>
      </c>
      <c r="M2211">
        <f t="shared" si="34"/>
        <v>-115.8</v>
      </c>
    </row>
    <row r="2212" spans="1:13" x14ac:dyDescent="0.25">
      <c r="A2212" t="s">
        <v>877</v>
      </c>
      <c r="B2212" t="s">
        <v>878</v>
      </c>
      <c r="C2212" t="s">
        <v>879</v>
      </c>
      <c r="D2212" s="2">
        <v>44232</v>
      </c>
      <c r="E2212" t="s">
        <v>4587</v>
      </c>
      <c r="F2212" t="s">
        <v>4588</v>
      </c>
      <c r="G2212" s="3">
        <v>13612.55</v>
      </c>
      <c r="H2212" s="2">
        <v>44266</v>
      </c>
      <c r="I2212" s="3">
        <v>11157.83</v>
      </c>
      <c r="J2212" s="2">
        <v>44256</v>
      </c>
      <c r="K2212">
        <v>-10</v>
      </c>
      <c r="L2212">
        <v>24</v>
      </c>
      <c r="M2212">
        <f t="shared" si="34"/>
        <v>-111578.3</v>
      </c>
    </row>
    <row r="2213" spans="1:13" x14ac:dyDescent="0.25">
      <c r="A2213" t="s">
        <v>877</v>
      </c>
      <c r="B2213" t="s">
        <v>878</v>
      </c>
      <c r="C2213" t="s">
        <v>879</v>
      </c>
      <c r="D2213" s="2">
        <v>44539</v>
      </c>
      <c r="E2213" t="s">
        <v>4589</v>
      </c>
      <c r="F2213" t="s">
        <v>4590</v>
      </c>
      <c r="G2213">
        <v>579.54</v>
      </c>
      <c r="H2213" s="2">
        <v>44572</v>
      </c>
      <c r="I2213">
        <v>475.03</v>
      </c>
      <c r="J2213" s="2">
        <v>44552</v>
      </c>
      <c r="K2213">
        <v>-20</v>
      </c>
      <c r="L2213">
        <v>13</v>
      </c>
      <c r="M2213">
        <f t="shared" si="34"/>
        <v>-9500.5999999999985</v>
      </c>
    </row>
    <row r="2214" spans="1:13" x14ac:dyDescent="0.25">
      <c r="A2214" t="s">
        <v>877</v>
      </c>
      <c r="B2214" t="s">
        <v>878</v>
      </c>
      <c r="C2214" t="s">
        <v>879</v>
      </c>
      <c r="D2214" s="2">
        <v>44544</v>
      </c>
      <c r="E2214" t="s">
        <v>4591</v>
      </c>
      <c r="F2214" t="s">
        <v>4592</v>
      </c>
      <c r="G2214">
        <v>420.12</v>
      </c>
      <c r="H2214" s="2">
        <v>44578</v>
      </c>
      <c r="I2214">
        <v>344.36</v>
      </c>
      <c r="J2214" s="2">
        <v>44552</v>
      </c>
      <c r="K2214">
        <v>-26</v>
      </c>
      <c r="L2214">
        <v>8</v>
      </c>
      <c r="M2214">
        <f t="shared" si="34"/>
        <v>-8953.36</v>
      </c>
    </row>
    <row r="2215" spans="1:13" x14ac:dyDescent="0.25">
      <c r="A2215" t="s">
        <v>877</v>
      </c>
      <c r="B2215" t="s">
        <v>1412</v>
      </c>
      <c r="C2215" t="s">
        <v>1413</v>
      </c>
      <c r="D2215" s="2">
        <v>44369</v>
      </c>
      <c r="E2215" t="s">
        <v>4593</v>
      </c>
      <c r="F2215" t="s">
        <v>4594</v>
      </c>
      <c r="G2215">
        <v>1</v>
      </c>
      <c r="H2215" s="2">
        <v>44418</v>
      </c>
      <c r="I2215">
        <v>1</v>
      </c>
      <c r="J2215" s="2">
        <v>44551</v>
      </c>
      <c r="K2215">
        <v>133</v>
      </c>
      <c r="L2215">
        <v>182</v>
      </c>
      <c r="M2215">
        <f t="shared" si="34"/>
        <v>133</v>
      </c>
    </row>
    <row r="2216" spans="1:13" x14ac:dyDescent="0.25">
      <c r="A2216" t="s">
        <v>877</v>
      </c>
      <c r="B2216" t="s">
        <v>878</v>
      </c>
      <c r="C2216" t="s">
        <v>879</v>
      </c>
      <c r="D2216" s="2">
        <v>44374</v>
      </c>
      <c r="E2216" t="s">
        <v>4595</v>
      </c>
      <c r="F2216" t="s">
        <v>4596</v>
      </c>
      <c r="G2216">
        <v>578.48</v>
      </c>
      <c r="H2216" s="2">
        <v>44410</v>
      </c>
      <c r="I2216">
        <v>474.16</v>
      </c>
      <c r="J2216" s="2">
        <v>44396</v>
      </c>
      <c r="K2216">
        <v>-14</v>
      </c>
      <c r="L2216">
        <v>22</v>
      </c>
      <c r="M2216">
        <f t="shared" si="34"/>
        <v>-6638.2400000000007</v>
      </c>
    </row>
    <row r="2217" spans="1:13" x14ac:dyDescent="0.25">
      <c r="A2217" t="s">
        <v>877</v>
      </c>
      <c r="B2217" t="s">
        <v>878</v>
      </c>
      <c r="C2217" t="s">
        <v>879</v>
      </c>
      <c r="D2217" s="2">
        <v>44329</v>
      </c>
      <c r="E2217" t="s">
        <v>4597</v>
      </c>
      <c r="F2217" t="s">
        <v>4598</v>
      </c>
      <c r="G2217">
        <v>50.87</v>
      </c>
      <c r="H2217" s="2">
        <v>44362</v>
      </c>
      <c r="I2217">
        <v>41.7</v>
      </c>
      <c r="J2217" s="2">
        <v>44348</v>
      </c>
      <c r="K2217">
        <v>-14</v>
      </c>
      <c r="L2217">
        <v>19</v>
      </c>
      <c r="M2217">
        <f t="shared" si="34"/>
        <v>-583.80000000000007</v>
      </c>
    </row>
    <row r="2218" spans="1:13" x14ac:dyDescent="0.25">
      <c r="A2218" t="s">
        <v>877</v>
      </c>
      <c r="B2218" t="s">
        <v>878</v>
      </c>
      <c r="C2218" t="s">
        <v>879</v>
      </c>
      <c r="D2218" s="2">
        <v>44415</v>
      </c>
      <c r="E2218" t="s">
        <v>4599</v>
      </c>
      <c r="F2218" t="s">
        <v>4600</v>
      </c>
      <c r="G2218">
        <v>551.54</v>
      </c>
      <c r="H2218" s="2">
        <v>44449</v>
      </c>
      <c r="I2218">
        <v>452.08</v>
      </c>
      <c r="J2218" s="2">
        <v>44445</v>
      </c>
      <c r="K2218">
        <v>-4</v>
      </c>
      <c r="L2218">
        <v>30</v>
      </c>
      <c r="M2218">
        <f t="shared" si="34"/>
        <v>-1808.32</v>
      </c>
    </row>
    <row r="2219" spans="1:13" x14ac:dyDescent="0.25">
      <c r="A2219" t="s">
        <v>877</v>
      </c>
      <c r="B2219" t="s">
        <v>878</v>
      </c>
      <c r="C2219" t="s">
        <v>879</v>
      </c>
      <c r="D2219" s="2">
        <v>44362</v>
      </c>
      <c r="E2219" t="s">
        <v>4601</v>
      </c>
      <c r="F2219" t="s">
        <v>4602</v>
      </c>
      <c r="G2219">
        <v>55.9</v>
      </c>
      <c r="H2219" s="2">
        <v>44396</v>
      </c>
      <c r="I2219">
        <v>45.82</v>
      </c>
      <c r="J2219" s="2">
        <v>44378</v>
      </c>
      <c r="K2219">
        <v>-18</v>
      </c>
      <c r="L2219">
        <v>16</v>
      </c>
      <c r="M2219">
        <f t="shared" si="34"/>
        <v>-824.76</v>
      </c>
    </row>
    <row r="2220" spans="1:13" x14ac:dyDescent="0.25">
      <c r="A2220" t="s">
        <v>877</v>
      </c>
      <c r="B2220" t="s">
        <v>878</v>
      </c>
      <c r="C2220" t="s">
        <v>879</v>
      </c>
      <c r="D2220" s="2">
        <v>44515</v>
      </c>
      <c r="E2220" t="s">
        <v>4603</v>
      </c>
      <c r="F2220" t="s">
        <v>4604</v>
      </c>
      <c r="G2220">
        <v>22.32</v>
      </c>
      <c r="H2220" s="2">
        <v>44550</v>
      </c>
      <c r="I2220">
        <v>16.489999999999998</v>
      </c>
      <c r="J2220" s="2">
        <v>44533</v>
      </c>
      <c r="K2220">
        <v>-17</v>
      </c>
      <c r="L2220">
        <v>18</v>
      </c>
      <c r="M2220">
        <f t="shared" si="34"/>
        <v>-280.33</v>
      </c>
    </row>
    <row r="2221" spans="1:13" x14ac:dyDescent="0.25">
      <c r="A2221" t="s">
        <v>877</v>
      </c>
      <c r="B2221" t="s">
        <v>878</v>
      </c>
      <c r="C2221" t="s">
        <v>879</v>
      </c>
      <c r="D2221" s="2">
        <v>44232</v>
      </c>
      <c r="E2221" t="s">
        <v>4605</v>
      </c>
      <c r="F2221" t="s">
        <v>4606</v>
      </c>
      <c r="G2221">
        <v>84.97</v>
      </c>
      <c r="H2221" s="2">
        <v>44266</v>
      </c>
      <c r="I2221">
        <v>69.650000000000006</v>
      </c>
      <c r="J2221" s="2">
        <v>44257</v>
      </c>
      <c r="K2221">
        <v>-9</v>
      </c>
      <c r="L2221">
        <v>25</v>
      </c>
      <c r="M2221">
        <f t="shared" si="34"/>
        <v>-626.85</v>
      </c>
    </row>
    <row r="2222" spans="1:13" x14ac:dyDescent="0.25">
      <c r="A2222" t="s">
        <v>877</v>
      </c>
      <c r="B2222" t="s">
        <v>878</v>
      </c>
      <c r="C2222" t="s">
        <v>879</v>
      </c>
      <c r="D2222" s="2">
        <v>44232</v>
      </c>
      <c r="E2222" t="s">
        <v>4607</v>
      </c>
      <c r="F2222" t="s">
        <v>4608</v>
      </c>
      <c r="G2222">
        <v>525.6</v>
      </c>
      <c r="H2222" s="2">
        <v>44251</v>
      </c>
      <c r="I2222">
        <v>430.82</v>
      </c>
      <c r="J2222" s="2">
        <v>44257</v>
      </c>
      <c r="K2222">
        <v>6</v>
      </c>
      <c r="L2222">
        <v>25</v>
      </c>
      <c r="M2222">
        <f t="shared" si="34"/>
        <v>2584.92</v>
      </c>
    </row>
    <row r="2223" spans="1:13" x14ac:dyDescent="0.25">
      <c r="A2223" t="s">
        <v>877</v>
      </c>
      <c r="B2223" t="s">
        <v>1412</v>
      </c>
      <c r="C2223" t="s">
        <v>1413</v>
      </c>
      <c r="D2223" s="2">
        <v>44509</v>
      </c>
      <c r="E2223" t="s">
        <v>4609</v>
      </c>
      <c r="F2223" t="s">
        <v>4610</v>
      </c>
      <c r="G2223">
        <v>603.11</v>
      </c>
      <c r="H2223" s="2">
        <v>44563</v>
      </c>
      <c r="I2223">
        <v>494.35</v>
      </c>
      <c r="J2223" s="2">
        <v>44551</v>
      </c>
      <c r="K2223">
        <v>-12</v>
      </c>
      <c r="L2223">
        <v>42</v>
      </c>
      <c r="M2223">
        <f t="shared" si="34"/>
        <v>-5932.2000000000007</v>
      </c>
    </row>
    <row r="2224" spans="1:13" x14ac:dyDescent="0.25">
      <c r="A2224" t="s">
        <v>877</v>
      </c>
      <c r="B2224" t="s">
        <v>878</v>
      </c>
      <c r="C2224" t="s">
        <v>879</v>
      </c>
      <c r="D2224" s="2">
        <v>44509</v>
      </c>
      <c r="E2224" t="s">
        <v>4611</v>
      </c>
      <c r="F2224" t="s">
        <v>4612</v>
      </c>
      <c r="G2224">
        <v>7.06</v>
      </c>
      <c r="H2224" s="2">
        <v>44543</v>
      </c>
      <c r="I2224">
        <v>5.79</v>
      </c>
      <c r="J2224" s="2">
        <v>44533</v>
      </c>
      <c r="K2224">
        <v>-10</v>
      </c>
      <c r="L2224">
        <v>24</v>
      </c>
      <c r="M2224">
        <f t="shared" si="34"/>
        <v>-57.9</v>
      </c>
    </row>
    <row r="2225" spans="1:13" x14ac:dyDescent="0.25">
      <c r="A2225" t="s">
        <v>877</v>
      </c>
      <c r="B2225" t="s">
        <v>878</v>
      </c>
      <c r="C2225" t="s">
        <v>879</v>
      </c>
      <c r="D2225" s="2">
        <v>44296</v>
      </c>
      <c r="E2225" t="s">
        <v>4613</v>
      </c>
      <c r="F2225" t="s">
        <v>4614</v>
      </c>
      <c r="G2225">
        <v>14.03</v>
      </c>
      <c r="H2225" s="2">
        <v>44329</v>
      </c>
      <c r="I2225">
        <v>11.5</v>
      </c>
      <c r="J2225" s="2">
        <v>44321</v>
      </c>
      <c r="K2225">
        <v>-8</v>
      </c>
      <c r="L2225">
        <v>25</v>
      </c>
      <c r="M2225">
        <f t="shared" si="34"/>
        <v>-92</v>
      </c>
    </row>
    <row r="2226" spans="1:13" x14ac:dyDescent="0.25">
      <c r="A2226" t="s">
        <v>877</v>
      </c>
      <c r="B2226" t="s">
        <v>878</v>
      </c>
      <c r="C2226" t="s">
        <v>879</v>
      </c>
      <c r="D2226" s="2">
        <v>44296</v>
      </c>
      <c r="E2226" t="s">
        <v>4615</v>
      </c>
      <c r="F2226" t="s">
        <v>4616</v>
      </c>
      <c r="G2226" s="3">
        <v>2811.23</v>
      </c>
      <c r="H2226" s="2">
        <v>44329</v>
      </c>
      <c r="I2226" s="3">
        <v>2304.29</v>
      </c>
      <c r="J2226" s="2">
        <v>44322</v>
      </c>
      <c r="K2226">
        <v>-7</v>
      </c>
      <c r="L2226">
        <v>26</v>
      </c>
      <c r="M2226">
        <f t="shared" si="34"/>
        <v>-16130.029999999999</v>
      </c>
    </row>
    <row r="2227" spans="1:13" x14ac:dyDescent="0.25">
      <c r="A2227" t="s">
        <v>877</v>
      </c>
      <c r="B2227" t="s">
        <v>878</v>
      </c>
      <c r="C2227" t="s">
        <v>879</v>
      </c>
      <c r="D2227" s="2">
        <v>44476</v>
      </c>
      <c r="E2227" t="s">
        <v>4617</v>
      </c>
      <c r="F2227" t="s">
        <v>4618</v>
      </c>
      <c r="G2227">
        <v>13.6</v>
      </c>
      <c r="H2227" s="2">
        <v>44510</v>
      </c>
      <c r="I2227">
        <v>11.15</v>
      </c>
      <c r="J2227" s="2">
        <v>44510</v>
      </c>
      <c r="K2227">
        <v>0</v>
      </c>
      <c r="L2227">
        <v>34</v>
      </c>
      <c r="M2227">
        <f t="shared" si="34"/>
        <v>0</v>
      </c>
    </row>
    <row r="2228" spans="1:13" x14ac:dyDescent="0.25">
      <c r="A2228" t="s">
        <v>877</v>
      </c>
      <c r="B2228" t="s">
        <v>878</v>
      </c>
      <c r="C2228" t="s">
        <v>879</v>
      </c>
      <c r="D2228" s="2">
        <v>44328</v>
      </c>
      <c r="E2228" t="s">
        <v>4619</v>
      </c>
      <c r="F2228" t="s">
        <v>4620</v>
      </c>
      <c r="G2228" s="3">
        <v>19541.37</v>
      </c>
      <c r="H2228" s="2">
        <v>44362</v>
      </c>
      <c r="I2228" s="3">
        <v>16017.52</v>
      </c>
      <c r="J2228" s="2">
        <v>44348</v>
      </c>
      <c r="K2228">
        <v>-14</v>
      </c>
      <c r="L2228">
        <v>20</v>
      </c>
      <c r="M2228">
        <f t="shared" si="34"/>
        <v>-224245.28</v>
      </c>
    </row>
    <row r="2229" spans="1:13" x14ac:dyDescent="0.25">
      <c r="A2229" t="s">
        <v>877</v>
      </c>
      <c r="B2229" t="s">
        <v>3451</v>
      </c>
      <c r="C2229" t="s">
        <v>3452</v>
      </c>
      <c r="D2229" s="2">
        <v>44496</v>
      </c>
      <c r="E2229" t="s">
        <v>4621</v>
      </c>
      <c r="F2229" t="s">
        <v>4622</v>
      </c>
      <c r="G2229" s="3">
        <v>1012.6</v>
      </c>
      <c r="H2229" s="2">
        <v>44526</v>
      </c>
      <c r="I2229">
        <v>830</v>
      </c>
      <c r="J2229" s="2">
        <v>44515</v>
      </c>
      <c r="K2229">
        <v>-11</v>
      </c>
      <c r="L2229">
        <v>19</v>
      </c>
      <c r="M2229">
        <f t="shared" si="34"/>
        <v>-9130</v>
      </c>
    </row>
    <row r="2230" spans="1:13" x14ac:dyDescent="0.25">
      <c r="A2230" t="s">
        <v>877</v>
      </c>
      <c r="B2230" t="s">
        <v>878</v>
      </c>
      <c r="C2230" t="s">
        <v>879</v>
      </c>
      <c r="D2230" s="2">
        <v>44509</v>
      </c>
      <c r="E2230" t="s">
        <v>4623</v>
      </c>
      <c r="F2230" t="s">
        <v>4624</v>
      </c>
      <c r="G2230">
        <v>90.4</v>
      </c>
      <c r="H2230" s="2">
        <v>44543</v>
      </c>
      <c r="I2230">
        <v>74.099999999999994</v>
      </c>
      <c r="J2230" s="2">
        <v>44533</v>
      </c>
      <c r="K2230">
        <v>-10</v>
      </c>
      <c r="L2230">
        <v>24</v>
      </c>
      <c r="M2230">
        <f t="shared" si="34"/>
        <v>-741</v>
      </c>
    </row>
    <row r="2231" spans="1:13" x14ac:dyDescent="0.25">
      <c r="A2231" t="s">
        <v>877</v>
      </c>
      <c r="B2231" t="s">
        <v>878</v>
      </c>
      <c r="C2231" t="s">
        <v>879</v>
      </c>
      <c r="D2231" s="2">
        <v>44416</v>
      </c>
      <c r="E2231" t="s">
        <v>4625</v>
      </c>
      <c r="F2231" t="s">
        <v>4626</v>
      </c>
      <c r="G2231">
        <v>94.48</v>
      </c>
      <c r="H2231" s="2">
        <v>44449</v>
      </c>
      <c r="I2231">
        <v>77.44</v>
      </c>
      <c r="J2231" s="2">
        <v>44445</v>
      </c>
      <c r="K2231">
        <v>-4</v>
      </c>
      <c r="L2231">
        <v>29</v>
      </c>
      <c r="M2231">
        <f t="shared" si="34"/>
        <v>-309.76</v>
      </c>
    </row>
    <row r="2232" spans="1:13" x14ac:dyDescent="0.25">
      <c r="A2232" t="s">
        <v>877</v>
      </c>
      <c r="B2232" t="s">
        <v>878</v>
      </c>
      <c r="C2232" t="s">
        <v>879</v>
      </c>
      <c r="D2232" s="2">
        <v>44205</v>
      </c>
      <c r="E2232" t="s">
        <v>4627</v>
      </c>
      <c r="F2232" t="s">
        <v>4628</v>
      </c>
      <c r="G2232">
        <v>34.78</v>
      </c>
      <c r="H2232" s="2">
        <v>44239</v>
      </c>
      <c r="I2232">
        <v>28.51</v>
      </c>
      <c r="J2232" s="2">
        <v>44232</v>
      </c>
      <c r="K2232">
        <v>-7</v>
      </c>
      <c r="L2232">
        <v>27</v>
      </c>
      <c r="M2232">
        <f t="shared" si="34"/>
        <v>-199.57000000000002</v>
      </c>
    </row>
    <row r="2233" spans="1:13" x14ac:dyDescent="0.25">
      <c r="A2233" t="s">
        <v>877</v>
      </c>
      <c r="B2233" t="s">
        <v>878</v>
      </c>
      <c r="C2233" t="s">
        <v>879</v>
      </c>
      <c r="D2233" s="2">
        <v>44171</v>
      </c>
      <c r="E2233" t="s">
        <v>4629</v>
      </c>
      <c r="F2233" t="s">
        <v>4630</v>
      </c>
      <c r="G2233">
        <v>76.42</v>
      </c>
      <c r="H2233" s="2">
        <v>44207</v>
      </c>
      <c r="I2233">
        <v>62.64</v>
      </c>
      <c r="J2233" s="2">
        <v>44216</v>
      </c>
      <c r="K2233">
        <v>9</v>
      </c>
      <c r="L2233">
        <v>45</v>
      </c>
      <c r="M2233">
        <f t="shared" si="34"/>
        <v>563.76</v>
      </c>
    </row>
    <row r="2234" spans="1:13" x14ac:dyDescent="0.25">
      <c r="A2234" t="s">
        <v>877</v>
      </c>
      <c r="B2234" t="s">
        <v>878</v>
      </c>
      <c r="C2234" t="s">
        <v>879</v>
      </c>
      <c r="D2234" s="2">
        <v>44484</v>
      </c>
      <c r="E2234" t="s">
        <v>4631</v>
      </c>
      <c r="F2234" t="s">
        <v>4632</v>
      </c>
      <c r="G2234">
        <v>21.73</v>
      </c>
      <c r="H2234" s="2">
        <v>44514</v>
      </c>
      <c r="I2234">
        <v>17.809999999999999</v>
      </c>
      <c r="J2234" s="2">
        <v>44510</v>
      </c>
      <c r="K2234">
        <v>-4</v>
      </c>
      <c r="L2234">
        <v>26</v>
      </c>
      <c r="M2234">
        <f t="shared" si="34"/>
        <v>-71.239999999999995</v>
      </c>
    </row>
    <row r="2235" spans="1:13" x14ac:dyDescent="0.25">
      <c r="A2235" t="s">
        <v>877</v>
      </c>
      <c r="B2235" t="s">
        <v>878</v>
      </c>
      <c r="C2235" t="s">
        <v>879</v>
      </c>
      <c r="D2235" s="2">
        <v>44362</v>
      </c>
      <c r="E2235" t="s">
        <v>4633</v>
      </c>
      <c r="F2235" t="s">
        <v>4634</v>
      </c>
      <c r="G2235">
        <v>11.49</v>
      </c>
      <c r="H2235" s="2">
        <v>44396</v>
      </c>
      <c r="I2235">
        <v>9.42</v>
      </c>
      <c r="J2235" s="2">
        <v>44378</v>
      </c>
      <c r="K2235">
        <v>-18</v>
      </c>
      <c r="L2235">
        <v>16</v>
      </c>
      <c r="M2235">
        <f t="shared" si="34"/>
        <v>-169.56</v>
      </c>
    </row>
    <row r="2236" spans="1:13" x14ac:dyDescent="0.25">
      <c r="A2236" t="s">
        <v>877</v>
      </c>
      <c r="B2236" t="s">
        <v>1112</v>
      </c>
      <c r="C2236" t="s">
        <v>1113</v>
      </c>
      <c r="D2236" s="2">
        <v>44250</v>
      </c>
      <c r="E2236" t="s">
        <v>4635</v>
      </c>
      <c r="F2236" t="s">
        <v>4636</v>
      </c>
      <c r="G2236">
        <v>25.52</v>
      </c>
      <c r="H2236" s="2">
        <v>44315</v>
      </c>
      <c r="I2236">
        <v>20.92</v>
      </c>
      <c r="J2236" s="2">
        <v>44273</v>
      </c>
      <c r="K2236">
        <v>-42</v>
      </c>
      <c r="L2236">
        <v>23</v>
      </c>
      <c r="M2236">
        <f t="shared" si="34"/>
        <v>-878.6400000000001</v>
      </c>
    </row>
    <row r="2237" spans="1:13" x14ac:dyDescent="0.25">
      <c r="A2237" t="s">
        <v>877</v>
      </c>
      <c r="B2237" t="s">
        <v>1112</v>
      </c>
      <c r="C2237" t="s">
        <v>1113</v>
      </c>
      <c r="D2237" s="2">
        <v>44242</v>
      </c>
      <c r="E2237" t="s">
        <v>4637</v>
      </c>
      <c r="F2237" t="s">
        <v>4638</v>
      </c>
      <c r="G2237">
        <v>23.77</v>
      </c>
      <c r="H2237" s="2">
        <v>44319</v>
      </c>
      <c r="I2237">
        <v>19.48</v>
      </c>
      <c r="J2237" s="2">
        <v>44273</v>
      </c>
      <c r="K2237">
        <v>-46</v>
      </c>
      <c r="L2237">
        <v>31</v>
      </c>
      <c r="M2237">
        <f t="shared" si="34"/>
        <v>-896.08</v>
      </c>
    </row>
    <row r="2238" spans="1:13" x14ac:dyDescent="0.25">
      <c r="A2238" t="s">
        <v>877</v>
      </c>
      <c r="B2238" t="s">
        <v>878</v>
      </c>
      <c r="C2238" t="s">
        <v>879</v>
      </c>
      <c r="D2238" s="2">
        <v>44476</v>
      </c>
      <c r="E2238" t="s">
        <v>4639</v>
      </c>
      <c r="F2238" t="s">
        <v>4640</v>
      </c>
      <c r="G2238">
        <v>15.9</v>
      </c>
      <c r="H2238" s="2">
        <v>44510</v>
      </c>
      <c r="I2238">
        <v>13.03</v>
      </c>
      <c r="J2238" s="2">
        <v>44510</v>
      </c>
      <c r="K2238">
        <v>0</v>
      </c>
      <c r="L2238">
        <v>34</v>
      </c>
      <c r="M2238">
        <f t="shared" si="34"/>
        <v>0</v>
      </c>
    </row>
    <row r="2239" spans="1:13" x14ac:dyDescent="0.25">
      <c r="A2239" t="s">
        <v>877</v>
      </c>
      <c r="B2239" t="s">
        <v>878</v>
      </c>
      <c r="C2239" t="s">
        <v>879</v>
      </c>
      <c r="D2239" s="2">
        <v>44171</v>
      </c>
      <c r="E2239" t="s">
        <v>4641</v>
      </c>
      <c r="F2239" t="s">
        <v>4642</v>
      </c>
      <c r="G2239">
        <v>15.97</v>
      </c>
      <c r="H2239" s="2">
        <v>44207</v>
      </c>
      <c r="I2239">
        <v>13.09</v>
      </c>
      <c r="J2239" s="2">
        <v>44216</v>
      </c>
      <c r="K2239">
        <v>9</v>
      </c>
      <c r="L2239">
        <v>45</v>
      </c>
      <c r="M2239">
        <f t="shared" si="34"/>
        <v>117.81</v>
      </c>
    </row>
    <row r="2240" spans="1:13" x14ac:dyDescent="0.25">
      <c r="A2240" t="s">
        <v>877</v>
      </c>
      <c r="B2240" t="s">
        <v>1150</v>
      </c>
      <c r="C2240" t="s">
        <v>1151</v>
      </c>
      <c r="D2240" s="2">
        <v>44252</v>
      </c>
      <c r="E2240" t="s">
        <v>4643</v>
      </c>
      <c r="F2240" t="s">
        <v>4644</v>
      </c>
      <c r="G2240">
        <v>6.11</v>
      </c>
      <c r="H2240" s="2">
        <v>44281</v>
      </c>
      <c r="I2240">
        <v>5.01</v>
      </c>
      <c r="J2240" s="2">
        <v>44263</v>
      </c>
      <c r="K2240">
        <v>-18</v>
      </c>
      <c r="L2240">
        <v>11</v>
      </c>
      <c r="M2240">
        <f t="shared" si="34"/>
        <v>-90.179999999999993</v>
      </c>
    </row>
    <row r="2241" spans="1:13" x14ac:dyDescent="0.25">
      <c r="A2241" t="s">
        <v>877</v>
      </c>
      <c r="B2241" t="s">
        <v>878</v>
      </c>
      <c r="C2241" t="s">
        <v>879</v>
      </c>
      <c r="D2241" s="2">
        <v>44539</v>
      </c>
      <c r="E2241" t="s">
        <v>4645</v>
      </c>
      <c r="F2241" t="s">
        <v>4646</v>
      </c>
      <c r="G2241">
        <v>7.06</v>
      </c>
      <c r="H2241" s="2">
        <v>44572</v>
      </c>
      <c r="I2241">
        <v>5.79</v>
      </c>
      <c r="J2241" s="2">
        <v>44552</v>
      </c>
      <c r="K2241">
        <v>-20</v>
      </c>
      <c r="L2241">
        <v>13</v>
      </c>
      <c r="M2241">
        <f t="shared" si="34"/>
        <v>-115.8</v>
      </c>
    </row>
    <row r="2242" spans="1:13" x14ac:dyDescent="0.25">
      <c r="A2242" t="s">
        <v>877</v>
      </c>
      <c r="B2242" t="s">
        <v>878</v>
      </c>
      <c r="C2242" t="s">
        <v>879</v>
      </c>
      <c r="D2242" s="2">
        <v>44361</v>
      </c>
      <c r="E2242" t="s">
        <v>4647</v>
      </c>
      <c r="F2242" t="s">
        <v>4648</v>
      </c>
      <c r="G2242">
        <v>8.99</v>
      </c>
      <c r="H2242" s="2">
        <v>44396</v>
      </c>
      <c r="I2242">
        <v>7.37</v>
      </c>
      <c r="J2242" s="2">
        <v>44378</v>
      </c>
      <c r="K2242">
        <v>-18</v>
      </c>
      <c r="L2242">
        <v>17</v>
      </c>
      <c r="M2242">
        <f t="shared" si="34"/>
        <v>-132.66</v>
      </c>
    </row>
    <row r="2243" spans="1:13" x14ac:dyDescent="0.25">
      <c r="A2243" t="s">
        <v>877</v>
      </c>
      <c r="B2243" t="s">
        <v>878</v>
      </c>
      <c r="C2243" t="s">
        <v>879</v>
      </c>
      <c r="D2243" s="2">
        <v>44509</v>
      </c>
      <c r="E2243" t="s">
        <v>4649</v>
      </c>
      <c r="F2243" t="s">
        <v>4650</v>
      </c>
      <c r="G2243">
        <v>11.1</v>
      </c>
      <c r="H2243" s="2">
        <v>44543</v>
      </c>
      <c r="I2243">
        <v>9.1</v>
      </c>
      <c r="J2243" s="2">
        <v>44533</v>
      </c>
      <c r="K2243">
        <v>-10</v>
      </c>
      <c r="L2243">
        <v>24</v>
      </c>
      <c r="M2243">
        <f t="shared" si="34"/>
        <v>-91</v>
      </c>
    </row>
    <row r="2244" spans="1:13" x14ac:dyDescent="0.25">
      <c r="A2244" t="s">
        <v>877</v>
      </c>
      <c r="B2244" t="s">
        <v>878</v>
      </c>
      <c r="C2244" t="s">
        <v>879</v>
      </c>
      <c r="D2244" s="2">
        <v>44232</v>
      </c>
      <c r="E2244" t="s">
        <v>4651</v>
      </c>
      <c r="F2244" t="s">
        <v>4652</v>
      </c>
      <c r="G2244" s="3">
        <v>9831.2800000000007</v>
      </c>
      <c r="H2244" s="2">
        <v>44266</v>
      </c>
      <c r="I2244" s="3">
        <v>8058.43</v>
      </c>
      <c r="J2244" s="2">
        <v>44256</v>
      </c>
      <c r="K2244">
        <v>-10</v>
      </c>
      <c r="L2244">
        <v>24</v>
      </c>
      <c r="M2244">
        <f t="shared" si="34"/>
        <v>-80584.3</v>
      </c>
    </row>
    <row r="2245" spans="1:13" x14ac:dyDescent="0.25">
      <c r="A2245" t="s">
        <v>877</v>
      </c>
      <c r="B2245" t="s">
        <v>878</v>
      </c>
      <c r="C2245" t="s">
        <v>879</v>
      </c>
      <c r="D2245" s="2">
        <v>44361</v>
      </c>
      <c r="E2245" t="s">
        <v>4653</v>
      </c>
      <c r="F2245" t="s">
        <v>4654</v>
      </c>
      <c r="G2245">
        <v>11.27</v>
      </c>
      <c r="H2245" s="2">
        <v>44396</v>
      </c>
      <c r="I2245">
        <v>9.24</v>
      </c>
      <c r="J2245" s="2">
        <v>44378</v>
      </c>
      <c r="K2245">
        <v>-18</v>
      </c>
      <c r="L2245">
        <v>17</v>
      </c>
      <c r="M2245">
        <f t="shared" si="34"/>
        <v>-166.32</v>
      </c>
    </row>
    <row r="2246" spans="1:13" x14ac:dyDescent="0.25">
      <c r="A2246" t="s">
        <v>877</v>
      </c>
      <c r="B2246" t="s">
        <v>878</v>
      </c>
      <c r="C2246" t="s">
        <v>879</v>
      </c>
      <c r="D2246" s="2">
        <v>44539</v>
      </c>
      <c r="E2246" t="s">
        <v>4655</v>
      </c>
      <c r="F2246" t="s">
        <v>4656</v>
      </c>
      <c r="G2246">
        <v>239.79</v>
      </c>
      <c r="H2246" s="2">
        <v>44572</v>
      </c>
      <c r="I2246">
        <v>196.55</v>
      </c>
      <c r="J2246" s="2">
        <v>44552</v>
      </c>
      <c r="K2246">
        <v>-20</v>
      </c>
      <c r="L2246">
        <v>13</v>
      </c>
      <c r="M2246">
        <f t="shared" ref="M2246:M2309" si="35">I2246*K2246</f>
        <v>-3931</v>
      </c>
    </row>
    <row r="2247" spans="1:13" x14ac:dyDescent="0.25">
      <c r="A2247" t="s">
        <v>877</v>
      </c>
      <c r="B2247" t="s">
        <v>878</v>
      </c>
      <c r="C2247" t="s">
        <v>879</v>
      </c>
      <c r="D2247" s="2">
        <v>44205</v>
      </c>
      <c r="E2247" t="s">
        <v>4657</v>
      </c>
      <c r="F2247" t="s">
        <v>4658</v>
      </c>
      <c r="G2247">
        <v>28.35</v>
      </c>
      <c r="H2247" s="2">
        <v>44239</v>
      </c>
      <c r="I2247">
        <v>23.24</v>
      </c>
      <c r="J2247" s="2">
        <v>44232</v>
      </c>
      <c r="K2247">
        <v>-7</v>
      </c>
      <c r="L2247">
        <v>27</v>
      </c>
      <c r="M2247">
        <f t="shared" si="35"/>
        <v>-162.67999999999998</v>
      </c>
    </row>
    <row r="2248" spans="1:13" x14ac:dyDescent="0.25">
      <c r="A2248" t="s">
        <v>877</v>
      </c>
      <c r="B2248" t="s">
        <v>878</v>
      </c>
      <c r="C2248" t="s">
        <v>879</v>
      </c>
      <c r="D2248" s="2">
        <v>44386</v>
      </c>
      <c r="E2248" t="s">
        <v>4659</v>
      </c>
      <c r="F2248" t="s">
        <v>4660</v>
      </c>
      <c r="G2248">
        <v>30.24</v>
      </c>
      <c r="H2248" s="2">
        <v>44419</v>
      </c>
      <c r="I2248">
        <v>24.79</v>
      </c>
      <c r="J2248" s="2">
        <v>44414</v>
      </c>
      <c r="K2248">
        <v>-5</v>
      </c>
      <c r="L2248">
        <v>28</v>
      </c>
      <c r="M2248">
        <f t="shared" si="35"/>
        <v>-123.94999999999999</v>
      </c>
    </row>
    <row r="2249" spans="1:13" x14ac:dyDescent="0.25">
      <c r="A2249" t="s">
        <v>877</v>
      </c>
      <c r="B2249" t="s">
        <v>878</v>
      </c>
      <c r="C2249" t="s">
        <v>879</v>
      </c>
      <c r="D2249" s="2">
        <v>44509</v>
      </c>
      <c r="E2249" t="s">
        <v>4661</v>
      </c>
      <c r="F2249" t="s">
        <v>4662</v>
      </c>
      <c r="G2249">
        <v>284.94</v>
      </c>
      <c r="H2249" s="2">
        <v>44543</v>
      </c>
      <c r="I2249">
        <v>233.56</v>
      </c>
      <c r="J2249" s="2">
        <v>44533</v>
      </c>
      <c r="K2249">
        <v>-10</v>
      </c>
      <c r="L2249">
        <v>24</v>
      </c>
      <c r="M2249">
        <f t="shared" si="35"/>
        <v>-2335.6</v>
      </c>
    </row>
    <row r="2250" spans="1:13" x14ac:dyDescent="0.25">
      <c r="A2250" t="s">
        <v>877</v>
      </c>
      <c r="B2250" t="s">
        <v>878</v>
      </c>
      <c r="C2250" t="s">
        <v>879</v>
      </c>
      <c r="D2250" s="2">
        <v>44261</v>
      </c>
      <c r="E2250" t="s">
        <v>4663</v>
      </c>
      <c r="F2250" t="s">
        <v>4664</v>
      </c>
      <c r="G2250">
        <v>27.11</v>
      </c>
      <c r="H2250" s="2">
        <v>44295</v>
      </c>
      <c r="I2250">
        <v>22.22</v>
      </c>
      <c r="J2250" s="2">
        <v>44281</v>
      </c>
      <c r="K2250">
        <v>-14</v>
      </c>
      <c r="L2250">
        <v>20</v>
      </c>
      <c r="M2250">
        <f t="shared" si="35"/>
        <v>-311.08</v>
      </c>
    </row>
    <row r="2251" spans="1:13" x14ac:dyDescent="0.25">
      <c r="A2251" t="s">
        <v>877</v>
      </c>
      <c r="B2251" t="s">
        <v>878</v>
      </c>
      <c r="C2251" t="s">
        <v>879</v>
      </c>
      <c r="D2251" s="2">
        <v>44513</v>
      </c>
      <c r="E2251" t="s">
        <v>4665</v>
      </c>
      <c r="F2251" t="s">
        <v>4666</v>
      </c>
      <c r="G2251" s="3">
        <v>1501.69</v>
      </c>
      <c r="H2251" s="2">
        <v>44547</v>
      </c>
      <c r="I2251" s="3">
        <v>1230.8900000000001</v>
      </c>
      <c r="J2251" s="2">
        <v>44533</v>
      </c>
      <c r="K2251">
        <v>-14</v>
      </c>
      <c r="L2251">
        <v>20</v>
      </c>
      <c r="M2251">
        <f t="shared" si="35"/>
        <v>-17232.460000000003</v>
      </c>
    </row>
    <row r="2252" spans="1:13" x14ac:dyDescent="0.25">
      <c r="A2252" t="s">
        <v>877</v>
      </c>
      <c r="B2252" t="s">
        <v>878</v>
      </c>
      <c r="C2252" t="s">
        <v>879</v>
      </c>
      <c r="D2252" s="2">
        <v>44358</v>
      </c>
      <c r="E2252" t="s">
        <v>4667</v>
      </c>
      <c r="F2252" t="s">
        <v>4668</v>
      </c>
      <c r="G2252">
        <v>269.64999999999998</v>
      </c>
      <c r="H2252" s="2">
        <v>44391</v>
      </c>
      <c r="I2252">
        <v>245.14</v>
      </c>
      <c r="J2252" s="2">
        <v>44378</v>
      </c>
      <c r="K2252">
        <v>-13</v>
      </c>
      <c r="L2252">
        <v>20</v>
      </c>
      <c r="M2252">
        <f t="shared" si="35"/>
        <v>-3186.8199999999997</v>
      </c>
    </row>
    <row r="2253" spans="1:13" x14ac:dyDescent="0.25">
      <c r="A2253" t="s">
        <v>877</v>
      </c>
      <c r="B2253" t="s">
        <v>878</v>
      </c>
      <c r="C2253" t="s">
        <v>879</v>
      </c>
      <c r="D2253" s="2">
        <v>44261</v>
      </c>
      <c r="E2253" t="s">
        <v>4669</v>
      </c>
      <c r="F2253" t="s">
        <v>4670</v>
      </c>
      <c r="G2253">
        <v>39.04</v>
      </c>
      <c r="H2253" s="2">
        <v>44295</v>
      </c>
      <c r="I2253">
        <v>32</v>
      </c>
      <c r="J2253" s="2">
        <v>44281</v>
      </c>
      <c r="K2253">
        <v>-14</v>
      </c>
      <c r="L2253">
        <v>20</v>
      </c>
      <c r="M2253">
        <f t="shared" si="35"/>
        <v>-448</v>
      </c>
    </row>
    <row r="2254" spans="1:13" x14ac:dyDescent="0.25">
      <c r="A2254" t="s">
        <v>877</v>
      </c>
      <c r="B2254" t="s">
        <v>878</v>
      </c>
      <c r="C2254" t="s">
        <v>879</v>
      </c>
      <c r="D2254" s="2">
        <v>44261</v>
      </c>
      <c r="E2254" t="s">
        <v>4671</v>
      </c>
      <c r="F2254" t="s">
        <v>4672</v>
      </c>
      <c r="G2254">
        <v>401.71</v>
      </c>
      <c r="H2254" s="2">
        <v>44295</v>
      </c>
      <c r="I2254">
        <v>329.27</v>
      </c>
      <c r="J2254" s="2">
        <v>44281</v>
      </c>
      <c r="K2254">
        <v>-14</v>
      </c>
      <c r="L2254">
        <v>20</v>
      </c>
      <c r="M2254">
        <f t="shared" si="35"/>
        <v>-4609.78</v>
      </c>
    </row>
    <row r="2255" spans="1:13" x14ac:dyDescent="0.25">
      <c r="A2255" t="s">
        <v>877</v>
      </c>
      <c r="B2255" t="s">
        <v>878</v>
      </c>
      <c r="C2255" t="s">
        <v>879</v>
      </c>
      <c r="D2255" s="2">
        <v>44415</v>
      </c>
      <c r="E2255" t="s">
        <v>4673</v>
      </c>
      <c r="F2255" t="s">
        <v>4674</v>
      </c>
      <c r="G2255">
        <v>173.25</v>
      </c>
      <c r="H2255" s="2">
        <v>44449</v>
      </c>
      <c r="I2255">
        <v>142.01</v>
      </c>
      <c r="J2255" s="2">
        <v>44445</v>
      </c>
      <c r="K2255">
        <v>-4</v>
      </c>
      <c r="L2255">
        <v>30</v>
      </c>
      <c r="M2255">
        <f t="shared" si="35"/>
        <v>-568.04</v>
      </c>
    </row>
    <row r="2256" spans="1:13" x14ac:dyDescent="0.25">
      <c r="A2256" t="s">
        <v>877</v>
      </c>
      <c r="B2256" t="s">
        <v>878</v>
      </c>
      <c r="C2256" t="s">
        <v>879</v>
      </c>
      <c r="D2256" s="2">
        <v>44296</v>
      </c>
      <c r="E2256" t="s">
        <v>4675</v>
      </c>
      <c r="F2256" t="s">
        <v>4676</v>
      </c>
      <c r="G2256">
        <v>223.08</v>
      </c>
      <c r="H2256" s="2">
        <v>44329</v>
      </c>
      <c r="I2256">
        <v>182.85</v>
      </c>
      <c r="J2256" s="2">
        <v>44321</v>
      </c>
      <c r="K2256">
        <v>-8</v>
      </c>
      <c r="L2256">
        <v>25</v>
      </c>
      <c r="M2256">
        <f t="shared" si="35"/>
        <v>-1462.8</v>
      </c>
    </row>
    <row r="2257" spans="1:13" x14ac:dyDescent="0.25">
      <c r="A2257" t="s">
        <v>877</v>
      </c>
      <c r="B2257" t="s">
        <v>878</v>
      </c>
      <c r="C2257" t="s">
        <v>879</v>
      </c>
      <c r="D2257" s="2">
        <v>44463</v>
      </c>
      <c r="E2257" t="s">
        <v>4677</v>
      </c>
      <c r="F2257" t="s">
        <v>4678</v>
      </c>
      <c r="G2257">
        <v>844.08</v>
      </c>
      <c r="H2257" s="2">
        <v>44497</v>
      </c>
      <c r="I2257">
        <v>691.87</v>
      </c>
      <c r="J2257" s="2">
        <v>44481</v>
      </c>
      <c r="K2257">
        <v>-16</v>
      </c>
      <c r="L2257">
        <v>18</v>
      </c>
      <c r="M2257">
        <f t="shared" si="35"/>
        <v>-11069.92</v>
      </c>
    </row>
    <row r="2258" spans="1:13" x14ac:dyDescent="0.25">
      <c r="A2258" t="s">
        <v>877</v>
      </c>
      <c r="B2258" t="s">
        <v>878</v>
      </c>
      <c r="C2258" t="s">
        <v>879</v>
      </c>
      <c r="D2258" s="2">
        <v>44283</v>
      </c>
      <c r="E2258" t="s">
        <v>4679</v>
      </c>
      <c r="F2258" t="s">
        <v>4680</v>
      </c>
      <c r="G2258" s="3">
        <v>1953.74</v>
      </c>
      <c r="H2258" s="2">
        <v>44313</v>
      </c>
      <c r="I2258">
        <v>0.01</v>
      </c>
      <c r="J2258" s="2">
        <v>44305</v>
      </c>
      <c r="K2258">
        <v>-8</v>
      </c>
      <c r="L2258">
        <v>22</v>
      </c>
      <c r="M2258">
        <f t="shared" si="35"/>
        <v>-0.08</v>
      </c>
    </row>
    <row r="2259" spans="1:13" x14ac:dyDescent="0.25">
      <c r="A2259" t="s">
        <v>877</v>
      </c>
      <c r="B2259" t="s">
        <v>878</v>
      </c>
      <c r="C2259" t="s">
        <v>879</v>
      </c>
      <c r="D2259" s="2">
        <v>44205</v>
      </c>
      <c r="E2259" t="s">
        <v>4681</v>
      </c>
      <c r="F2259" t="s">
        <v>4682</v>
      </c>
      <c r="G2259">
        <v>639.29999999999995</v>
      </c>
      <c r="H2259" s="2">
        <v>44239</v>
      </c>
      <c r="I2259">
        <v>524.02</v>
      </c>
      <c r="J2259" s="2">
        <v>44232</v>
      </c>
      <c r="K2259">
        <v>-7</v>
      </c>
      <c r="L2259">
        <v>27</v>
      </c>
      <c r="M2259">
        <f t="shared" si="35"/>
        <v>-3668.14</v>
      </c>
    </row>
    <row r="2260" spans="1:13" x14ac:dyDescent="0.25">
      <c r="A2260" t="s">
        <v>877</v>
      </c>
      <c r="B2260" t="s">
        <v>878</v>
      </c>
      <c r="C2260" t="s">
        <v>879</v>
      </c>
      <c r="D2260" s="2">
        <v>44329</v>
      </c>
      <c r="E2260" t="s">
        <v>4683</v>
      </c>
      <c r="F2260" t="s">
        <v>4684</v>
      </c>
      <c r="G2260">
        <v>8.99</v>
      </c>
      <c r="H2260" s="2">
        <v>44363</v>
      </c>
      <c r="I2260">
        <v>7.37</v>
      </c>
      <c r="J2260" s="2">
        <v>44348</v>
      </c>
      <c r="K2260">
        <v>-15</v>
      </c>
      <c r="L2260">
        <v>19</v>
      </c>
      <c r="M2260">
        <f t="shared" si="35"/>
        <v>-110.55</v>
      </c>
    </row>
    <row r="2261" spans="1:13" x14ac:dyDescent="0.25">
      <c r="A2261" t="s">
        <v>877</v>
      </c>
      <c r="B2261" t="s">
        <v>878</v>
      </c>
      <c r="C2261" t="s">
        <v>879</v>
      </c>
      <c r="D2261" s="2">
        <v>44205</v>
      </c>
      <c r="E2261" t="s">
        <v>4685</v>
      </c>
      <c r="F2261" t="s">
        <v>4686</v>
      </c>
      <c r="G2261" s="3">
        <v>1055.48</v>
      </c>
      <c r="H2261" s="2">
        <v>44239</v>
      </c>
      <c r="I2261">
        <v>865.15</v>
      </c>
      <c r="J2261" s="2">
        <v>44232</v>
      </c>
      <c r="K2261">
        <v>-7</v>
      </c>
      <c r="L2261">
        <v>27</v>
      </c>
      <c r="M2261">
        <f t="shared" si="35"/>
        <v>-6056.05</v>
      </c>
    </row>
    <row r="2262" spans="1:13" x14ac:dyDescent="0.25">
      <c r="A2262" t="s">
        <v>877</v>
      </c>
      <c r="B2262" t="s">
        <v>1112</v>
      </c>
      <c r="C2262" t="s">
        <v>1113</v>
      </c>
      <c r="D2262" s="2">
        <v>44187</v>
      </c>
      <c r="E2262" t="s">
        <v>4687</v>
      </c>
      <c r="F2262" t="s">
        <v>4688</v>
      </c>
      <c r="G2262">
        <v>121.32</v>
      </c>
      <c r="H2262" s="2">
        <v>44218</v>
      </c>
      <c r="I2262">
        <v>99.44</v>
      </c>
      <c r="J2262" s="2">
        <v>44214</v>
      </c>
      <c r="K2262">
        <v>-4</v>
      </c>
      <c r="L2262">
        <v>27</v>
      </c>
      <c r="M2262">
        <f t="shared" si="35"/>
        <v>-397.76</v>
      </c>
    </row>
    <row r="2263" spans="1:13" x14ac:dyDescent="0.25">
      <c r="A2263" t="s">
        <v>877</v>
      </c>
      <c r="B2263" t="s">
        <v>878</v>
      </c>
      <c r="C2263" t="s">
        <v>879</v>
      </c>
      <c r="D2263" s="2">
        <v>44447</v>
      </c>
      <c r="E2263" t="s">
        <v>4689</v>
      </c>
      <c r="F2263" t="s">
        <v>4690</v>
      </c>
      <c r="G2263">
        <v>45.31</v>
      </c>
      <c r="H2263" s="2">
        <v>44481</v>
      </c>
      <c r="I2263">
        <v>37.14</v>
      </c>
      <c r="J2263" s="2">
        <v>44467</v>
      </c>
      <c r="K2263">
        <v>-14</v>
      </c>
      <c r="L2263">
        <v>20</v>
      </c>
      <c r="M2263">
        <f t="shared" si="35"/>
        <v>-519.96</v>
      </c>
    </row>
    <row r="2264" spans="1:13" x14ac:dyDescent="0.25">
      <c r="A2264" t="s">
        <v>877</v>
      </c>
      <c r="B2264" t="s">
        <v>878</v>
      </c>
      <c r="C2264" t="s">
        <v>879</v>
      </c>
      <c r="D2264" s="2">
        <v>44295</v>
      </c>
      <c r="E2264" t="s">
        <v>4691</v>
      </c>
      <c r="F2264" t="s">
        <v>4692</v>
      </c>
      <c r="G2264">
        <v>390.51</v>
      </c>
      <c r="H2264" s="2">
        <v>44329</v>
      </c>
      <c r="I2264">
        <v>320.08999999999997</v>
      </c>
      <c r="J2264" s="2">
        <v>44322</v>
      </c>
      <c r="K2264">
        <v>-7</v>
      </c>
      <c r="L2264">
        <v>27</v>
      </c>
      <c r="M2264">
        <f t="shared" si="35"/>
        <v>-2240.6299999999997</v>
      </c>
    </row>
    <row r="2265" spans="1:13" x14ac:dyDescent="0.25">
      <c r="A2265" t="s">
        <v>877</v>
      </c>
      <c r="B2265" t="s">
        <v>878</v>
      </c>
      <c r="C2265" t="s">
        <v>879</v>
      </c>
      <c r="D2265" s="2">
        <v>44239</v>
      </c>
      <c r="E2265" t="s">
        <v>4693</v>
      </c>
      <c r="F2265" t="s">
        <v>4694</v>
      </c>
      <c r="G2265">
        <v>692.52</v>
      </c>
      <c r="H2265" s="2">
        <v>44273</v>
      </c>
      <c r="I2265">
        <v>629.55999999999995</v>
      </c>
      <c r="J2265" s="2">
        <v>44257</v>
      </c>
      <c r="K2265">
        <v>-16</v>
      </c>
      <c r="L2265">
        <v>18</v>
      </c>
      <c r="M2265">
        <f t="shared" si="35"/>
        <v>-10072.959999999999</v>
      </c>
    </row>
    <row r="2266" spans="1:13" x14ac:dyDescent="0.25">
      <c r="A2266" t="s">
        <v>877</v>
      </c>
      <c r="B2266" t="s">
        <v>878</v>
      </c>
      <c r="C2266" t="s">
        <v>879</v>
      </c>
      <c r="D2266" s="2">
        <v>44295</v>
      </c>
      <c r="E2266" t="s">
        <v>4695</v>
      </c>
      <c r="F2266" t="s">
        <v>4696</v>
      </c>
      <c r="G2266">
        <v>240.93</v>
      </c>
      <c r="H2266" s="2">
        <v>44329</v>
      </c>
      <c r="I2266">
        <v>197.48</v>
      </c>
      <c r="J2266" s="2">
        <v>44321</v>
      </c>
      <c r="K2266">
        <v>-8</v>
      </c>
      <c r="L2266">
        <v>26</v>
      </c>
      <c r="M2266">
        <f t="shared" si="35"/>
        <v>-1579.84</v>
      </c>
    </row>
    <row r="2267" spans="1:13" x14ac:dyDescent="0.25">
      <c r="A2267" t="s">
        <v>877</v>
      </c>
      <c r="B2267" t="s">
        <v>878</v>
      </c>
      <c r="C2267" t="s">
        <v>879</v>
      </c>
      <c r="D2267" s="2">
        <v>44544</v>
      </c>
      <c r="E2267" t="s">
        <v>4697</v>
      </c>
      <c r="F2267" t="s">
        <v>4698</v>
      </c>
      <c r="G2267" s="3">
        <v>10612.06</v>
      </c>
      <c r="H2267" s="2">
        <v>44578</v>
      </c>
      <c r="I2267" s="3">
        <v>8698.41</v>
      </c>
      <c r="J2267" s="2">
        <v>44552</v>
      </c>
      <c r="K2267">
        <v>-26</v>
      </c>
      <c r="L2267">
        <v>8</v>
      </c>
      <c r="M2267">
        <f t="shared" si="35"/>
        <v>-226158.66</v>
      </c>
    </row>
    <row r="2268" spans="1:13" x14ac:dyDescent="0.25">
      <c r="A2268" t="s">
        <v>877</v>
      </c>
      <c r="B2268" t="s">
        <v>878</v>
      </c>
      <c r="C2268" t="s">
        <v>879</v>
      </c>
      <c r="D2268" s="2">
        <v>44509</v>
      </c>
      <c r="E2268" t="s">
        <v>4699</v>
      </c>
      <c r="F2268" t="s">
        <v>4700</v>
      </c>
      <c r="G2268">
        <v>33.75</v>
      </c>
      <c r="H2268" s="2">
        <v>44543</v>
      </c>
      <c r="I2268">
        <v>27.66</v>
      </c>
      <c r="J2268" s="2">
        <v>44533</v>
      </c>
      <c r="K2268">
        <v>-10</v>
      </c>
      <c r="L2268">
        <v>24</v>
      </c>
      <c r="M2268">
        <f t="shared" si="35"/>
        <v>-276.60000000000002</v>
      </c>
    </row>
    <row r="2269" spans="1:13" x14ac:dyDescent="0.25">
      <c r="A2269" t="s">
        <v>877</v>
      </c>
      <c r="B2269" t="s">
        <v>878</v>
      </c>
      <c r="C2269" t="s">
        <v>879</v>
      </c>
      <c r="D2269" s="2">
        <v>44539</v>
      </c>
      <c r="E2269" t="s">
        <v>4701</v>
      </c>
      <c r="F2269" t="s">
        <v>4702</v>
      </c>
      <c r="G2269">
        <v>695.19</v>
      </c>
      <c r="H2269" s="2">
        <v>44572</v>
      </c>
      <c r="I2269">
        <v>569.83000000000004</v>
      </c>
      <c r="J2269" s="2">
        <v>44552</v>
      </c>
      <c r="K2269">
        <v>-20</v>
      </c>
      <c r="L2269">
        <v>13</v>
      </c>
      <c r="M2269">
        <f t="shared" si="35"/>
        <v>-11396.6</v>
      </c>
    </row>
    <row r="2270" spans="1:13" x14ac:dyDescent="0.25">
      <c r="A2270" t="s">
        <v>877</v>
      </c>
      <c r="B2270" t="s">
        <v>878</v>
      </c>
      <c r="C2270" t="s">
        <v>879</v>
      </c>
      <c r="D2270" s="2">
        <v>44283</v>
      </c>
      <c r="E2270" t="s">
        <v>4703</v>
      </c>
      <c r="F2270" t="s">
        <v>4704</v>
      </c>
      <c r="G2270" s="3">
        <v>1604.25</v>
      </c>
      <c r="H2270" s="2">
        <v>44319</v>
      </c>
      <c r="I2270" s="3">
        <v>1314.96</v>
      </c>
      <c r="J2270" s="2">
        <v>44305</v>
      </c>
      <c r="K2270">
        <v>-14</v>
      </c>
      <c r="L2270">
        <v>22</v>
      </c>
      <c r="M2270">
        <f t="shared" si="35"/>
        <v>-18409.440000000002</v>
      </c>
    </row>
    <row r="2271" spans="1:13" x14ac:dyDescent="0.25">
      <c r="A2271" t="s">
        <v>877</v>
      </c>
      <c r="B2271" t="s">
        <v>878</v>
      </c>
      <c r="C2271" t="s">
        <v>879</v>
      </c>
      <c r="D2271" s="2">
        <v>44416</v>
      </c>
      <c r="E2271" t="s">
        <v>4705</v>
      </c>
      <c r="F2271" t="s">
        <v>4706</v>
      </c>
      <c r="G2271">
        <v>7.11</v>
      </c>
      <c r="H2271" s="2">
        <v>44452</v>
      </c>
      <c r="I2271">
        <v>5.83</v>
      </c>
      <c r="J2271" s="2">
        <v>44445</v>
      </c>
      <c r="K2271">
        <v>-7</v>
      </c>
      <c r="L2271">
        <v>29</v>
      </c>
      <c r="M2271">
        <f t="shared" si="35"/>
        <v>-40.81</v>
      </c>
    </row>
    <row r="2272" spans="1:13" x14ac:dyDescent="0.25">
      <c r="A2272" t="s">
        <v>877</v>
      </c>
      <c r="B2272" t="s">
        <v>878</v>
      </c>
      <c r="C2272" t="s">
        <v>879</v>
      </c>
      <c r="D2272" s="2">
        <v>44295</v>
      </c>
      <c r="E2272" t="s">
        <v>4707</v>
      </c>
      <c r="F2272" t="s">
        <v>4708</v>
      </c>
      <c r="G2272">
        <v>33.53</v>
      </c>
      <c r="H2272" s="2">
        <v>44329</v>
      </c>
      <c r="I2272">
        <v>27.48</v>
      </c>
      <c r="J2272" s="2">
        <v>44322</v>
      </c>
      <c r="K2272">
        <v>-7</v>
      </c>
      <c r="L2272">
        <v>27</v>
      </c>
      <c r="M2272">
        <f t="shared" si="35"/>
        <v>-192.36</v>
      </c>
    </row>
    <row r="2273" spans="1:13" x14ac:dyDescent="0.25">
      <c r="A2273" t="s">
        <v>877</v>
      </c>
      <c r="B2273" t="s">
        <v>878</v>
      </c>
      <c r="C2273" t="s">
        <v>879</v>
      </c>
      <c r="D2273" s="2">
        <v>44448</v>
      </c>
      <c r="E2273" t="s">
        <v>4709</v>
      </c>
      <c r="F2273" t="s">
        <v>4710</v>
      </c>
      <c r="G2273">
        <v>54</v>
      </c>
      <c r="H2273" s="2">
        <v>44481</v>
      </c>
      <c r="I2273">
        <v>44.26</v>
      </c>
      <c r="J2273" s="2">
        <v>44467</v>
      </c>
      <c r="K2273">
        <v>-14</v>
      </c>
      <c r="L2273">
        <v>19</v>
      </c>
      <c r="M2273">
        <f t="shared" si="35"/>
        <v>-619.64</v>
      </c>
    </row>
    <row r="2274" spans="1:13" x14ac:dyDescent="0.25">
      <c r="A2274" t="s">
        <v>877</v>
      </c>
      <c r="B2274" t="s">
        <v>878</v>
      </c>
      <c r="C2274" t="s">
        <v>879</v>
      </c>
      <c r="D2274" s="2">
        <v>44539</v>
      </c>
      <c r="E2274" t="s">
        <v>4711</v>
      </c>
      <c r="F2274" t="s">
        <v>4712</v>
      </c>
      <c r="G2274">
        <v>351.6</v>
      </c>
      <c r="H2274" s="2">
        <v>44572</v>
      </c>
      <c r="I2274">
        <v>288.2</v>
      </c>
      <c r="J2274" s="2">
        <v>44552</v>
      </c>
      <c r="K2274">
        <v>-20</v>
      </c>
      <c r="L2274">
        <v>13</v>
      </c>
      <c r="M2274">
        <f t="shared" si="35"/>
        <v>-5764</v>
      </c>
    </row>
    <row r="2275" spans="1:13" x14ac:dyDescent="0.25">
      <c r="A2275" t="s">
        <v>877</v>
      </c>
      <c r="B2275" t="s">
        <v>878</v>
      </c>
      <c r="C2275" t="s">
        <v>879</v>
      </c>
      <c r="D2275" s="2">
        <v>44509</v>
      </c>
      <c r="E2275" t="s">
        <v>4713</v>
      </c>
      <c r="F2275" t="s">
        <v>4714</v>
      </c>
      <c r="G2275">
        <v>34.340000000000003</v>
      </c>
      <c r="H2275" s="2">
        <v>44543</v>
      </c>
      <c r="I2275">
        <v>28.15</v>
      </c>
      <c r="J2275" s="2">
        <v>44533</v>
      </c>
      <c r="K2275">
        <v>-10</v>
      </c>
      <c r="L2275">
        <v>24</v>
      </c>
      <c r="M2275">
        <f t="shared" si="35"/>
        <v>-281.5</v>
      </c>
    </row>
    <row r="2276" spans="1:13" x14ac:dyDescent="0.25">
      <c r="A2276" t="s">
        <v>877</v>
      </c>
      <c r="B2276" t="s">
        <v>878</v>
      </c>
      <c r="C2276" t="s">
        <v>879</v>
      </c>
      <c r="D2276" s="2">
        <v>44509</v>
      </c>
      <c r="E2276" t="s">
        <v>4715</v>
      </c>
      <c r="F2276" t="s">
        <v>4716</v>
      </c>
      <c r="G2276">
        <v>7.06</v>
      </c>
      <c r="H2276" s="2">
        <v>44543</v>
      </c>
      <c r="I2276">
        <v>5.79</v>
      </c>
      <c r="J2276" s="2">
        <v>44533</v>
      </c>
      <c r="K2276">
        <v>-10</v>
      </c>
      <c r="L2276">
        <v>24</v>
      </c>
      <c r="M2276">
        <f t="shared" si="35"/>
        <v>-57.9</v>
      </c>
    </row>
    <row r="2277" spans="1:13" x14ac:dyDescent="0.25">
      <c r="A2277" t="s">
        <v>877</v>
      </c>
      <c r="B2277" t="s">
        <v>878</v>
      </c>
      <c r="C2277" t="s">
        <v>879</v>
      </c>
      <c r="D2277" s="2">
        <v>44296</v>
      </c>
      <c r="E2277" t="s">
        <v>4717</v>
      </c>
      <c r="F2277" t="s">
        <v>4718</v>
      </c>
      <c r="G2277">
        <v>190.08</v>
      </c>
      <c r="H2277" s="2">
        <v>44329</v>
      </c>
      <c r="I2277">
        <v>172.8</v>
      </c>
      <c r="J2277" s="2">
        <v>44321</v>
      </c>
      <c r="K2277">
        <v>-8</v>
      </c>
      <c r="L2277">
        <v>25</v>
      </c>
      <c r="M2277">
        <f t="shared" si="35"/>
        <v>-1382.4</v>
      </c>
    </row>
    <row r="2278" spans="1:13" x14ac:dyDescent="0.25">
      <c r="A2278" t="s">
        <v>877</v>
      </c>
      <c r="B2278" t="s">
        <v>878</v>
      </c>
      <c r="C2278" t="s">
        <v>879</v>
      </c>
      <c r="D2278" s="2">
        <v>44232</v>
      </c>
      <c r="E2278" t="s">
        <v>4719</v>
      </c>
      <c r="F2278" t="s">
        <v>4720</v>
      </c>
      <c r="G2278">
        <v>62.81</v>
      </c>
      <c r="H2278" s="2">
        <v>44266</v>
      </c>
      <c r="I2278">
        <v>51.48</v>
      </c>
      <c r="J2278" s="2">
        <v>44257</v>
      </c>
      <c r="K2278">
        <v>-9</v>
      </c>
      <c r="L2278">
        <v>25</v>
      </c>
      <c r="M2278">
        <f t="shared" si="35"/>
        <v>-463.32</v>
      </c>
    </row>
    <row r="2279" spans="1:13" x14ac:dyDescent="0.25">
      <c r="A2279" t="s">
        <v>877</v>
      </c>
      <c r="B2279" t="s">
        <v>878</v>
      </c>
      <c r="C2279" t="s">
        <v>879</v>
      </c>
      <c r="D2279" s="2">
        <v>44451</v>
      </c>
      <c r="E2279" t="s">
        <v>4721</v>
      </c>
      <c r="F2279" t="s">
        <v>4722</v>
      </c>
      <c r="G2279">
        <v>440.29</v>
      </c>
      <c r="H2279" s="2">
        <v>44481</v>
      </c>
      <c r="I2279">
        <v>360.89</v>
      </c>
      <c r="J2279" s="2">
        <v>44467</v>
      </c>
      <c r="K2279">
        <v>-14</v>
      </c>
      <c r="L2279">
        <v>16</v>
      </c>
      <c r="M2279">
        <f t="shared" si="35"/>
        <v>-5052.46</v>
      </c>
    </row>
    <row r="2280" spans="1:13" x14ac:dyDescent="0.25">
      <c r="A2280" t="s">
        <v>877</v>
      </c>
      <c r="B2280" t="s">
        <v>878</v>
      </c>
      <c r="C2280" t="s">
        <v>879</v>
      </c>
      <c r="D2280" s="2">
        <v>44232</v>
      </c>
      <c r="E2280" t="s">
        <v>4723</v>
      </c>
      <c r="F2280" t="s">
        <v>4724</v>
      </c>
      <c r="G2280">
        <v>264.11</v>
      </c>
      <c r="H2280" s="2">
        <v>44266</v>
      </c>
      <c r="I2280">
        <v>216.48</v>
      </c>
      <c r="J2280" s="2">
        <v>44257</v>
      </c>
      <c r="K2280">
        <v>-9</v>
      </c>
      <c r="L2280">
        <v>25</v>
      </c>
      <c r="M2280">
        <f t="shared" si="35"/>
        <v>-1948.32</v>
      </c>
    </row>
    <row r="2281" spans="1:13" x14ac:dyDescent="0.25">
      <c r="A2281" t="s">
        <v>877</v>
      </c>
      <c r="B2281" t="s">
        <v>878</v>
      </c>
      <c r="C2281" t="s">
        <v>879</v>
      </c>
      <c r="D2281" s="2">
        <v>44386</v>
      </c>
      <c r="E2281" t="s">
        <v>4725</v>
      </c>
      <c r="F2281" t="s">
        <v>4726</v>
      </c>
      <c r="G2281">
        <v>199.86</v>
      </c>
      <c r="H2281" s="2">
        <v>44419</v>
      </c>
      <c r="I2281">
        <v>163.82</v>
      </c>
      <c r="J2281" s="2">
        <v>44414</v>
      </c>
      <c r="K2281">
        <v>-5</v>
      </c>
      <c r="L2281">
        <v>28</v>
      </c>
      <c r="M2281">
        <f t="shared" si="35"/>
        <v>-819.09999999999991</v>
      </c>
    </row>
    <row r="2282" spans="1:13" x14ac:dyDescent="0.25">
      <c r="A2282" t="s">
        <v>877</v>
      </c>
      <c r="B2282" t="s">
        <v>878</v>
      </c>
      <c r="C2282" t="s">
        <v>879</v>
      </c>
      <c r="D2282" s="2">
        <v>44422</v>
      </c>
      <c r="E2282" t="s">
        <v>4727</v>
      </c>
      <c r="F2282" t="s">
        <v>4728</v>
      </c>
      <c r="G2282">
        <v>7.11</v>
      </c>
      <c r="H2282" s="2">
        <v>44456</v>
      </c>
      <c r="I2282">
        <v>5.83</v>
      </c>
      <c r="J2282" s="2">
        <v>44445</v>
      </c>
      <c r="K2282">
        <v>-11</v>
      </c>
      <c r="L2282">
        <v>23</v>
      </c>
      <c r="M2282">
        <f t="shared" si="35"/>
        <v>-64.13</v>
      </c>
    </row>
    <row r="2283" spans="1:13" x14ac:dyDescent="0.25">
      <c r="A2283" t="s">
        <v>877</v>
      </c>
      <c r="B2283" t="s">
        <v>878</v>
      </c>
      <c r="C2283" t="s">
        <v>879</v>
      </c>
      <c r="D2283" s="2">
        <v>44539</v>
      </c>
      <c r="E2283" t="s">
        <v>4729</v>
      </c>
      <c r="F2283" t="s">
        <v>4730</v>
      </c>
      <c r="G2283">
        <v>10.87</v>
      </c>
      <c r="H2283" s="2">
        <v>44572</v>
      </c>
      <c r="I2283">
        <v>8.91</v>
      </c>
      <c r="J2283" s="2">
        <v>44552</v>
      </c>
      <c r="K2283">
        <v>-20</v>
      </c>
      <c r="L2283">
        <v>13</v>
      </c>
      <c r="M2283">
        <f t="shared" si="35"/>
        <v>-178.2</v>
      </c>
    </row>
    <row r="2284" spans="1:13" x14ac:dyDescent="0.25">
      <c r="A2284" t="s">
        <v>877</v>
      </c>
      <c r="B2284" t="s">
        <v>878</v>
      </c>
      <c r="C2284" t="s">
        <v>879</v>
      </c>
      <c r="D2284" s="2">
        <v>44539</v>
      </c>
      <c r="E2284" t="s">
        <v>4731</v>
      </c>
      <c r="F2284" t="s">
        <v>4732</v>
      </c>
      <c r="G2284" s="3">
        <v>38633.360000000001</v>
      </c>
      <c r="H2284" s="2">
        <v>44572</v>
      </c>
      <c r="I2284" s="3">
        <v>31666.69</v>
      </c>
      <c r="J2284" s="2">
        <v>44552</v>
      </c>
      <c r="K2284">
        <v>-20</v>
      </c>
      <c r="L2284">
        <v>13</v>
      </c>
      <c r="M2284">
        <f t="shared" si="35"/>
        <v>-633333.79999999993</v>
      </c>
    </row>
    <row r="2285" spans="1:13" x14ac:dyDescent="0.25">
      <c r="A2285" t="s">
        <v>877</v>
      </c>
      <c r="B2285" t="s">
        <v>878</v>
      </c>
      <c r="C2285" t="s">
        <v>879</v>
      </c>
      <c r="D2285" s="2">
        <v>44447</v>
      </c>
      <c r="E2285" t="s">
        <v>4733</v>
      </c>
      <c r="F2285" t="s">
        <v>4734</v>
      </c>
      <c r="G2285">
        <v>11.1</v>
      </c>
      <c r="H2285" s="2">
        <v>44481</v>
      </c>
      <c r="I2285">
        <v>9.1</v>
      </c>
      <c r="J2285" s="2">
        <v>44467</v>
      </c>
      <c r="K2285">
        <v>-14</v>
      </c>
      <c r="L2285">
        <v>20</v>
      </c>
      <c r="M2285">
        <f t="shared" si="35"/>
        <v>-127.39999999999999</v>
      </c>
    </row>
    <row r="2286" spans="1:13" x14ac:dyDescent="0.25">
      <c r="A2286" t="s">
        <v>877</v>
      </c>
      <c r="B2286" t="s">
        <v>878</v>
      </c>
      <c r="C2286" t="s">
        <v>879</v>
      </c>
      <c r="D2286" s="2">
        <v>44323</v>
      </c>
      <c r="E2286" t="s">
        <v>4735</v>
      </c>
      <c r="F2286" t="s">
        <v>4736</v>
      </c>
      <c r="G2286">
        <v>19.920000000000002</v>
      </c>
      <c r="H2286" s="2">
        <v>44357</v>
      </c>
      <c r="I2286">
        <v>16.329999999999998</v>
      </c>
      <c r="J2286" s="2">
        <v>44348</v>
      </c>
      <c r="K2286">
        <v>-9</v>
      </c>
      <c r="L2286">
        <v>25</v>
      </c>
      <c r="M2286">
        <f t="shared" si="35"/>
        <v>-146.96999999999997</v>
      </c>
    </row>
    <row r="2287" spans="1:13" x14ac:dyDescent="0.25">
      <c r="A2287" t="s">
        <v>877</v>
      </c>
      <c r="B2287" t="s">
        <v>878</v>
      </c>
      <c r="C2287" t="s">
        <v>879</v>
      </c>
      <c r="D2287" s="2">
        <v>44295</v>
      </c>
      <c r="E2287" t="s">
        <v>4737</v>
      </c>
      <c r="F2287" t="s">
        <v>4738</v>
      </c>
      <c r="G2287">
        <v>22.06</v>
      </c>
      <c r="H2287" s="2">
        <v>44329</v>
      </c>
      <c r="I2287">
        <v>18.079999999999998</v>
      </c>
      <c r="J2287" s="2">
        <v>44322</v>
      </c>
      <c r="K2287">
        <v>-7</v>
      </c>
      <c r="L2287">
        <v>27</v>
      </c>
      <c r="M2287">
        <f t="shared" si="35"/>
        <v>-126.55999999999999</v>
      </c>
    </row>
    <row r="2288" spans="1:13" x14ac:dyDescent="0.25">
      <c r="A2288" t="s">
        <v>877</v>
      </c>
      <c r="B2288" t="s">
        <v>878</v>
      </c>
      <c r="C2288" t="s">
        <v>879</v>
      </c>
      <c r="D2288" s="2">
        <v>44261</v>
      </c>
      <c r="E2288" t="s">
        <v>4739</v>
      </c>
      <c r="F2288" t="s">
        <v>4740</v>
      </c>
      <c r="G2288">
        <v>14.03</v>
      </c>
      <c r="H2288" s="2">
        <v>44295</v>
      </c>
      <c r="I2288">
        <v>11.5</v>
      </c>
      <c r="J2288" s="2">
        <v>44281</v>
      </c>
      <c r="K2288">
        <v>-14</v>
      </c>
      <c r="L2288">
        <v>20</v>
      </c>
      <c r="M2288">
        <f t="shared" si="35"/>
        <v>-161</v>
      </c>
    </row>
    <row r="2289" spans="1:13" x14ac:dyDescent="0.25">
      <c r="A2289" t="s">
        <v>877</v>
      </c>
      <c r="B2289" t="s">
        <v>878</v>
      </c>
      <c r="C2289" t="s">
        <v>879</v>
      </c>
      <c r="D2289" s="2">
        <v>44295</v>
      </c>
      <c r="E2289" t="s">
        <v>4741</v>
      </c>
      <c r="F2289" t="s">
        <v>4742</v>
      </c>
      <c r="G2289">
        <v>17.739999999999998</v>
      </c>
      <c r="H2289" s="2">
        <v>44329</v>
      </c>
      <c r="I2289">
        <v>14.54</v>
      </c>
      <c r="J2289" s="2">
        <v>44321</v>
      </c>
      <c r="K2289">
        <v>-8</v>
      </c>
      <c r="L2289">
        <v>26</v>
      </c>
      <c r="M2289">
        <f t="shared" si="35"/>
        <v>-116.32</v>
      </c>
    </row>
    <row r="2290" spans="1:13" x14ac:dyDescent="0.25">
      <c r="A2290" t="s">
        <v>877</v>
      </c>
      <c r="B2290" t="s">
        <v>878</v>
      </c>
      <c r="C2290" t="s">
        <v>879</v>
      </c>
      <c r="D2290" s="2">
        <v>44210</v>
      </c>
      <c r="E2290" t="s">
        <v>4743</v>
      </c>
      <c r="F2290" t="s">
        <v>4744</v>
      </c>
      <c r="G2290">
        <v>72.92</v>
      </c>
      <c r="H2290" s="2">
        <v>44244</v>
      </c>
      <c r="I2290">
        <v>59.77</v>
      </c>
      <c r="J2290" s="2">
        <v>44232</v>
      </c>
      <c r="K2290">
        <v>-12</v>
      </c>
      <c r="L2290">
        <v>22</v>
      </c>
      <c r="M2290">
        <f t="shared" si="35"/>
        <v>-717.24</v>
      </c>
    </row>
    <row r="2291" spans="1:13" x14ac:dyDescent="0.25">
      <c r="A2291" t="s">
        <v>877</v>
      </c>
      <c r="B2291" t="s">
        <v>878</v>
      </c>
      <c r="C2291" t="s">
        <v>879</v>
      </c>
      <c r="D2291" s="2">
        <v>44205</v>
      </c>
      <c r="E2291" t="s">
        <v>4745</v>
      </c>
      <c r="F2291" t="s">
        <v>4746</v>
      </c>
      <c r="G2291">
        <v>73.489999999999995</v>
      </c>
      <c r="H2291" s="2">
        <v>44239</v>
      </c>
      <c r="I2291">
        <v>60.24</v>
      </c>
      <c r="J2291" s="2">
        <v>44232</v>
      </c>
      <c r="K2291">
        <v>-7</v>
      </c>
      <c r="L2291">
        <v>27</v>
      </c>
      <c r="M2291">
        <f t="shared" si="35"/>
        <v>-421.68</v>
      </c>
    </row>
    <row r="2292" spans="1:13" x14ac:dyDescent="0.25">
      <c r="A2292" t="s">
        <v>877</v>
      </c>
      <c r="B2292" t="s">
        <v>878</v>
      </c>
      <c r="C2292" t="s">
        <v>879</v>
      </c>
      <c r="D2292" s="2">
        <v>44360</v>
      </c>
      <c r="E2292" t="s">
        <v>4747</v>
      </c>
      <c r="F2292" t="s">
        <v>4748</v>
      </c>
      <c r="G2292">
        <v>18.93</v>
      </c>
      <c r="H2292" s="2">
        <v>44396</v>
      </c>
      <c r="I2292">
        <v>15.52</v>
      </c>
      <c r="J2292" s="2">
        <v>44378</v>
      </c>
      <c r="K2292">
        <v>-18</v>
      </c>
      <c r="L2292">
        <v>18</v>
      </c>
      <c r="M2292">
        <f t="shared" si="35"/>
        <v>-279.36</v>
      </c>
    </row>
    <row r="2293" spans="1:13" x14ac:dyDescent="0.25">
      <c r="A2293" t="s">
        <v>877</v>
      </c>
      <c r="B2293" t="s">
        <v>878</v>
      </c>
      <c r="C2293" t="s">
        <v>879</v>
      </c>
      <c r="D2293" s="2">
        <v>44447</v>
      </c>
      <c r="E2293" t="s">
        <v>4749</v>
      </c>
      <c r="F2293" t="s">
        <v>4750</v>
      </c>
      <c r="G2293">
        <v>261.52</v>
      </c>
      <c r="H2293" s="2">
        <v>44481</v>
      </c>
      <c r="I2293">
        <v>214.36</v>
      </c>
      <c r="J2293" s="2">
        <v>44467</v>
      </c>
      <c r="K2293">
        <v>-14</v>
      </c>
      <c r="L2293">
        <v>20</v>
      </c>
      <c r="M2293">
        <f t="shared" si="35"/>
        <v>-3001.04</v>
      </c>
    </row>
    <row r="2294" spans="1:13" x14ac:dyDescent="0.25">
      <c r="A2294" t="s">
        <v>877</v>
      </c>
      <c r="B2294" t="s">
        <v>878</v>
      </c>
      <c r="C2294" t="s">
        <v>879</v>
      </c>
      <c r="D2294" s="2">
        <v>44477</v>
      </c>
      <c r="E2294" t="s">
        <v>4751</v>
      </c>
      <c r="F2294" t="s">
        <v>4752</v>
      </c>
      <c r="G2294">
        <v>18.84</v>
      </c>
      <c r="H2294" s="2">
        <v>44510</v>
      </c>
      <c r="I2294">
        <v>15.44</v>
      </c>
      <c r="J2294" s="2">
        <v>44510</v>
      </c>
      <c r="K2294">
        <v>0</v>
      </c>
      <c r="L2294">
        <v>33</v>
      </c>
      <c r="M2294">
        <f t="shared" si="35"/>
        <v>0</v>
      </c>
    </row>
    <row r="2295" spans="1:13" x14ac:dyDescent="0.25">
      <c r="A2295" t="s">
        <v>877</v>
      </c>
      <c r="B2295" t="s">
        <v>1112</v>
      </c>
      <c r="C2295" t="s">
        <v>1113</v>
      </c>
      <c r="D2295" s="2">
        <v>44304</v>
      </c>
      <c r="E2295" t="s">
        <v>4753</v>
      </c>
      <c r="F2295" t="s">
        <v>4754</v>
      </c>
      <c r="G2295">
        <v>26.41</v>
      </c>
      <c r="H2295" s="2">
        <v>44371</v>
      </c>
      <c r="I2295">
        <v>21.65</v>
      </c>
      <c r="J2295" s="2">
        <v>44361</v>
      </c>
      <c r="K2295">
        <v>-10</v>
      </c>
      <c r="L2295">
        <v>57</v>
      </c>
      <c r="M2295">
        <f t="shared" si="35"/>
        <v>-216.5</v>
      </c>
    </row>
    <row r="2296" spans="1:13" x14ac:dyDescent="0.25">
      <c r="A2296" t="s">
        <v>877</v>
      </c>
      <c r="B2296" t="s">
        <v>878</v>
      </c>
      <c r="C2296" t="s">
        <v>879</v>
      </c>
      <c r="D2296" s="2">
        <v>44515</v>
      </c>
      <c r="E2296" t="s">
        <v>4755</v>
      </c>
      <c r="F2296" t="s">
        <v>4756</v>
      </c>
      <c r="G2296" s="3">
        <v>56309.919999999998</v>
      </c>
      <c r="H2296" s="2">
        <v>44550</v>
      </c>
      <c r="I2296" s="3">
        <v>46155.67</v>
      </c>
      <c r="J2296" s="2">
        <v>44533</v>
      </c>
      <c r="K2296">
        <v>-17</v>
      </c>
      <c r="L2296">
        <v>18</v>
      </c>
      <c r="M2296">
        <f t="shared" si="35"/>
        <v>-784646.39</v>
      </c>
    </row>
    <row r="2297" spans="1:13" x14ac:dyDescent="0.25">
      <c r="A2297" t="s">
        <v>877</v>
      </c>
      <c r="B2297" t="s">
        <v>878</v>
      </c>
      <c r="C2297" t="s">
        <v>879</v>
      </c>
      <c r="D2297" s="2">
        <v>44491</v>
      </c>
      <c r="E2297" t="s">
        <v>4757</v>
      </c>
      <c r="F2297" t="s">
        <v>4758</v>
      </c>
      <c r="G2297">
        <v>160.66999999999999</v>
      </c>
      <c r="H2297" s="2">
        <v>44525</v>
      </c>
      <c r="I2297">
        <v>131.69999999999999</v>
      </c>
      <c r="J2297" s="2">
        <v>44510</v>
      </c>
      <c r="K2297">
        <v>-15</v>
      </c>
      <c r="L2297">
        <v>19</v>
      </c>
      <c r="M2297">
        <f t="shared" si="35"/>
        <v>-1975.4999999999998</v>
      </c>
    </row>
    <row r="2298" spans="1:13" x14ac:dyDescent="0.25">
      <c r="A2298" t="s">
        <v>877</v>
      </c>
      <c r="B2298" t="s">
        <v>1112</v>
      </c>
      <c r="C2298" t="s">
        <v>1113</v>
      </c>
      <c r="D2298" s="2">
        <v>44183</v>
      </c>
      <c r="E2298" t="s">
        <v>4759</v>
      </c>
      <c r="F2298" t="s">
        <v>4760</v>
      </c>
      <c r="G2298">
        <v>34.82</v>
      </c>
      <c r="H2298" s="2">
        <v>44254</v>
      </c>
      <c r="I2298">
        <v>28.54</v>
      </c>
      <c r="J2298" s="2">
        <v>44246</v>
      </c>
      <c r="K2298">
        <v>-8</v>
      </c>
      <c r="L2298">
        <v>63</v>
      </c>
      <c r="M2298">
        <f t="shared" si="35"/>
        <v>-228.32</v>
      </c>
    </row>
    <row r="2299" spans="1:13" x14ac:dyDescent="0.25">
      <c r="A2299" t="s">
        <v>877</v>
      </c>
      <c r="B2299" t="s">
        <v>878</v>
      </c>
      <c r="C2299" t="s">
        <v>879</v>
      </c>
      <c r="D2299" s="2">
        <v>44295</v>
      </c>
      <c r="E2299" t="s">
        <v>4761</v>
      </c>
      <c r="F2299" t="s">
        <v>4762</v>
      </c>
      <c r="G2299">
        <v>185.07</v>
      </c>
      <c r="H2299" s="2">
        <v>44329</v>
      </c>
      <c r="I2299">
        <v>151.69999999999999</v>
      </c>
      <c r="J2299" s="2">
        <v>44321</v>
      </c>
      <c r="K2299">
        <v>-8</v>
      </c>
      <c r="L2299">
        <v>26</v>
      </c>
      <c r="M2299">
        <f t="shared" si="35"/>
        <v>-1213.5999999999999</v>
      </c>
    </row>
    <row r="2300" spans="1:13" x14ac:dyDescent="0.25">
      <c r="A2300" t="s">
        <v>877</v>
      </c>
      <c r="B2300" t="s">
        <v>878</v>
      </c>
      <c r="C2300" t="s">
        <v>879</v>
      </c>
      <c r="D2300" s="2">
        <v>44302</v>
      </c>
      <c r="E2300" t="s">
        <v>4763</v>
      </c>
      <c r="F2300" t="s">
        <v>4764</v>
      </c>
      <c r="G2300">
        <v>26.99</v>
      </c>
      <c r="H2300" s="2">
        <v>44336</v>
      </c>
      <c r="I2300">
        <v>22.12</v>
      </c>
      <c r="J2300" s="2">
        <v>44322</v>
      </c>
      <c r="K2300">
        <v>-14</v>
      </c>
      <c r="L2300">
        <v>20</v>
      </c>
      <c r="M2300">
        <f t="shared" si="35"/>
        <v>-309.68</v>
      </c>
    </row>
    <row r="2301" spans="1:13" x14ac:dyDescent="0.25">
      <c r="A2301" t="s">
        <v>877</v>
      </c>
      <c r="B2301" t="s">
        <v>878</v>
      </c>
      <c r="C2301" t="s">
        <v>879</v>
      </c>
      <c r="D2301" s="2">
        <v>44171</v>
      </c>
      <c r="E2301" t="s">
        <v>4765</v>
      </c>
      <c r="F2301" t="s">
        <v>4766</v>
      </c>
      <c r="G2301">
        <v>14.23</v>
      </c>
      <c r="H2301" s="2">
        <v>44207</v>
      </c>
      <c r="I2301">
        <v>11.66</v>
      </c>
      <c r="J2301" s="2">
        <v>44216</v>
      </c>
      <c r="K2301">
        <v>9</v>
      </c>
      <c r="L2301">
        <v>45</v>
      </c>
      <c r="M2301">
        <f t="shared" si="35"/>
        <v>104.94</v>
      </c>
    </row>
    <row r="2302" spans="1:13" x14ac:dyDescent="0.25">
      <c r="A2302" t="s">
        <v>877</v>
      </c>
      <c r="B2302" t="s">
        <v>878</v>
      </c>
      <c r="C2302" t="s">
        <v>879</v>
      </c>
      <c r="D2302" s="2">
        <v>44205</v>
      </c>
      <c r="E2302" t="s">
        <v>4767</v>
      </c>
      <c r="F2302" t="s">
        <v>4768</v>
      </c>
      <c r="G2302">
        <v>688.93</v>
      </c>
      <c r="H2302" s="2">
        <v>44239</v>
      </c>
      <c r="I2302">
        <v>564.70000000000005</v>
      </c>
      <c r="J2302" s="2">
        <v>44232</v>
      </c>
      <c r="K2302">
        <v>-7</v>
      </c>
      <c r="L2302">
        <v>27</v>
      </c>
      <c r="M2302">
        <f t="shared" si="35"/>
        <v>-3952.9000000000005</v>
      </c>
    </row>
    <row r="2303" spans="1:13" x14ac:dyDescent="0.25">
      <c r="A2303" t="s">
        <v>877</v>
      </c>
      <c r="B2303" t="s">
        <v>878</v>
      </c>
      <c r="C2303" t="s">
        <v>879</v>
      </c>
      <c r="D2303" s="2">
        <v>44261</v>
      </c>
      <c r="E2303" t="s">
        <v>4769</v>
      </c>
      <c r="F2303" t="s">
        <v>4770</v>
      </c>
      <c r="G2303">
        <v>14.03</v>
      </c>
      <c r="H2303" s="2">
        <v>44295</v>
      </c>
      <c r="I2303">
        <v>11.5</v>
      </c>
      <c r="J2303" s="2">
        <v>44281</v>
      </c>
      <c r="K2303">
        <v>-14</v>
      </c>
      <c r="L2303">
        <v>20</v>
      </c>
      <c r="M2303">
        <f t="shared" si="35"/>
        <v>-161</v>
      </c>
    </row>
    <row r="2304" spans="1:13" x14ac:dyDescent="0.25">
      <c r="A2304" t="s">
        <v>877</v>
      </c>
      <c r="B2304" t="s">
        <v>878</v>
      </c>
      <c r="C2304" t="s">
        <v>879</v>
      </c>
      <c r="D2304" s="2">
        <v>44509</v>
      </c>
      <c r="E2304" t="s">
        <v>4771</v>
      </c>
      <c r="F2304" t="s">
        <v>4772</v>
      </c>
      <c r="G2304">
        <v>21.59</v>
      </c>
      <c r="H2304" s="2">
        <v>44543</v>
      </c>
      <c r="I2304">
        <v>17.7</v>
      </c>
      <c r="J2304" s="2">
        <v>44533</v>
      </c>
      <c r="K2304">
        <v>-10</v>
      </c>
      <c r="L2304">
        <v>24</v>
      </c>
      <c r="M2304">
        <f t="shared" si="35"/>
        <v>-177</v>
      </c>
    </row>
    <row r="2305" spans="1:13" x14ac:dyDescent="0.25">
      <c r="A2305" t="s">
        <v>877</v>
      </c>
      <c r="B2305" t="s">
        <v>878</v>
      </c>
      <c r="C2305" t="s">
        <v>879</v>
      </c>
      <c r="D2305" s="2">
        <v>44261</v>
      </c>
      <c r="E2305" t="s">
        <v>4773</v>
      </c>
      <c r="F2305" t="s">
        <v>4774</v>
      </c>
      <c r="G2305" s="3">
        <v>3969.2</v>
      </c>
      <c r="H2305" s="2">
        <v>44295</v>
      </c>
      <c r="I2305" s="3">
        <v>3253.44</v>
      </c>
      <c r="J2305" s="2">
        <v>44281</v>
      </c>
      <c r="K2305">
        <v>-14</v>
      </c>
      <c r="L2305">
        <v>20</v>
      </c>
      <c r="M2305">
        <f t="shared" si="35"/>
        <v>-45548.160000000003</v>
      </c>
    </row>
    <row r="2306" spans="1:13" x14ac:dyDescent="0.25">
      <c r="A2306" t="s">
        <v>877</v>
      </c>
      <c r="B2306" t="s">
        <v>878</v>
      </c>
      <c r="C2306" t="s">
        <v>879</v>
      </c>
      <c r="D2306" s="2">
        <v>44477</v>
      </c>
      <c r="E2306" t="s">
        <v>4775</v>
      </c>
      <c r="F2306" t="s">
        <v>4776</v>
      </c>
      <c r="G2306" s="3">
        <v>12948.88</v>
      </c>
      <c r="H2306" s="2">
        <v>44510</v>
      </c>
      <c r="I2306" s="3">
        <v>10613.84</v>
      </c>
      <c r="J2306" s="2">
        <v>44510</v>
      </c>
      <c r="K2306">
        <v>0</v>
      </c>
      <c r="L2306">
        <v>33</v>
      </c>
      <c r="M2306">
        <f t="shared" si="35"/>
        <v>0</v>
      </c>
    </row>
    <row r="2307" spans="1:13" x14ac:dyDescent="0.25">
      <c r="A2307" t="s">
        <v>877</v>
      </c>
      <c r="B2307" t="s">
        <v>1112</v>
      </c>
      <c r="C2307" t="s">
        <v>1113</v>
      </c>
      <c r="D2307" s="2">
        <v>44183</v>
      </c>
      <c r="E2307" t="s">
        <v>4777</v>
      </c>
      <c r="F2307" t="s">
        <v>4778</v>
      </c>
      <c r="G2307">
        <v>61.23</v>
      </c>
      <c r="H2307" s="2">
        <v>44254</v>
      </c>
      <c r="I2307">
        <v>50.23</v>
      </c>
      <c r="J2307" s="2">
        <v>44246</v>
      </c>
      <c r="K2307">
        <v>-8</v>
      </c>
      <c r="L2307">
        <v>63</v>
      </c>
      <c r="M2307">
        <f t="shared" si="35"/>
        <v>-401.84</v>
      </c>
    </row>
    <row r="2308" spans="1:13" x14ac:dyDescent="0.25">
      <c r="A2308" t="s">
        <v>877</v>
      </c>
      <c r="B2308" t="s">
        <v>878</v>
      </c>
      <c r="C2308" t="s">
        <v>879</v>
      </c>
      <c r="D2308" s="2">
        <v>44261</v>
      </c>
      <c r="E2308" t="s">
        <v>4779</v>
      </c>
      <c r="F2308" t="s">
        <v>4780</v>
      </c>
      <c r="G2308" s="3">
        <v>1044.21</v>
      </c>
      <c r="H2308" s="2">
        <v>44295</v>
      </c>
      <c r="I2308">
        <v>855.91</v>
      </c>
      <c r="J2308" s="2">
        <v>44281</v>
      </c>
      <c r="K2308">
        <v>-14</v>
      </c>
      <c r="L2308">
        <v>20</v>
      </c>
      <c r="M2308">
        <f t="shared" si="35"/>
        <v>-11982.74</v>
      </c>
    </row>
    <row r="2309" spans="1:13" x14ac:dyDescent="0.25">
      <c r="A2309" t="s">
        <v>877</v>
      </c>
      <c r="B2309" t="s">
        <v>878</v>
      </c>
      <c r="C2309" t="s">
        <v>879</v>
      </c>
      <c r="D2309" s="2">
        <v>44509</v>
      </c>
      <c r="E2309" t="s">
        <v>4781</v>
      </c>
      <c r="F2309" t="s">
        <v>4782</v>
      </c>
      <c r="G2309">
        <v>99.98</v>
      </c>
      <c r="H2309" s="2">
        <v>44543</v>
      </c>
      <c r="I2309">
        <v>81.95</v>
      </c>
      <c r="J2309" s="2">
        <v>44533</v>
      </c>
      <c r="K2309">
        <v>-10</v>
      </c>
      <c r="L2309">
        <v>24</v>
      </c>
      <c r="M2309">
        <f t="shared" si="35"/>
        <v>-819.5</v>
      </c>
    </row>
    <row r="2310" spans="1:13" x14ac:dyDescent="0.25">
      <c r="A2310" t="s">
        <v>877</v>
      </c>
      <c r="B2310" t="s">
        <v>878</v>
      </c>
      <c r="C2310" t="s">
        <v>879</v>
      </c>
      <c r="D2310" s="2">
        <v>44509</v>
      </c>
      <c r="E2310" t="s">
        <v>4783</v>
      </c>
      <c r="F2310" t="s">
        <v>4784</v>
      </c>
      <c r="G2310">
        <v>300.06</v>
      </c>
      <c r="H2310" s="2">
        <v>44543</v>
      </c>
      <c r="I2310">
        <v>245.95</v>
      </c>
      <c r="J2310" s="2">
        <v>44533</v>
      </c>
      <c r="K2310">
        <v>-10</v>
      </c>
      <c r="L2310">
        <v>24</v>
      </c>
      <c r="M2310">
        <f t="shared" ref="M2310:M2373" si="36">I2310*K2310</f>
        <v>-2459.5</v>
      </c>
    </row>
    <row r="2311" spans="1:13" x14ac:dyDescent="0.25">
      <c r="A2311" t="s">
        <v>877</v>
      </c>
      <c r="B2311" t="s">
        <v>2456</v>
      </c>
      <c r="C2311" t="s">
        <v>2457</v>
      </c>
      <c r="D2311" s="2">
        <v>44481</v>
      </c>
      <c r="E2311" t="s">
        <v>4785</v>
      </c>
      <c r="F2311" t="s">
        <v>4786</v>
      </c>
      <c r="G2311" s="3">
        <v>1134.5999999999999</v>
      </c>
      <c r="H2311" s="2">
        <v>44511</v>
      </c>
      <c r="I2311">
        <v>930</v>
      </c>
      <c r="J2311" s="2">
        <v>44488</v>
      </c>
      <c r="K2311">
        <v>-23</v>
      </c>
      <c r="L2311">
        <v>7</v>
      </c>
      <c r="M2311">
        <f t="shared" si="36"/>
        <v>-21390</v>
      </c>
    </row>
    <row r="2312" spans="1:13" x14ac:dyDescent="0.25">
      <c r="A2312" t="s">
        <v>877</v>
      </c>
      <c r="B2312" t="s">
        <v>1112</v>
      </c>
      <c r="C2312" t="s">
        <v>1113</v>
      </c>
      <c r="D2312" s="2">
        <v>44249</v>
      </c>
      <c r="E2312" t="s">
        <v>4787</v>
      </c>
      <c r="F2312" t="s">
        <v>4788</v>
      </c>
      <c r="G2312">
        <v>121.32</v>
      </c>
      <c r="H2312" s="2">
        <v>44279</v>
      </c>
      <c r="I2312">
        <v>99.44</v>
      </c>
      <c r="J2312" s="2">
        <v>44264</v>
      </c>
      <c r="K2312">
        <v>-15</v>
      </c>
      <c r="L2312">
        <v>15</v>
      </c>
      <c r="M2312">
        <f t="shared" si="36"/>
        <v>-1491.6</v>
      </c>
    </row>
    <row r="2313" spans="1:13" x14ac:dyDescent="0.25">
      <c r="A2313" t="s">
        <v>877</v>
      </c>
      <c r="B2313" t="s">
        <v>878</v>
      </c>
      <c r="C2313" t="s">
        <v>879</v>
      </c>
      <c r="D2313" s="2">
        <v>44422</v>
      </c>
      <c r="E2313" t="s">
        <v>4789</v>
      </c>
      <c r="F2313" t="s">
        <v>4790</v>
      </c>
      <c r="G2313">
        <v>14.69</v>
      </c>
      <c r="H2313" s="2">
        <v>44456</v>
      </c>
      <c r="I2313">
        <v>12.04</v>
      </c>
      <c r="J2313" s="2">
        <v>44445</v>
      </c>
      <c r="K2313">
        <v>-11</v>
      </c>
      <c r="L2313">
        <v>23</v>
      </c>
      <c r="M2313">
        <f t="shared" si="36"/>
        <v>-132.44</v>
      </c>
    </row>
    <row r="2314" spans="1:13" x14ac:dyDescent="0.25">
      <c r="A2314" t="s">
        <v>877</v>
      </c>
      <c r="B2314" t="s">
        <v>878</v>
      </c>
      <c r="C2314" t="s">
        <v>879</v>
      </c>
      <c r="D2314" s="2">
        <v>44477</v>
      </c>
      <c r="E2314" t="s">
        <v>4791</v>
      </c>
      <c r="F2314" t="s">
        <v>4792</v>
      </c>
      <c r="G2314">
        <v>569.35</v>
      </c>
      <c r="H2314" s="2">
        <v>44510</v>
      </c>
      <c r="I2314">
        <v>466.68</v>
      </c>
      <c r="J2314" s="2">
        <v>44510</v>
      </c>
      <c r="K2314">
        <v>0</v>
      </c>
      <c r="L2314">
        <v>33</v>
      </c>
      <c r="M2314">
        <f t="shared" si="36"/>
        <v>0</v>
      </c>
    </row>
    <row r="2315" spans="1:13" x14ac:dyDescent="0.25">
      <c r="A2315" t="s">
        <v>877</v>
      </c>
      <c r="B2315" t="s">
        <v>878</v>
      </c>
      <c r="C2315" t="s">
        <v>879</v>
      </c>
      <c r="D2315" s="2">
        <v>44509</v>
      </c>
      <c r="E2315" t="s">
        <v>4793</v>
      </c>
      <c r="F2315" t="s">
        <v>4794</v>
      </c>
      <c r="G2315">
        <v>261.39</v>
      </c>
      <c r="H2315" s="2">
        <v>44543</v>
      </c>
      <c r="I2315">
        <v>214.25</v>
      </c>
      <c r="J2315" s="2">
        <v>44533</v>
      </c>
      <c r="K2315">
        <v>-10</v>
      </c>
      <c r="L2315">
        <v>24</v>
      </c>
      <c r="M2315">
        <f t="shared" si="36"/>
        <v>-2142.5</v>
      </c>
    </row>
    <row r="2316" spans="1:13" x14ac:dyDescent="0.25">
      <c r="A2316" t="s">
        <v>877</v>
      </c>
      <c r="B2316" t="s">
        <v>878</v>
      </c>
      <c r="C2316" t="s">
        <v>879</v>
      </c>
      <c r="D2316" s="2">
        <v>44415</v>
      </c>
      <c r="E2316" t="s">
        <v>4795</v>
      </c>
      <c r="F2316" t="s">
        <v>4796</v>
      </c>
      <c r="G2316">
        <v>8.6</v>
      </c>
      <c r="H2316" s="2">
        <v>44449</v>
      </c>
      <c r="I2316">
        <v>7.05</v>
      </c>
      <c r="J2316" s="2">
        <v>44445</v>
      </c>
      <c r="K2316">
        <v>-4</v>
      </c>
      <c r="L2316">
        <v>30</v>
      </c>
      <c r="M2316">
        <f t="shared" si="36"/>
        <v>-28.2</v>
      </c>
    </row>
    <row r="2317" spans="1:13" x14ac:dyDescent="0.25">
      <c r="A2317" t="s">
        <v>877</v>
      </c>
      <c r="B2317" t="s">
        <v>878</v>
      </c>
      <c r="C2317" t="s">
        <v>879</v>
      </c>
      <c r="D2317" s="2">
        <v>44232</v>
      </c>
      <c r="E2317" t="s">
        <v>4797</v>
      </c>
      <c r="F2317" t="s">
        <v>4798</v>
      </c>
      <c r="G2317">
        <v>256.89999999999998</v>
      </c>
      <c r="H2317" s="2">
        <v>44266</v>
      </c>
      <c r="I2317">
        <v>210.57</v>
      </c>
      <c r="J2317" s="2">
        <v>44256</v>
      </c>
      <c r="K2317">
        <v>-10</v>
      </c>
      <c r="L2317">
        <v>24</v>
      </c>
      <c r="M2317">
        <f t="shared" si="36"/>
        <v>-2105.6999999999998</v>
      </c>
    </row>
    <row r="2318" spans="1:13" x14ac:dyDescent="0.25">
      <c r="A2318" t="s">
        <v>877</v>
      </c>
      <c r="B2318" t="s">
        <v>878</v>
      </c>
      <c r="C2318" t="s">
        <v>879</v>
      </c>
      <c r="D2318" s="2">
        <v>44509</v>
      </c>
      <c r="E2318" t="s">
        <v>4799</v>
      </c>
      <c r="F2318" t="s">
        <v>4800</v>
      </c>
      <c r="G2318">
        <v>34.340000000000003</v>
      </c>
      <c r="H2318" s="2">
        <v>44543</v>
      </c>
      <c r="I2318">
        <v>28.15</v>
      </c>
      <c r="J2318" s="2">
        <v>44533</v>
      </c>
      <c r="K2318">
        <v>-10</v>
      </c>
      <c r="L2318">
        <v>24</v>
      </c>
      <c r="M2318">
        <f t="shared" si="36"/>
        <v>-281.5</v>
      </c>
    </row>
    <row r="2319" spans="1:13" x14ac:dyDescent="0.25">
      <c r="A2319" t="s">
        <v>877</v>
      </c>
      <c r="B2319" t="s">
        <v>1112</v>
      </c>
      <c r="C2319" t="s">
        <v>1113</v>
      </c>
      <c r="D2319" s="2">
        <v>44432</v>
      </c>
      <c r="E2319" t="s">
        <v>4801</v>
      </c>
      <c r="F2319" t="s">
        <v>4802</v>
      </c>
      <c r="G2319">
        <v>120.76</v>
      </c>
      <c r="H2319" s="2">
        <v>44462</v>
      </c>
      <c r="I2319">
        <v>98.98</v>
      </c>
      <c r="J2319" s="2">
        <v>44455</v>
      </c>
      <c r="K2319">
        <v>-7</v>
      </c>
      <c r="L2319">
        <v>23</v>
      </c>
      <c r="M2319">
        <f t="shared" si="36"/>
        <v>-692.86</v>
      </c>
    </row>
    <row r="2320" spans="1:13" x14ac:dyDescent="0.25">
      <c r="A2320" t="s">
        <v>877</v>
      </c>
      <c r="B2320" t="s">
        <v>878</v>
      </c>
      <c r="C2320" t="s">
        <v>879</v>
      </c>
      <c r="D2320" s="2">
        <v>44386</v>
      </c>
      <c r="E2320" t="s">
        <v>4803</v>
      </c>
      <c r="F2320" t="s">
        <v>4804</v>
      </c>
      <c r="G2320">
        <v>65.180000000000007</v>
      </c>
      <c r="H2320" s="2">
        <v>44419</v>
      </c>
      <c r="I2320">
        <v>53.43</v>
      </c>
      <c r="J2320" s="2">
        <v>44414</v>
      </c>
      <c r="K2320">
        <v>-5</v>
      </c>
      <c r="L2320">
        <v>28</v>
      </c>
      <c r="M2320">
        <f t="shared" si="36"/>
        <v>-267.14999999999998</v>
      </c>
    </row>
    <row r="2321" spans="1:13" x14ac:dyDescent="0.25">
      <c r="A2321" t="s">
        <v>877</v>
      </c>
      <c r="B2321" t="s">
        <v>878</v>
      </c>
      <c r="C2321" t="s">
        <v>879</v>
      </c>
      <c r="D2321" s="2">
        <v>44178</v>
      </c>
      <c r="E2321" t="s">
        <v>4805</v>
      </c>
      <c r="F2321" t="s">
        <v>4806</v>
      </c>
      <c r="G2321">
        <v>5.05</v>
      </c>
      <c r="H2321" s="2">
        <v>44211</v>
      </c>
      <c r="I2321">
        <v>4.1399999999999997</v>
      </c>
      <c r="J2321" s="2">
        <v>44216</v>
      </c>
      <c r="K2321">
        <v>5</v>
      </c>
      <c r="L2321">
        <v>38</v>
      </c>
      <c r="M2321">
        <f t="shared" si="36"/>
        <v>20.7</v>
      </c>
    </row>
    <row r="2322" spans="1:13" x14ac:dyDescent="0.25">
      <c r="A2322" t="s">
        <v>877</v>
      </c>
      <c r="B2322" t="s">
        <v>878</v>
      </c>
      <c r="C2322" t="s">
        <v>879</v>
      </c>
      <c r="D2322" s="2">
        <v>44205</v>
      </c>
      <c r="E2322" t="s">
        <v>4807</v>
      </c>
      <c r="F2322" t="s">
        <v>4808</v>
      </c>
      <c r="G2322">
        <v>117.22</v>
      </c>
      <c r="H2322" s="2">
        <v>44239</v>
      </c>
      <c r="I2322">
        <v>96.08</v>
      </c>
      <c r="J2322" s="2">
        <v>44232</v>
      </c>
      <c r="K2322">
        <v>-7</v>
      </c>
      <c r="L2322">
        <v>27</v>
      </c>
      <c r="M2322">
        <f t="shared" si="36"/>
        <v>-672.56</v>
      </c>
    </row>
    <row r="2323" spans="1:13" x14ac:dyDescent="0.25">
      <c r="A2323" t="s">
        <v>877</v>
      </c>
      <c r="B2323" t="s">
        <v>878</v>
      </c>
      <c r="C2323" t="s">
        <v>879</v>
      </c>
      <c r="D2323" s="2">
        <v>44323</v>
      </c>
      <c r="E2323" t="s">
        <v>4809</v>
      </c>
      <c r="F2323" t="s">
        <v>4810</v>
      </c>
      <c r="G2323">
        <v>147.94</v>
      </c>
      <c r="H2323" s="2">
        <v>44357</v>
      </c>
      <c r="I2323">
        <v>121.26</v>
      </c>
      <c r="J2323" s="2">
        <v>44348</v>
      </c>
      <c r="K2323">
        <v>-9</v>
      </c>
      <c r="L2323">
        <v>25</v>
      </c>
      <c r="M2323">
        <f t="shared" si="36"/>
        <v>-1091.3400000000001</v>
      </c>
    </row>
    <row r="2324" spans="1:13" x14ac:dyDescent="0.25">
      <c r="A2324" t="s">
        <v>877</v>
      </c>
      <c r="B2324" t="s">
        <v>878</v>
      </c>
      <c r="C2324" t="s">
        <v>879</v>
      </c>
      <c r="D2324" s="2">
        <v>44386</v>
      </c>
      <c r="E2324" t="s">
        <v>4811</v>
      </c>
      <c r="F2324" t="s">
        <v>4812</v>
      </c>
      <c r="G2324">
        <v>8.99</v>
      </c>
      <c r="H2324" s="2">
        <v>44419</v>
      </c>
      <c r="I2324">
        <v>7.37</v>
      </c>
      <c r="J2324" s="2">
        <v>44414</v>
      </c>
      <c r="K2324">
        <v>-5</v>
      </c>
      <c r="L2324">
        <v>28</v>
      </c>
      <c r="M2324">
        <f t="shared" si="36"/>
        <v>-36.85</v>
      </c>
    </row>
    <row r="2325" spans="1:13" x14ac:dyDescent="0.25">
      <c r="A2325" t="s">
        <v>877</v>
      </c>
      <c r="B2325" t="s">
        <v>878</v>
      </c>
      <c r="C2325" t="s">
        <v>879</v>
      </c>
      <c r="D2325" s="2">
        <v>44296</v>
      </c>
      <c r="E2325" t="s">
        <v>4813</v>
      </c>
      <c r="F2325" t="s">
        <v>4814</v>
      </c>
      <c r="G2325">
        <v>15.34</v>
      </c>
      <c r="H2325" s="2">
        <v>44329</v>
      </c>
      <c r="I2325">
        <v>12.57</v>
      </c>
      <c r="J2325" s="2">
        <v>44321</v>
      </c>
      <c r="K2325">
        <v>-8</v>
      </c>
      <c r="L2325">
        <v>25</v>
      </c>
      <c r="M2325">
        <f t="shared" si="36"/>
        <v>-100.56</v>
      </c>
    </row>
    <row r="2326" spans="1:13" x14ac:dyDescent="0.25">
      <c r="A2326" t="s">
        <v>877</v>
      </c>
      <c r="B2326" t="s">
        <v>878</v>
      </c>
      <c r="C2326" t="s">
        <v>879</v>
      </c>
      <c r="D2326" s="2">
        <v>44205</v>
      </c>
      <c r="E2326" t="s">
        <v>4815</v>
      </c>
      <c r="F2326" t="s">
        <v>4816</v>
      </c>
      <c r="G2326">
        <v>147.63</v>
      </c>
      <c r="H2326" s="2">
        <v>44239</v>
      </c>
      <c r="I2326">
        <v>121.01</v>
      </c>
      <c r="J2326" s="2">
        <v>44232</v>
      </c>
      <c r="K2326">
        <v>-7</v>
      </c>
      <c r="L2326">
        <v>27</v>
      </c>
      <c r="M2326">
        <f t="shared" si="36"/>
        <v>-847.07</v>
      </c>
    </row>
    <row r="2327" spans="1:13" x14ac:dyDescent="0.25">
      <c r="A2327" t="s">
        <v>877</v>
      </c>
      <c r="B2327" t="s">
        <v>878</v>
      </c>
      <c r="C2327" t="s">
        <v>879</v>
      </c>
      <c r="D2327" s="2">
        <v>44283</v>
      </c>
      <c r="E2327" t="s">
        <v>4817</v>
      </c>
      <c r="F2327" t="s">
        <v>4818</v>
      </c>
      <c r="G2327">
        <v>775.44</v>
      </c>
      <c r="H2327" s="2">
        <v>44319</v>
      </c>
      <c r="I2327">
        <v>635.61</v>
      </c>
      <c r="J2327" s="2">
        <v>44305</v>
      </c>
      <c r="K2327">
        <v>-14</v>
      </c>
      <c r="L2327">
        <v>22</v>
      </c>
      <c r="M2327">
        <f t="shared" si="36"/>
        <v>-8898.5400000000009</v>
      </c>
    </row>
    <row r="2328" spans="1:13" x14ac:dyDescent="0.25">
      <c r="A2328" t="s">
        <v>877</v>
      </c>
      <c r="B2328" t="s">
        <v>878</v>
      </c>
      <c r="C2328" t="s">
        <v>879</v>
      </c>
      <c r="D2328" s="2">
        <v>44509</v>
      </c>
      <c r="E2328" t="s">
        <v>4819</v>
      </c>
      <c r="F2328" t="s">
        <v>4820</v>
      </c>
      <c r="G2328">
        <v>12.33</v>
      </c>
      <c r="H2328" s="2">
        <v>44543</v>
      </c>
      <c r="I2328">
        <v>10.11</v>
      </c>
      <c r="J2328" s="2">
        <v>44533</v>
      </c>
      <c r="K2328">
        <v>-10</v>
      </c>
      <c r="L2328">
        <v>24</v>
      </c>
      <c r="M2328">
        <f t="shared" si="36"/>
        <v>-101.1</v>
      </c>
    </row>
    <row r="2329" spans="1:13" x14ac:dyDescent="0.25">
      <c r="A2329" t="s">
        <v>877</v>
      </c>
      <c r="B2329" t="s">
        <v>878</v>
      </c>
      <c r="C2329" t="s">
        <v>879</v>
      </c>
      <c r="D2329" s="2">
        <v>44476</v>
      </c>
      <c r="E2329" t="s">
        <v>4821</v>
      </c>
      <c r="F2329" t="s">
        <v>4822</v>
      </c>
      <c r="G2329">
        <v>11.1</v>
      </c>
      <c r="H2329" s="2">
        <v>44510</v>
      </c>
      <c r="I2329">
        <v>9.1</v>
      </c>
      <c r="J2329" s="2">
        <v>44510</v>
      </c>
      <c r="K2329">
        <v>0</v>
      </c>
      <c r="L2329">
        <v>34</v>
      </c>
      <c r="M2329">
        <f t="shared" si="36"/>
        <v>0</v>
      </c>
    </row>
    <row r="2330" spans="1:13" x14ac:dyDescent="0.25">
      <c r="A2330" t="s">
        <v>877</v>
      </c>
      <c r="B2330" t="s">
        <v>878</v>
      </c>
      <c r="C2330" t="s">
        <v>879</v>
      </c>
      <c r="D2330" s="2">
        <v>44415</v>
      </c>
      <c r="E2330" t="s">
        <v>4823</v>
      </c>
      <c r="F2330" t="s">
        <v>4824</v>
      </c>
      <c r="G2330" s="3">
        <v>34675.949999999997</v>
      </c>
      <c r="H2330" s="2">
        <v>44449</v>
      </c>
      <c r="I2330" s="3">
        <v>28422.91</v>
      </c>
      <c r="J2330" s="2">
        <v>44445</v>
      </c>
      <c r="K2330">
        <v>-4</v>
      </c>
      <c r="L2330">
        <v>30</v>
      </c>
      <c r="M2330">
        <f t="shared" si="36"/>
        <v>-113691.64</v>
      </c>
    </row>
    <row r="2331" spans="1:13" x14ac:dyDescent="0.25">
      <c r="A2331" t="s">
        <v>877</v>
      </c>
      <c r="B2331" t="s">
        <v>878</v>
      </c>
      <c r="C2331" t="s">
        <v>879</v>
      </c>
      <c r="D2331" s="2">
        <v>44385</v>
      </c>
      <c r="E2331" t="s">
        <v>4825</v>
      </c>
      <c r="F2331" t="s">
        <v>4826</v>
      </c>
      <c r="G2331">
        <v>97.16</v>
      </c>
      <c r="H2331" s="2">
        <v>44419</v>
      </c>
      <c r="I2331">
        <v>88.33</v>
      </c>
      <c r="J2331" s="2">
        <v>44414</v>
      </c>
      <c r="K2331">
        <v>-5</v>
      </c>
      <c r="L2331">
        <v>29</v>
      </c>
      <c r="M2331">
        <f t="shared" si="36"/>
        <v>-441.65</v>
      </c>
    </row>
    <row r="2332" spans="1:13" x14ac:dyDescent="0.25">
      <c r="A2332" t="s">
        <v>877</v>
      </c>
      <c r="B2332" t="s">
        <v>1150</v>
      </c>
      <c r="C2332" t="s">
        <v>1151</v>
      </c>
      <c r="D2332" s="2">
        <v>44431</v>
      </c>
      <c r="E2332" t="s">
        <v>4827</v>
      </c>
      <c r="F2332" t="s">
        <v>4828</v>
      </c>
      <c r="G2332">
        <v>6.11</v>
      </c>
      <c r="H2332" s="2">
        <v>44461</v>
      </c>
      <c r="I2332">
        <v>5.01</v>
      </c>
      <c r="J2332" s="2">
        <v>44460</v>
      </c>
      <c r="K2332">
        <v>-1</v>
      </c>
      <c r="L2332">
        <v>29</v>
      </c>
      <c r="M2332">
        <f t="shared" si="36"/>
        <v>-5.01</v>
      </c>
    </row>
    <row r="2333" spans="1:13" x14ac:dyDescent="0.25">
      <c r="A2333" t="s">
        <v>877</v>
      </c>
      <c r="B2333" t="s">
        <v>878</v>
      </c>
      <c r="C2333" t="s">
        <v>879</v>
      </c>
      <c r="D2333" s="2">
        <v>44232</v>
      </c>
      <c r="E2333" t="s">
        <v>4829</v>
      </c>
      <c r="F2333" t="s">
        <v>4830</v>
      </c>
      <c r="G2333">
        <v>84.73</v>
      </c>
      <c r="H2333" s="2">
        <v>44266</v>
      </c>
      <c r="I2333">
        <v>69.45</v>
      </c>
      <c r="J2333" s="2">
        <v>44257</v>
      </c>
      <c r="K2333">
        <v>-9</v>
      </c>
      <c r="L2333">
        <v>25</v>
      </c>
      <c r="M2333">
        <f t="shared" si="36"/>
        <v>-625.05000000000007</v>
      </c>
    </row>
    <row r="2334" spans="1:13" x14ac:dyDescent="0.25">
      <c r="A2334" t="s">
        <v>877</v>
      </c>
      <c r="B2334" t="s">
        <v>878</v>
      </c>
      <c r="C2334" t="s">
        <v>879</v>
      </c>
      <c r="D2334" s="2">
        <v>44232</v>
      </c>
      <c r="E2334" t="s">
        <v>4831</v>
      </c>
      <c r="F2334" t="s">
        <v>4832</v>
      </c>
      <c r="G2334" s="3">
        <v>1182.8900000000001</v>
      </c>
      <c r="H2334" s="2">
        <v>44266</v>
      </c>
      <c r="I2334">
        <v>969.58</v>
      </c>
      <c r="J2334" s="2">
        <v>44257</v>
      </c>
      <c r="K2334">
        <v>-9</v>
      </c>
      <c r="L2334">
        <v>25</v>
      </c>
      <c r="M2334">
        <f t="shared" si="36"/>
        <v>-8726.2200000000012</v>
      </c>
    </row>
    <row r="2335" spans="1:13" x14ac:dyDescent="0.25">
      <c r="A2335" t="s">
        <v>877</v>
      </c>
      <c r="B2335" t="s">
        <v>1112</v>
      </c>
      <c r="C2335" t="s">
        <v>1113</v>
      </c>
      <c r="D2335" s="2">
        <v>44183</v>
      </c>
      <c r="E2335" t="s">
        <v>4833</v>
      </c>
      <c r="F2335" t="s">
        <v>4834</v>
      </c>
      <c r="G2335" s="3">
        <v>2005.53</v>
      </c>
      <c r="H2335" s="2">
        <v>44254</v>
      </c>
      <c r="I2335" s="3">
        <v>1643.88</v>
      </c>
      <c r="J2335" s="2">
        <v>44246</v>
      </c>
      <c r="K2335">
        <v>-8</v>
      </c>
      <c r="L2335">
        <v>63</v>
      </c>
      <c r="M2335">
        <f t="shared" si="36"/>
        <v>-13151.04</v>
      </c>
    </row>
    <row r="2336" spans="1:13" x14ac:dyDescent="0.25">
      <c r="A2336" t="s">
        <v>877</v>
      </c>
      <c r="B2336" t="s">
        <v>878</v>
      </c>
      <c r="C2336" t="s">
        <v>879</v>
      </c>
      <c r="D2336" s="2">
        <v>44539</v>
      </c>
      <c r="E2336" t="s">
        <v>4835</v>
      </c>
      <c r="F2336" t="s">
        <v>4836</v>
      </c>
      <c r="G2336" s="3">
        <v>2850.84</v>
      </c>
      <c r="H2336" s="2">
        <v>44572</v>
      </c>
      <c r="I2336" s="3">
        <v>2336.75</v>
      </c>
      <c r="J2336" s="2">
        <v>44552</v>
      </c>
      <c r="K2336">
        <v>-20</v>
      </c>
      <c r="L2336">
        <v>13</v>
      </c>
      <c r="M2336">
        <f t="shared" si="36"/>
        <v>-46735</v>
      </c>
    </row>
    <row r="2337" spans="1:13" x14ac:dyDescent="0.25">
      <c r="A2337" t="s">
        <v>877</v>
      </c>
      <c r="B2337" t="s">
        <v>4837</v>
      </c>
      <c r="C2337" t="s">
        <v>4838</v>
      </c>
      <c r="D2337" s="2">
        <v>44327</v>
      </c>
      <c r="E2337" t="s">
        <v>4839</v>
      </c>
      <c r="F2337" t="s">
        <v>4840</v>
      </c>
      <c r="G2337" s="3">
        <v>3451.65</v>
      </c>
      <c r="H2337" s="2">
        <v>44357</v>
      </c>
      <c r="I2337" s="3">
        <v>2829.22</v>
      </c>
      <c r="J2337" s="2">
        <v>44343</v>
      </c>
      <c r="K2337">
        <v>-14</v>
      </c>
      <c r="L2337">
        <v>16</v>
      </c>
      <c r="M2337">
        <f t="shared" si="36"/>
        <v>-39609.079999999994</v>
      </c>
    </row>
    <row r="2338" spans="1:13" x14ac:dyDescent="0.25">
      <c r="A2338" t="s">
        <v>877</v>
      </c>
      <c r="B2338" t="s">
        <v>878</v>
      </c>
      <c r="C2338" t="s">
        <v>879</v>
      </c>
      <c r="D2338" s="2">
        <v>44360</v>
      </c>
      <c r="E2338" t="s">
        <v>4841</v>
      </c>
      <c r="F2338" t="s">
        <v>4842</v>
      </c>
      <c r="G2338">
        <v>134.05000000000001</v>
      </c>
      <c r="H2338" s="2">
        <v>44396</v>
      </c>
      <c r="I2338">
        <v>109.88</v>
      </c>
      <c r="J2338" s="2">
        <v>44378</v>
      </c>
      <c r="K2338">
        <v>-18</v>
      </c>
      <c r="L2338">
        <v>18</v>
      </c>
      <c r="M2338">
        <f t="shared" si="36"/>
        <v>-1977.84</v>
      </c>
    </row>
    <row r="2339" spans="1:13" x14ac:dyDescent="0.25">
      <c r="A2339" t="s">
        <v>877</v>
      </c>
      <c r="B2339" t="s">
        <v>2236</v>
      </c>
      <c r="C2339" t="s">
        <v>2237</v>
      </c>
      <c r="D2339" s="2">
        <v>44200</v>
      </c>
      <c r="E2339" t="s">
        <v>4843</v>
      </c>
      <c r="F2339" t="s">
        <v>4844</v>
      </c>
      <c r="G2339" s="3">
        <v>1296.25</v>
      </c>
      <c r="H2339" s="2">
        <v>44230</v>
      </c>
      <c r="I2339" s="3">
        <v>1062.5</v>
      </c>
      <c r="J2339" s="2">
        <v>44218</v>
      </c>
      <c r="K2339">
        <v>-12</v>
      </c>
      <c r="L2339">
        <v>18</v>
      </c>
      <c r="M2339">
        <f t="shared" si="36"/>
        <v>-12750</v>
      </c>
    </row>
    <row r="2340" spans="1:13" x14ac:dyDescent="0.25">
      <c r="A2340" t="s">
        <v>877</v>
      </c>
      <c r="B2340" t="s">
        <v>878</v>
      </c>
      <c r="C2340" t="s">
        <v>879</v>
      </c>
      <c r="D2340" s="2">
        <v>44415</v>
      </c>
      <c r="E2340" t="s">
        <v>4845</v>
      </c>
      <c r="F2340" t="s">
        <v>4846</v>
      </c>
      <c r="G2340">
        <v>136.46</v>
      </c>
      <c r="H2340" s="2">
        <v>44449</v>
      </c>
      <c r="I2340">
        <v>111.85</v>
      </c>
      <c r="J2340" s="2">
        <v>44445</v>
      </c>
      <c r="K2340">
        <v>-4</v>
      </c>
      <c r="L2340">
        <v>30</v>
      </c>
      <c r="M2340">
        <f t="shared" si="36"/>
        <v>-447.4</v>
      </c>
    </row>
    <row r="2341" spans="1:13" x14ac:dyDescent="0.25">
      <c r="A2341" t="s">
        <v>877</v>
      </c>
      <c r="B2341" t="s">
        <v>1112</v>
      </c>
      <c r="C2341" t="s">
        <v>1113</v>
      </c>
      <c r="D2341" s="2">
        <v>44490</v>
      </c>
      <c r="E2341" t="s">
        <v>4847</v>
      </c>
      <c r="F2341" t="s">
        <v>4848</v>
      </c>
      <c r="G2341">
        <v>120.76</v>
      </c>
      <c r="H2341" s="2">
        <v>44520</v>
      </c>
      <c r="I2341">
        <v>98.98</v>
      </c>
      <c r="J2341" s="2">
        <v>44512</v>
      </c>
      <c r="K2341">
        <v>-8</v>
      </c>
      <c r="L2341">
        <v>22</v>
      </c>
      <c r="M2341">
        <f t="shared" si="36"/>
        <v>-791.84</v>
      </c>
    </row>
    <row r="2342" spans="1:13" x14ac:dyDescent="0.25">
      <c r="A2342" t="s">
        <v>877</v>
      </c>
      <c r="B2342" t="s">
        <v>1112</v>
      </c>
      <c r="C2342" t="s">
        <v>1113</v>
      </c>
      <c r="D2342" s="2">
        <v>44432</v>
      </c>
      <c r="E2342" t="s">
        <v>4849</v>
      </c>
      <c r="F2342" t="s">
        <v>4850</v>
      </c>
      <c r="G2342">
        <v>121.32</v>
      </c>
      <c r="H2342" s="2">
        <v>44462</v>
      </c>
      <c r="I2342">
        <v>99.44</v>
      </c>
      <c r="J2342" s="2">
        <v>44455</v>
      </c>
      <c r="K2342">
        <v>-7</v>
      </c>
      <c r="L2342">
        <v>23</v>
      </c>
      <c r="M2342">
        <f t="shared" si="36"/>
        <v>-696.07999999999993</v>
      </c>
    </row>
    <row r="2343" spans="1:13" x14ac:dyDescent="0.25">
      <c r="A2343" t="s">
        <v>877</v>
      </c>
      <c r="B2343" t="s">
        <v>2569</v>
      </c>
      <c r="C2343" t="s">
        <v>2570</v>
      </c>
      <c r="D2343" s="2">
        <v>44536</v>
      </c>
      <c r="E2343" t="s">
        <v>4851</v>
      </c>
      <c r="F2343" t="s">
        <v>4852</v>
      </c>
      <c r="G2343">
        <v>18.3</v>
      </c>
      <c r="H2343" s="2">
        <v>44566</v>
      </c>
      <c r="I2343">
        <v>15</v>
      </c>
      <c r="J2343" s="2">
        <v>44536</v>
      </c>
      <c r="K2343">
        <v>-30</v>
      </c>
      <c r="L2343">
        <v>0</v>
      </c>
      <c r="M2343">
        <f t="shared" si="36"/>
        <v>-450</v>
      </c>
    </row>
    <row r="2344" spans="1:13" x14ac:dyDescent="0.25">
      <c r="A2344" t="s">
        <v>877</v>
      </c>
      <c r="B2344" t="s">
        <v>878</v>
      </c>
      <c r="C2344" t="s">
        <v>879</v>
      </c>
      <c r="D2344" s="2">
        <v>44509</v>
      </c>
      <c r="E2344" t="s">
        <v>4853</v>
      </c>
      <c r="F2344" t="s">
        <v>4854</v>
      </c>
      <c r="G2344">
        <v>197.1</v>
      </c>
      <c r="H2344" s="2">
        <v>44543</v>
      </c>
      <c r="I2344">
        <v>179.18</v>
      </c>
      <c r="J2344" s="2">
        <v>44533</v>
      </c>
      <c r="K2344">
        <v>-10</v>
      </c>
      <c r="L2344">
        <v>24</v>
      </c>
      <c r="M2344">
        <f t="shared" si="36"/>
        <v>-1791.8000000000002</v>
      </c>
    </row>
    <row r="2345" spans="1:13" x14ac:dyDescent="0.25">
      <c r="A2345" t="s">
        <v>877</v>
      </c>
      <c r="B2345" t="s">
        <v>878</v>
      </c>
      <c r="C2345" t="s">
        <v>879</v>
      </c>
      <c r="D2345" s="2">
        <v>44205</v>
      </c>
      <c r="E2345" t="s">
        <v>4855</v>
      </c>
      <c r="F2345" t="s">
        <v>4856</v>
      </c>
      <c r="G2345">
        <v>14.23</v>
      </c>
      <c r="H2345" s="2">
        <v>44239</v>
      </c>
      <c r="I2345">
        <v>11.66</v>
      </c>
      <c r="J2345" s="2">
        <v>44232</v>
      </c>
      <c r="K2345">
        <v>-7</v>
      </c>
      <c r="L2345">
        <v>27</v>
      </c>
      <c r="M2345">
        <f t="shared" si="36"/>
        <v>-81.62</v>
      </c>
    </row>
    <row r="2346" spans="1:13" x14ac:dyDescent="0.25">
      <c r="A2346" t="s">
        <v>877</v>
      </c>
      <c r="B2346" t="s">
        <v>1112</v>
      </c>
      <c r="C2346" t="s">
        <v>1113</v>
      </c>
      <c r="D2346" s="2">
        <v>44183</v>
      </c>
      <c r="E2346" t="s">
        <v>4857</v>
      </c>
      <c r="F2346" t="s">
        <v>4858</v>
      </c>
      <c r="G2346">
        <v>85.88</v>
      </c>
      <c r="H2346" s="2">
        <v>44254</v>
      </c>
      <c r="I2346">
        <v>70.48</v>
      </c>
      <c r="J2346" s="2">
        <v>44246</v>
      </c>
      <c r="K2346">
        <v>-8</v>
      </c>
      <c r="L2346">
        <v>63</v>
      </c>
      <c r="M2346">
        <f t="shared" si="36"/>
        <v>-563.84</v>
      </c>
    </row>
    <row r="2347" spans="1:13" x14ac:dyDescent="0.25">
      <c r="A2347" t="s">
        <v>877</v>
      </c>
      <c r="B2347" t="s">
        <v>878</v>
      </c>
      <c r="C2347" t="s">
        <v>879</v>
      </c>
      <c r="D2347" s="2">
        <v>44416</v>
      </c>
      <c r="E2347" t="s">
        <v>4859</v>
      </c>
      <c r="F2347" t="s">
        <v>4860</v>
      </c>
      <c r="G2347">
        <v>54.88</v>
      </c>
      <c r="H2347" s="2">
        <v>44449</v>
      </c>
      <c r="I2347">
        <v>49.89</v>
      </c>
      <c r="J2347" s="2">
        <v>44445</v>
      </c>
      <c r="K2347">
        <v>-4</v>
      </c>
      <c r="L2347">
        <v>29</v>
      </c>
      <c r="M2347">
        <f t="shared" si="36"/>
        <v>-199.56</v>
      </c>
    </row>
    <row r="2348" spans="1:13" x14ac:dyDescent="0.25">
      <c r="A2348" t="s">
        <v>877</v>
      </c>
      <c r="B2348" t="s">
        <v>878</v>
      </c>
      <c r="C2348" t="s">
        <v>879</v>
      </c>
      <c r="D2348" s="2">
        <v>44539</v>
      </c>
      <c r="E2348" t="s">
        <v>4861</v>
      </c>
      <c r="F2348" t="s">
        <v>4862</v>
      </c>
      <c r="G2348">
        <v>21.84</v>
      </c>
      <c r="H2348" s="2">
        <v>44572</v>
      </c>
      <c r="I2348">
        <v>17.899999999999999</v>
      </c>
      <c r="J2348" s="2">
        <v>44552</v>
      </c>
      <c r="K2348">
        <v>-20</v>
      </c>
      <c r="L2348">
        <v>13</v>
      </c>
      <c r="M2348">
        <f t="shared" si="36"/>
        <v>-358</v>
      </c>
    </row>
    <row r="2349" spans="1:13" x14ac:dyDescent="0.25">
      <c r="A2349" t="s">
        <v>877</v>
      </c>
      <c r="B2349" t="s">
        <v>878</v>
      </c>
      <c r="C2349" t="s">
        <v>879</v>
      </c>
      <c r="D2349" s="2">
        <v>44509</v>
      </c>
      <c r="E2349" t="s">
        <v>4863</v>
      </c>
      <c r="F2349" t="s">
        <v>4864</v>
      </c>
      <c r="G2349">
        <v>305.27999999999997</v>
      </c>
      <c r="H2349" s="2">
        <v>44543</v>
      </c>
      <c r="I2349">
        <v>250.23</v>
      </c>
      <c r="J2349" s="2">
        <v>44533</v>
      </c>
      <c r="K2349">
        <v>-10</v>
      </c>
      <c r="L2349">
        <v>24</v>
      </c>
      <c r="M2349">
        <f t="shared" si="36"/>
        <v>-2502.2999999999997</v>
      </c>
    </row>
    <row r="2350" spans="1:13" x14ac:dyDescent="0.25">
      <c r="A2350" t="s">
        <v>877</v>
      </c>
      <c r="B2350" t="s">
        <v>878</v>
      </c>
      <c r="C2350" t="s">
        <v>879</v>
      </c>
      <c r="D2350" s="2">
        <v>44205</v>
      </c>
      <c r="E2350" t="s">
        <v>4865</v>
      </c>
      <c r="F2350" t="s">
        <v>4866</v>
      </c>
      <c r="G2350">
        <v>22.36</v>
      </c>
      <c r="H2350" s="2">
        <v>44239</v>
      </c>
      <c r="I2350">
        <v>18.329999999999998</v>
      </c>
      <c r="J2350" s="2">
        <v>44232</v>
      </c>
      <c r="K2350">
        <v>-7</v>
      </c>
      <c r="L2350">
        <v>27</v>
      </c>
      <c r="M2350">
        <f t="shared" si="36"/>
        <v>-128.31</v>
      </c>
    </row>
    <row r="2351" spans="1:13" x14ac:dyDescent="0.25">
      <c r="A2351" t="s">
        <v>877</v>
      </c>
      <c r="B2351" t="s">
        <v>878</v>
      </c>
      <c r="C2351" t="s">
        <v>879</v>
      </c>
      <c r="D2351" s="2">
        <v>44205</v>
      </c>
      <c r="E2351" t="s">
        <v>4867</v>
      </c>
      <c r="F2351" t="s">
        <v>4868</v>
      </c>
      <c r="G2351">
        <v>414.25</v>
      </c>
      <c r="H2351" s="2">
        <v>44239</v>
      </c>
      <c r="I2351">
        <v>339.55</v>
      </c>
      <c r="J2351" s="2">
        <v>44232</v>
      </c>
      <c r="K2351">
        <v>-7</v>
      </c>
      <c r="L2351">
        <v>27</v>
      </c>
      <c r="M2351">
        <f t="shared" si="36"/>
        <v>-2376.85</v>
      </c>
    </row>
    <row r="2352" spans="1:13" x14ac:dyDescent="0.25">
      <c r="A2352" t="s">
        <v>877</v>
      </c>
      <c r="B2352" t="s">
        <v>878</v>
      </c>
      <c r="C2352" t="s">
        <v>879</v>
      </c>
      <c r="D2352" s="2">
        <v>44476</v>
      </c>
      <c r="E2352" t="s">
        <v>4869</v>
      </c>
      <c r="F2352" t="s">
        <v>4870</v>
      </c>
      <c r="G2352" s="3">
        <v>6539.92</v>
      </c>
      <c r="H2352" s="2">
        <v>44510</v>
      </c>
      <c r="I2352" s="3">
        <v>5360.59</v>
      </c>
      <c r="J2352" s="2">
        <v>44510</v>
      </c>
      <c r="K2352">
        <v>0</v>
      </c>
      <c r="L2352">
        <v>34</v>
      </c>
      <c r="M2352">
        <f t="shared" si="36"/>
        <v>0</v>
      </c>
    </row>
    <row r="2353" spans="1:13" x14ac:dyDescent="0.25">
      <c r="A2353" t="s">
        <v>877</v>
      </c>
      <c r="B2353" t="s">
        <v>878</v>
      </c>
      <c r="C2353" t="s">
        <v>879</v>
      </c>
      <c r="D2353" s="2">
        <v>44232</v>
      </c>
      <c r="E2353" t="s">
        <v>4871</v>
      </c>
      <c r="F2353" t="s">
        <v>4872</v>
      </c>
      <c r="G2353">
        <v>14.03</v>
      </c>
      <c r="H2353" s="2">
        <v>44266</v>
      </c>
      <c r="I2353">
        <v>11.5</v>
      </c>
      <c r="J2353" s="2">
        <v>44257</v>
      </c>
      <c r="K2353">
        <v>-9</v>
      </c>
      <c r="L2353">
        <v>25</v>
      </c>
      <c r="M2353">
        <f t="shared" si="36"/>
        <v>-103.5</v>
      </c>
    </row>
    <row r="2354" spans="1:13" x14ac:dyDescent="0.25">
      <c r="A2354" t="s">
        <v>877</v>
      </c>
      <c r="B2354" t="s">
        <v>878</v>
      </c>
      <c r="C2354" t="s">
        <v>879</v>
      </c>
      <c r="D2354" s="2">
        <v>44416</v>
      </c>
      <c r="E2354" t="s">
        <v>4873</v>
      </c>
      <c r="F2354" t="s">
        <v>4874</v>
      </c>
      <c r="G2354">
        <v>24.28</v>
      </c>
      <c r="H2354" s="2">
        <v>44449</v>
      </c>
      <c r="I2354">
        <v>19.899999999999999</v>
      </c>
      <c r="J2354" s="2">
        <v>44445</v>
      </c>
      <c r="K2354">
        <v>-4</v>
      </c>
      <c r="L2354">
        <v>29</v>
      </c>
      <c r="M2354">
        <f t="shared" si="36"/>
        <v>-79.599999999999994</v>
      </c>
    </row>
    <row r="2355" spans="1:13" x14ac:dyDescent="0.25">
      <c r="A2355" t="s">
        <v>877</v>
      </c>
      <c r="B2355" t="s">
        <v>1112</v>
      </c>
      <c r="C2355" t="s">
        <v>1113</v>
      </c>
      <c r="D2355" s="2">
        <v>44183</v>
      </c>
      <c r="E2355" t="s">
        <v>4875</v>
      </c>
      <c r="F2355" t="s">
        <v>4876</v>
      </c>
      <c r="G2355">
        <v>23.77</v>
      </c>
      <c r="H2355" s="2">
        <v>44254</v>
      </c>
      <c r="I2355">
        <v>19.48</v>
      </c>
      <c r="J2355" s="2">
        <v>44246</v>
      </c>
      <c r="K2355">
        <v>-8</v>
      </c>
      <c r="L2355">
        <v>63</v>
      </c>
      <c r="M2355">
        <f t="shared" si="36"/>
        <v>-155.84</v>
      </c>
    </row>
    <row r="2356" spans="1:13" x14ac:dyDescent="0.25">
      <c r="A2356" t="s">
        <v>877</v>
      </c>
      <c r="B2356" t="s">
        <v>878</v>
      </c>
      <c r="C2356" t="s">
        <v>879</v>
      </c>
      <c r="D2356" s="2">
        <v>44415</v>
      </c>
      <c r="E2356" t="s">
        <v>4877</v>
      </c>
      <c r="F2356" t="s">
        <v>4878</v>
      </c>
      <c r="G2356">
        <v>19.2</v>
      </c>
      <c r="H2356" s="2">
        <v>44449</v>
      </c>
      <c r="I2356">
        <v>15.74</v>
      </c>
      <c r="J2356" s="2">
        <v>44445</v>
      </c>
      <c r="K2356">
        <v>-4</v>
      </c>
      <c r="L2356">
        <v>30</v>
      </c>
      <c r="M2356">
        <f t="shared" si="36"/>
        <v>-62.96</v>
      </c>
    </row>
    <row r="2357" spans="1:13" x14ac:dyDescent="0.25">
      <c r="A2357" t="s">
        <v>877</v>
      </c>
      <c r="B2357" t="s">
        <v>878</v>
      </c>
      <c r="C2357" t="s">
        <v>879</v>
      </c>
      <c r="D2357" s="2">
        <v>44171</v>
      </c>
      <c r="E2357" t="s">
        <v>4879</v>
      </c>
      <c r="F2357" t="s">
        <v>4880</v>
      </c>
      <c r="G2357">
        <v>120.11</v>
      </c>
      <c r="H2357" s="2">
        <v>44207</v>
      </c>
      <c r="I2357">
        <v>98.45</v>
      </c>
      <c r="J2357" s="2">
        <v>44211</v>
      </c>
      <c r="K2357">
        <v>4</v>
      </c>
      <c r="L2357">
        <v>40</v>
      </c>
      <c r="M2357">
        <f t="shared" si="36"/>
        <v>393.8</v>
      </c>
    </row>
    <row r="2358" spans="1:13" x14ac:dyDescent="0.25">
      <c r="A2358" t="s">
        <v>877</v>
      </c>
      <c r="B2358" t="s">
        <v>1112</v>
      </c>
      <c r="C2358" t="s">
        <v>1113</v>
      </c>
      <c r="D2358" s="2">
        <v>44364</v>
      </c>
      <c r="E2358" t="s">
        <v>4881</v>
      </c>
      <c r="F2358" t="s">
        <v>4882</v>
      </c>
      <c r="G2358">
        <v>41.99</v>
      </c>
      <c r="H2358" s="2">
        <v>44432</v>
      </c>
      <c r="I2358">
        <v>34.42</v>
      </c>
      <c r="J2358" s="2">
        <v>44406</v>
      </c>
      <c r="K2358">
        <v>-26</v>
      </c>
      <c r="L2358">
        <v>42</v>
      </c>
      <c r="M2358">
        <f t="shared" si="36"/>
        <v>-894.92000000000007</v>
      </c>
    </row>
    <row r="2359" spans="1:13" x14ac:dyDescent="0.25">
      <c r="A2359" t="s">
        <v>877</v>
      </c>
      <c r="B2359" t="s">
        <v>878</v>
      </c>
      <c r="C2359" t="s">
        <v>879</v>
      </c>
      <c r="D2359" s="2">
        <v>44416</v>
      </c>
      <c r="E2359" t="s">
        <v>4883</v>
      </c>
      <c r="F2359" t="s">
        <v>4884</v>
      </c>
      <c r="G2359">
        <v>17.03</v>
      </c>
      <c r="H2359" s="2">
        <v>44449</v>
      </c>
      <c r="I2359">
        <v>13.96</v>
      </c>
      <c r="J2359" s="2">
        <v>44445</v>
      </c>
      <c r="K2359">
        <v>-4</v>
      </c>
      <c r="L2359">
        <v>29</v>
      </c>
      <c r="M2359">
        <f t="shared" si="36"/>
        <v>-55.84</v>
      </c>
    </row>
    <row r="2360" spans="1:13" x14ac:dyDescent="0.25">
      <c r="A2360" t="s">
        <v>877</v>
      </c>
      <c r="B2360" t="s">
        <v>4837</v>
      </c>
      <c r="C2360" t="s">
        <v>4838</v>
      </c>
      <c r="D2360" s="2">
        <v>44509</v>
      </c>
      <c r="E2360" t="s">
        <v>4885</v>
      </c>
      <c r="F2360" t="s">
        <v>4886</v>
      </c>
      <c r="G2360" s="3">
        <v>3364.15</v>
      </c>
      <c r="H2360" s="2">
        <v>44539</v>
      </c>
      <c r="I2360" s="3">
        <v>2757.5</v>
      </c>
      <c r="J2360" s="2">
        <v>44533</v>
      </c>
      <c r="K2360">
        <v>-6</v>
      </c>
      <c r="L2360">
        <v>24</v>
      </c>
      <c r="M2360">
        <f t="shared" si="36"/>
        <v>-16545</v>
      </c>
    </row>
    <row r="2361" spans="1:13" x14ac:dyDescent="0.25">
      <c r="A2361" t="s">
        <v>877</v>
      </c>
      <c r="B2361" t="s">
        <v>878</v>
      </c>
      <c r="C2361" t="s">
        <v>879</v>
      </c>
      <c r="D2361" s="2">
        <v>44362</v>
      </c>
      <c r="E2361" t="s">
        <v>4887</v>
      </c>
      <c r="F2361" t="s">
        <v>4888</v>
      </c>
      <c r="G2361" s="3">
        <v>1041.99</v>
      </c>
      <c r="H2361" s="2">
        <v>44396</v>
      </c>
      <c r="I2361">
        <v>854.09</v>
      </c>
      <c r="J2361" s="2">
        <v>44378</v>
      </c>
      <c r="K2361">
        <v>-18</v>
      </c>
      <c r="L2361">
        <v>16</v>
      </c>
      <c r="M2361">
        <f t="shared" si="36"/>
        <v>-15373.62</v>
      </c>
    </row>
    <row r="2362" spans="1:13" x14ac:dyDescent="0.25">
      <c r="A2362" t="s">
        <v>877</v>
      </c>
      <c r="B2362" t="s">
        <v>878</v>
      </c>
      <c r="C2362" t="s">
        <v>879</v>
      </c>
      <c r="D2362" s="2">
        <v>44328</v>
      </c>
      <c r="E2362" t="s">
        <v>4889</v>
      </c>
      <c r="F2362" t="s">
        <v>4890</v>
      </c>
      <c r="G2362">
        <v>266.52999999999997</v>
      </c>
      <c r="H2362" s="2">
        <v>44362</v>
      </c>
      <c r="I2362">
        <v>218.47</v>
      </c>
      <c r="J2362" s="2">
        <v>44348</v>
      </c>
      <c r="K2362">
        <v>-14</v>
      </c>
      <c r="L2362">
        <v>20</v>
      </c>
      <c r="M2362">
        <f t="shared" si="36"/>
        <v>-3058.58</v>
      </c>
    </row>
    <row r="2363" spans="1:13" x14ac:dyDescent="0.25">
      <c r="A2363" t="s">
        <v>877</v>
      </c>
      <c r="B2363" t="s">
        <v>878</v>
      </c>
      <c r="C2363" t="s">
        <v>879</v>
      </c>
      <c r="D2363" s="2">
        <v>44476</v>
      </c>
      <c r="E2363" t="s">
        <v>4891</v>
      </c>
      <c r="F2363" t="s">
        <v>4892</v>
      </c>
      <c r="G2363">
        <v>158.35</v>
      </c>
      <c r="H2363" s="2">
        <v>44510</v>
      </c>
      <c r="I2363">
        <v>143.94999999999999</v>
      </c>
      <c r="J2363" s="2">
        <v>44510</v>
      </c>
      <c r="K2363">
        <v>0</v>
      </c>
      <c r="L2363">
        <v>34</v>
      </c>
      <c r="M2363">
        <f t="shared" si="36"/>
        <v>0</v>
      </c>
    </row>
    <row r="2364" spans="1:13" x14ac:dyDescent="0.25">
      <c r="A2364" t="s">
        <v>877</v>
      </c>
      <c r="B2364" t="s">
        <v>878</v>
      </c>
      <c r="C2364" t="s">
        <v>879</v>
      </c>
      <c r="D2364" s="2">
        <v>44509</v>
      </c>
      <c r="E2364" t="s">
        <v>4893</v>
      </c>
      <c r="F2364" t="s">
        <v>4894</v>
      </c>
      <c r="G2364">
        <v>7.06</v>
      </c>
      <c r="H2364" s="2">
        <v>44543</v>
      </c>
      <c r="I2364">
        <v>5.79</v>
      </c>
      <c r="J2364" s="2">
        <v>44533</v>
      </c>
      <c r="K2364">
        <v>-10</v>
      </c>
      <c r="L2364">
        <v>24</v>
      </c>
      <c r="M2364">
        <f t="shared" si="36"/>
        <v>-57.9</v>
      </c>
    </row>
    <row r="2365" spans="1:13" x14ac:dyDescent="0.25">
      <c r="A2365" t="s">
        <v>877</v>
      </c>
      <c r="B2365" t="s">
        <v>878</v>
      </c>
      <c r="C2365" t="s">
        <v>879</v>
      </c>
      <c r="D2365" s="2">
        <v>44205</v>
      </c>
      <c r="E2365" t="s">
        <v>4895</v>
      </c>
      <c r="F2365" t="s">
        <v>4896</v>
      </c>
      <c r="G2365">
        <v>227.91</v>
      </c>
      <c r="H2365" s="2">
        <v>44239</v>
      </c>
      <c r="I2365">
        <v>186.81</v>
      </c>
      <c r="J2365" s="2">
        <v>44232</v>
      </c>
      <c r="K2365">
        <v>-7</v>
      </c>
      <c r="L2365">
        <v>27</v>
      </c>
      <c r="M2365">
        <f t="shared" si="36"/>
        <v>-1307.67</v>
      </c>
    </row>
    <row r="2366" spans="1:13" x14ac:dyDescent="0.25">
      <c r="A2366" t="s">
        <v>877</v>
      </c>
      <c r="B2366" t="s">
        <v>878</v>
      </c>
      <c r="C2366" t="s">
        <v>879</v>
      </c>
      <c r="D2366" s="2">
        <v>44422</v>
      </c>
      <c r="E2366" t="s">
        <v>4897</v>
      </c>
      <c r="F2366" t="s">
        <v>4898</v>
      </c>
      <c r="G2366">
        <v>40.200000000000003</v>
      </c>
      <c r="H2366" s="2">
        <v>44456</v>
      </c>
      <c r="I2366">
        <v>32.950000000000003</v>
      </c>
      <c r="J2366" s="2">
        <v>44445</v>
      </c>
      <c r="K2366">
        <v>-11</v>
      </c>
      <c r="L2366">
        <v>23</v>
      </c>
      <c r="M2366">
        <f t="shared" si="36"/>
        <v>-362.45000000000005</v>
      </c>
    </row>
    <row r="2367" spans="1:13" x14ac:dyDescent="0.25">
      <c r="A2367" t="s">
        <v>877</v>
      </c>
      <c r="B2367" t="s">
        <v>1112</v>
      </c>
      <c r="C2367" t="s">
        <v>1113</v>
      </c>
      <c r="D2367" s="2">
        <v>44364</v>
      </c>
      <c r="E2367" t="s">
        <v>4899</v>
      </c>
      <c r="F2367" t="s">
        <v>4900</v>
      </c>
      <c r="G2367">
        <v>236.77</v>
      </c>
      <c r="H2367" s="2">
        <v>44432</v>
      </c>
      <c r="I2367">
        <v>194.07</v>
      </c>
      <c r="J2367" s="2">
        <v>44406</v>
      </c>
      <c r="K2367">
        <v>-26</v>
      </c>
      <c r="L2367">
        <v>42</v>
      </c>
      <c r="M2367">
        <f t="shared" si="36"/>
        <v>-5045.82</v>
      </c>
    </row>
    <row r="2368" spans="1:13" x14ac:dyDescent="0.25">
      <c r="A2368" t="s">
        <v>877</v>
      </c>
      <c r="B2368" t="s">
        <v>878</v>
      </c>
      <c r="C2368" t="s">
        <v>879</v>
      </c>
      <c r="D2368" s="2">
        <v>44415</v>
      </c>
      <c r="E2368" t="s">
        <v>4901</v>
      </c>
      <c r="F2368" t="s">
        <v>4902</v>
      </c>
      <c r="G2368">
        <v>181.79</v>
      </c>
      <c r="H2368" s="2">
        <v>44449</v>
      </c>
      <c r="I2368">
        <v>149.01</v>
      </c>
      <c r="J2368" s="2">
        <v>44445</v>
      </c>
      <c r="K2368">
        <v>-4</v>
      </c>
      <c r="L2368">
        <v>30</v>
      </c>
      <c r="M2368">
        <f t="shared" si="36"/>
        <v>-596.04</v>
      </c>
    </row>
    <row r="2369" spans="1:13" x14ac:dyDescent="0.25">
      <c r="A2369" t="s">
        <v>877</v>
      </c>
      <c r="B2369" t="s">
        <v>878</v>
      </c>
      <c r="C2369" t="s">
        <v>879</v>
      </c>
      <c r="D2369" s="2">
        <v>44360</v>
      </c>
      <c r="E2369" t="s">
        <v>4903</v>
      </c>
      <c r="F2369" t="s">
        <v>4904</v>
      </c>
      <c r="G2369">
        <v>91.49</v>
      </c>
      <c r="H2369" s="2">
        <v>44396</v>
      </c>
      <c r="I2369">
        <v>83.17</v>
      </c>
      <c r="J2369" s="2">
        <v>44378</v>
      </c>
      <c r="K2369">
        <v>-18</v>
      </c>
      <c r="L2369">
        <v>18</v>
      </c>
      <c r="M2369">
        <f t="shared" si="36"/>
        <v>-1497.06</v>
      </c>
    </row>
    <row r="2370" spans="1:13" x14ac:dyDescent="0.25">
      <c r="A2370" t="s">
        <v>877</v>
      </c>
      <c r="B2370" t="s">
        <v>878</v>
      </c>
      <c r="C2370" t="s">
        <v>879</v>
      </c>
      <c r="D2370" s="2">
        <v>44374</v>
      </c>
      <c r="E2370" t="s">
        <v>4905</v>
      </c>
      <c r="F2370" t="s">
        <v>4906</v>
      </c>
      <c r="G2370">
        <v>579.74</v>
      </c>
      <c r="H2370" s="2">
        <v>44410</v>
      </c>
      <c r="I2370">
        <v>475.2</v>
      </c>
      <c r="J2370" s="2">
        <v>44396</v>
      </c>
      <c r="K2370">
        <v>-14</v>
      </c>
      <c r="L2370">
        <v>22</v>
      </c>
      <c r="M2370">
        <f t="shared" si="36"/>
        <v>-6652.8</v>
      </c>
    </row>
    <row r="2371" spans="1:13" x14ac:dyDescent="0.25">
      <c r="A2371" t="s">
        <v>877</v>
      </c>
      <c r="B2371" t="s">
        <v>878</v>
      </c>
      <c r="C2371" t="s">
        <v>879</v>
      </c>
      <c r="D2371" s="2">
        <v>44261</v>
      </c>
      <c r="E2371" t="s">
        <v>4907</v>
      </c>
      <c r="F2371" t="s">
        <v>4908</v>
      </c>
      <c r="G2371">
        <v>15.13</v>
      </c>
      <c r="H2371" s="2">
        <v>44295</v>
      </c>
      <c r="I2371">
        <v>12.4</v>
      </c>
      <c r="J2371" s="2">
        <v>44281</v>
      </c>
      <c r="K2371">
        <v>-14</v>
      </c>
      <c r="L2371">
        <v>20</v>
      </c>
      <c r="M2371">
        <f t="shared" si="36"/>
        <v>-173.6</v>
      </c>
    </row>
    <row r="2372" spans="1:13" x14ac:dyDescent="0.25">
      <c r="A2372" t="s">
        <v>877</v>
      </c>
      <c r="B2372" t="s">
        <v>878</v>
      </c>
      <c r="C2372" t="s">
        <v>879</v>
      </c>
      <c r="D2372" s="2">
        <v>44385</v>
      </c>
      <c r="E2372" t="s">
        <v>4909</v>
      </c>
      <c r="F2372" t="s">
        <v>4910</v>
      </c>
      <c r="G2372" s="3">
        <v>6294.22</v>
      </c>
      <c r="H2372" s="2">
        <v>44419</v>
      </c>
      <c r="I2372" s="3">
        <v>5159.2</v>
      </c>
      <c r="J2372" s="2">
        <v>44414</v>
      </c>
      <c r="K2372">
        <v>-5</v>
      </c>
      <c r="L2372">
        <v>29</v>
      </c>
      <c r="M2372">
        <f t="shared" si="36"/>
        <v>-25796</v>
      </c>
    </row>
    <row r="2373" spans="1:13" x14ac:dyDescent="0.25">
      <c r="A2373" t="s">
        <v>877</v>
      </c>
      <c r="B2373" t="s">
        <v>878</v>
      </c>
      <c r="C2373" t="s">
        <v>879</v>
      </c>
      <c r="D2373" s="2">
        <v>44539</v>
      </c>
      <c r="E2373" t="s">
        <v>4911</v>
      </c>
      <c r="F2373" t="s">
        <v>4912</v>
      </c>
      <c r="G2373">
        <v>32.04</v>
      </c>
      <c r="H2373" s="2">
        <v>44572</v>
      </c>
      <c r="I2373">
        <v>26.26</v>
      </c>
      <c r="J2373" s="2">
        <v>44552</v>
      </c>
      <c r="K2373">
        <v>-20</v>
      </c>
      <c r="L2373">
        <v>13</v>
      </c>
      <c r="M2373">
        <f t="shared" si="36"/>
        <v>-525.20000000000005</v>
      </c>
    </row>
    <row r="2374" spans="1:13" x14ac:dyDescent="0.25">
      <c r="A2374" t="s">
        <v>877</v>
      </c>
      <c r="B2374" t="s">
        <v>1112</v>
      </c>
      <c r="C2374" t="s">
        <v>1113</v>
      </c>
      <c r="D2374" s="2">
        <v>44368</v>
      </c>
      <c r="E2374" t="s">
        <v>4913</v>
      </c>
      <c r="F2374" t="s">
        <v>4914</v>
      </c>
      <c r="G2374">
        <v>120.76</v>
      </c>
      <c r="H2374" s="2">
        <v>44398</v>
      </c>
      <c r="I2374">
        <v>98.98</v>
      </c>
      <c r="J2374" s="2">
        <v>44386</v>
      </c>
      <c r="K2374">
        <v>-12</v>
      </c>
      <c r="L2374">
        <v>18</v>
      </c>
      <c r="M2374">
        <f t="shared" ref="M2374:M2437" si="37">I2374*K2374</f>
        <v>-1187.76</v>
      </c>
    </row>
    <row r="2375" spans="1:13" x14ac:dyDescent="0.25">
      <c r="A2375" t="s">
        <v>877</v>
      </c>
      <c r="B2375" t="s">
        <v>878</v>
      </c>
      <c r="C2375" t="s">
        <v>879</v>
      </c>
      <c r="D2375" s="2">
        <v>44362</v>
      </c>
      <c r="E2375" t="s">
        <v>4915</v>
      </c>
      <c r="F2375" t="s">
        <v>4916</v>
      </c>
      <c r="G2375">
        <v>8.99</v>
      </c>
      <c r="H2375" s="2">
        <v>44396</v>
      </c>
      <c r="I2375">
        <v>7.37</v>
      </c>
      <c r="J2375" s="2">
        <v>44378</v>
      </c>
      <c r="K2375">
        <v>-18</v>
      </c>
      <c r="L2375">
        <v>16</v>
      </c>
      <c r="M2375">
        <f t="shared" si="37"/>
        <v>-132.66</v>
      </c>
    </row>
    <row r="2376" spans="1:13" x14ac:dyDescent="0.25">
      <c r="A2376" t="s">
        <v>877</v>
      </c>
      <c r="B2376" t="s">
        <v>878</v>
      </c>
      <c r="C2376" t="s">
        <v>879</v>
      </c>
      <c r="D2376" s="2">
        <v>44328</v>
      </c>
      <c r="E2376" t="s">
        <v>4917</v>
      </c>
      <c r="F2376" t="s">
        <v>4918</v>
      </c>
      <c r="G2376">
        <v>95.23</v>
      </c>
      <c r="H2376" s="2">
        <v>44362</v>
      </c>
      <c r="I2376">
        <v>78.06</v>
      </c>
      <c r="J2376" s="2">
        <v>44348</v>
      </c>
      <c r="K2376">
        <v>-14</v>
      </c>
      <c r="L2376">
        <v>20</v>
      </c>
      <c r="M2376">
        <f t="shared" si="37"/>
        <v>-1092.8400000000001</v>
      </c>
    </row>
    <row r="2377" spans="1:13" x14ac:dyDescent="0.25">
      <c r="A2377" t="s">
        <v>877</v>
      </c>
      <c r="B2377" t="s">
        <v>1112</v>
      </c>
      <c r="C2377" t="s">
        <v>1113</v>
      </c>
      <c r="D2377" s="2">
        <v>44183</v>
      </c>
      <c r="E2377" t="s">
        <v>4919</v>
      </c>
      <c r="F2377" t="s">
        <v>4920</v>
      </c>
      <c r="G2377">
        <v>23.77</v>
      </c>
      <c r="H2377" s="2">
        <v>44254</v>
      </c>
      <c r="I2377">
        <v>19.48</v>
      </c>
      <c r="J2377" s="2">
        <v>44246</v>
      </c>
      <c r="K2377">
        <v>-8</v>
      </c>
      <c r="L2377">
        <v>63</v>
      </c>
      <c r="M2377">
        <f t="shared" si="37"/>
        <v>-155.84</v>
      </c>
    </row>
    <row r="2378" spans="1:13" x14ac:dyDescent="0.25">
      <c r="A2378" t="s">
        <v>877</v>
      </c>
      <c r="B2378" t="s">
        <v>1112</v>
      </c>
      <c r="C2378" t="s">
        <v>1113</v>
      </c>
      <c r="D2378" s="2">
        <v>44242</v>
      </c>
      <c r="E2378" t="s">
        <v>4921</v>
      </c>
      <c r="F2378" t="s">
        <v>4922</v>
      </c>
      <c r="G2378" s="3">
        <v>2003.65</v>
      </c>
      <c r="H2378" s="2">
        <v>44298</v>
      </c>
      <c r="I2378" s="3">
        <v>1642.34</v>
      </c>
      <c r="J2378" s="2">
        <v>44278</v>
      </c>
      <c r="K2378">
        <v>-20</v>
      </c>
      <c r="L2378">
        <v>36</v>
      </c>
      <c r="M2378">
        <f t="shared" si="37"/>
        <v>-32846.799999999996</v>
      </c>
    </row>
    <row r="2379" spans="1:13" x14ac:dyDescent="0.25">
      <c r="A2379" t="s">
        <v>877</v>
      </c>
      <c r="B2379" t="s">
        <v>878</v>
      </c>
      <c r="C2379" t="s">
        <v>879</v>
      </c>
      <c r="D2379" s="2">
        <v>44509</v>
      </c>
      <c r="E2379" t="s">
        <v>4923</v>
      </c>
      <c r="F2379" t="s">
        <v>4924</v>
      </c>
      <c r="G2379" s="3">
        <v>2262.6999999999998</v>
      </c>
      <c r="H2379" s="2">
        <v>44543</v>
      </c>
      <c r="I2379" s="3">
        <v>1854.67</v>
      </c>
      <c r="J2379" s="2">
        <v>44533</v>
      </c>
      <c r="K2379">
        <v>-10</v>
      </c>
      <c r="L2379">
        <v>24</v>
      </c>
      <c r="M2379">
        <f t="shared" si="37"/>
        <v>-18546.7</v>
      </c>
    </row>
    <row r="2380" spans="1:13" x14ac:dyDescent="0.25">
      <c r="A2380" t="s">
        <v>877</v>
      </c>
      <c r="B2380" t="s">
        <v>878</v>
      </c>
      <c r="C2380" t="s">
        <v>879</v>
      </c>
      <c r="D2380" s="2">
        <v>44447</v>
      </c>
      <c r="E2380" t="s">
        <v>4925</v>
      </c>
      <c r="F2380" t="s">
        <v>4926</v>
      </c>
      <c r="G2380">
        <v>11.1</v>
      </c>
      <c r="H2380" s="2">
        <v>44481</v>
      </c>
      <c r="I2380">
        <v>9.1</v>
      </c>
      <c r="J2380" s="2">
        <v>44467</v>
      </c>
      <c r="K2380">
        <v>-14</v>
      </c>
      <c r="L2380">
        <v>20</v>
      </c>
      <c r="M2380">
        <f t="shared" si="37"/>
        <v>-127.39999999999999</v>
      </c>
    </row>
    <row r="2381" spans="1:13" x14ac:dyDescent="0.25">
      <c r="A2381" t="s">
        <v>877</v>
      </c>
      <c r="B2381" t="s">
        <v>878</v>
      </c>
      <c r="C2381" t="s">
        <v>879</v>
      </c>
      <c r="D2381" s="2">
        <v>44422</v>
      </c>
      <c r="E2381" t="s">
        <v>4927</v>
      </c>
      <c r="F2381" t="s">
        <v>4928</v>
      </c>
      <c r="G2381">
        <v>268.61</v>
      </c>
      <c r="H2381" s="2">
        <v>44456</v>
      </c>
      <c r="I2381">
        <v>220.17</v>
      </c>
      <c r="J2381" s="2">
        <v>44445</v>
      </c>
      <c r="K2381">
        <v>-11</v>
      </c>
      <c r="L2381">
        <v>23</v>
      </c>
      <c r="M2381">
        <f t="shared" si="37"/>
        <v>-2421.87</v>
      </c>
    </row>
    <row r="2382" spans="1:13" x14ac:dyDescent="0.25">
      <c r="A2382" t="s">
        <v>877</v>
      </c>
      <c r="B2382" t="s">
        <v>878</v>
      </c>
      <c r="C2382" t="s">
        <v>879</v>
      </c>
      <c r="D2382" s="2">
        <v>44261</v>
      </c>
      <c r="E2382" t="s">
        <v>4929</v>
      </c>
      <c r="F2382" t="s">
        <v>4930</v>
      </c>
      <c r="G2382">
        <v>333.95</v>
      </c>
      <c r="H2382" s="2">
        <v>44295</v>
      </c>
      <c r="I2382">
        <v>273.73</v>
      </c>
      <c r="J2382" s="2">
        <v>44281</v>
      </c>
      <c r="K2382">
        <v>-14</v>
      </c>
      <c r="L2382">
        <v>20</v>
      </c>
      <c r="M2382">
        <f t="shared" si="37"/>
        <v>-3832.2200000000003</v>
      </c>
    </row>
    <row r="2383" spans="1:13" x14ac:dyDescent="0.25">
      <c r="A2383" t="s">
        <v>877</v>
      </c>
      <c r="B2383" t="s">
        <v>1112</v>
      </c>
      <c r="C2383" t="s">
        <v>1113</v>
      </c>
      <c r="D2383" s="2">
        <v>44304</v>
      </c>
      <c r="E2383" t="s">
        <v>4931</v>
      </c>
      <c r="F2383" t="s">
        <v>4932</v>
      </c>
      <c r="G2383">
        <v>48.31</v>
      </c>
      <c r="H2383" s="2">
        <v>44371</v>
      </c>
      <c r="I2383">
        <v>39.6</v>
      </c>
      <c r="J2383" s="2">
        <v>44361</v>
      </c>
      <c r="K2383">
        <v>-10</v>
      </c>
      <c r="L2383">
        <v>57</v>
      </c>
      <c r="M2383">
        <f t="shared" si="37"/>
        <v>-396</v>
      </c>
    </row>
    <row r="2384" spans="1:13" x14ac:dyDescent="0.25">
      <c r="A2384" t="s">
        <v>877</v>
      </c>
      <c r="B2384" t="s">
        <v>878</v>
      </c>
      <c r="C2384" t="s">
        <v>879</v>
      </c>
      <c r="D2384" s="2">
        <v>44232</v>
      </c>
      <c r="E2384" t="s">
        <v>4933</v>
      </c>
      <c r="F2384" t="s">
        <v>4934</v>
      </c>
      <c r="G2384">
        <v>400.78</v>
      </c>
      <c r="H2384" s="2">
        <v>44266</v>
      </c>
      <c r="I2384">
        <v>328.51</v>
      </c>
      <c r="J2384" s="2">
        <v>44257</v>
      </c>
      <c r="K2384">
        <v>-9</v>
      </c>
      <c r="L2384">
        <v>25</v>
      </c>
      <c r="M2384">
        <f t="shared" si="37"/>
        <v>-2956.59</v>
      </c>
    </row>
    <row r="2385" spans="1:13" x14ac:dyDescent="0.25">
      <c r="A2385" t="s">
        <v>877</v>
      </c>
      <c r="B2385" t="s">
        <v>2236</v>
      </c>
      <c r="C2385" t="s">
        <v>2237</v>
      </c>
      <c r="D2385" s="2">
        <v>44265</v>
      </c>
      <c r="E2385" t="s">
        <v>4935</v>
      </c>
      <c r="F2385" t="s">
        <v>4936</v>
      </c>
      <c r="G2385" s="3">
        <v>1244.4000000000001</v>
      </c>
      <c r="H2385" s="2">
        <v>44296</v>
      </c>
      <c r="I2385" s="3">
        <v>1020</v>
      </c>
      <c r="J2385" s="2">
        <v>44274</v>
      </c>
      <c r="K2385">
        <v>-22</v>
      </c>
      <c r="L2385">
        <v>9</v>
      </c>
      <c r="M2385">
        <f t="shared" si="37"/>
        <v>-22440</v>
      </c>
    </row>
    <row r="2386" spans="1:13" x14ac:dyDescent="0.25">
      <c r="A2386" t="s">
        <v>877</v>
      </c>
      <c r="B2386" t="s">
        <v>1112</v>
      </c>
      <c r="C2386" t="s">
        <v>1113</v>
      </c>
      <c r="D2386" s="2">
        <v>44307</v>
      </c>
      <c r="E2386" t="s">
        <v>4937</v>
      </c>
      <c r="F2386" t="s">
        <v>4938</v>
      </c>
      <c r="G2386">
        <v>121.32</v>
      </c>
      <c r="H2386" s="2">
        <v>44338</v>
      </c>
      <c r="I2386">
        <v>99.44</v>
      </c>
      <c r="J2386" s="2">
        <v>44329</v>
      </c>
      <c r="K2386">
        <v>-9</v>
      </c>
      <c r="L2386">
        <v>22</v>
      </c>
      <c r="M2386">
        <f t="shared" si="37"/>
        <v>-894.96</v>
      </c>
    </row>
    <row r="2387" spans="1:13" x14ac:dyDescent="0.25">
      <c r="A2387" t="s">
        <v>877</v>
      </c>
      <c r="B2387" t="s">
        <v>878</v>
      </c>
      <c r="C2387" t="s">
        <v>879</v>
      </c>
      <c r="D2387" s="2">
        <v>44416</v>
      </c>
      <c r="E2387" t="s">
        <v>4939</v>
      </c>
      <c r="F2387" t="s">
        <v>4940</v>
      </c>
      <c r="G2387">
        <v>13.48</v>
      </c>
      <c r="H2387" s="2">
        <v>44449</v>
      </c>
      <c r="I2387">
        <v>11.05</v>
      </c>
      <c r="J2387" s="2">
        <v>44445</v>
      </c>
      <c r="K2387">
        <v>-4</v>
      </c>
      <c r="L2387">
        <v>29</v>
      </c>
      <c r="M2387">
        <f t="shared" si="37"/>
        <v>-44.2</v>
      </c>
    </row>
    <row r="2388" spans="1:13" x14ac:dyDescent="0.25">
      <c r="A2388" t="s">
        <v>877</v>
      </c>
      <c r="B2388" t="s">
        <v>878</v>
      </c>
      <c r="C2388" t="s">
        <v>879</v>
      </c>
      <c r="D2388" s="2">
        <v>44415</v>
      </c>
      <c r="E2388" t="s">
        <v>4941</v>
      </c>
      <c r="F2388" t="s">
        <v>4942</v>
      </c>
      <c r="G2388">
        <v>947.43</v>
      </c>
      <c r="H2388" s="2">
        <v>44449</v>
      </c>
      <c r="I2388">
        <v>776.58</v>
      </c>
      <c r="J2388" s="2">
        <v>44445</v>
      </c>
      <c r="K2388">
        <v>-4</v>
      </c>
      <c r="L2388">
        <v>30</v>
      </c>
      <c r="M2388">
        <f t="shared" si="37"/>
        <v>-3106.32</v>
      </c>
    </row>
    <row r="2389" spans="1:13" x14ac:dyDescent="0.25">
      <c r="A2389" t="s">
        <v>877</v>
      </c>
      <c r="B2389" t="s">
        <v>878</v>
      </c>
      <c r="C2389" t="s">
        <v>879</v>
      </c>
      <c r="D2389" s="2">
        <v>44421</v>
      </c>
      <c r="E2389" t="s">
        <v>4943</v>
      </c>
      <c r="F2389" t="s">
        <v>4944</v>
      </c>
      <c r="G2389" s="3">
        <v>10818.8</v>
      </c>
      <c r="H2389" s="2">
        <v>44455</v>
      </c>
      <c r="I2389" s="3">
        <v>8867.8700000000008</v>
      </c>
      <c r="J2389" s="2">
        <v>44445</v>
      </c>
      <c r="K2389">
        <v>-10</v>
      </c>
      <c r="L2389">
        <v>24</v>
      </c>
      <c r="M2389">
        <f t="shared" si="37"/>
        <v>-88678.700000000012</v>
      </c>
    </row>
    <row r="2390" spans="1:13" x14ac:dyDescent="0.25">
      <c r="A2390" t="s">
        <v>877</v>
      </c>
      <c r="B2390" t="s">
        <v>1112</v>
      </c>
      <c r="C2390" t="s">
        <v>1113</v>
      </c>
      <c r="D2390" s="2">
        <v>44307</v>
      </c>
      <c r="E2390" t="s">
        <v>4945</v>
      </c>
      <c r="F2390" t="s">
        <v>4946</v>
      </c>
      <c r="G2390">
        <v>121.32</v>
      </c>
      <c r="H2390" s="2">
        <v>44338</v>
      </c>
      <c r="I2390">
        <v>99.44</v>
      </c>
      <c r="J2390" s="2">
        <v>44329</v>
      </c>
      <c r="K2390">
        <v>-9</v>
      </c>
      <c r="L2390">
        <v>22</v>
      </c>
      <c r="M2390">
        <f t="shared" si="37"/>
        <v>-894.96</v>
      </c>
    </row>
    <row r="2391" spans="1:13" x14ac:dyDescent="0.25">
      <c r="A2391" t="s">
        <v>877</v>
      </c>
      <c r="B2391" t="s">
        <v>878</v>
      </c>
      <c r="C2391" t="s">
        <v>879</v>
      </c>
      <c r="D2391" s="2">
        <v>44205</v>
      </c>
      <c r="E2391" t="s">
        <v>4947</v>
      </c>
      <c r="F2391" t="s">
        <v>4948</v>
      </c>
      <c r="G2391">
        <v>140.26</v>
      </c>
      <c r="H2391" s="2">
        <v>44239</v>
      </c>
      <c r="I2391">
        <v>114.97</v>
      </c>
      <c r="J2391" s="2">
        <v>44232</v>
      </c>
      <c r="K2391">
        <v>-7</v>
      </c>
      <c r="L2391">
        <v>27</v>
      </c>
      <c r="M2391">
        <f t="shared" si="37"/>
        <v>-804.79</v>
      </c>
    </row>
    <row r="2392" spans="1:13" x14ac:dyDescent="0.25">
      <c r="A2392" t="s">
        <v>877</v>
      </c>
      <c r="B2392" t="s">
        <v>1112</v>
      </c>
      <c r="C2392" t="s">
        <v>1113</v>
      </c>
      <c r="D2392" s="2">
        <v>44242</v>
      </c>
      <c r="E2392" t="s">
        <v>4949</v>
      </c>
      <c r="F2392" t="s">
        <v>4950</v>
      </c>
      <c r="G2392">
        <v>146.4</v>
      </c>
      <c r="H2392" s="2">
        <v>44319</v>
      </c>
      <c r="I2392">
        <v>120</v>
      </c>
      <c r="J2392" s="2">
        <v>44273</v>
      </c>
      <c r="K2392">
        <v>-46</v>
      </c>
      <c r="L2392">
        <v>31</v>
      </c>
      <c r="M2392">
        <f t="shared" si="37"/>
        <v>-5520</v>
      </c>
    </row>
    <row r="2393" spans="1:13" x14ac:dyDescent="0.25">
      <c r="A2393" t="s">
        <v>877</v>
      </c>
      <c r="B2393" t="s">
        <v>878</v>
      </c>
      <c r="C2393" t="s">
        <v>879</v>
      </c>
      <c r="D2393" s="2">
        <v>44232</v>
      </c>
      <c r="E2393" t="s">
        <v>4951</v>
      </c>
      <c r="F2393" t="s">
        <v>4952</v>
      </c>
      <c r="G2393">
        <v>234.91</v>
      </c>
      <c r="H2393" s="2">
        <v>44266</v>
      </c>
      <c r="I2393">
        <v>192.55</v>
      </c>
      <c r="J2393" s="2">
        <v>44257</v>
      </c>
      <c r="K2393">
        <v>-9</v>
      </c>
      <c r="L2393">
        <v>25</v>
      </c>
      <c r="M2393">
        <f t="shared" si="37"/>
        <v>-1732.95</v>
      </c>
    </row>
    <row r="2394" spans="1:13" x14ac:dyDescent="0.25">
      <c r="A2394" t="s">
        <v>877</v>
      </c>
      <c r="B2394" t="s">
        <v>878</v>
      </c>
      <c r="C2394" t="s">
        <v>879</v>
      </c>
      <c r="D2394" s="2">
        <v>44416</v>
      </c>
      <c r="E2394" t="s">
        <v>4953</v>
      </c>
      <c r="F2394" t="s">
        <v>4954</v>
      </c>
      <c r="G2394">
        <v>128.68</v>
      </c>
      <c r="H2394" s="2">
        <v>44449</v>
      </c>
      <c r="I2394">
        <v>116.98</v>
      </c>
      <c r="J2394" s="2">
        <v>44445</v>
      </c>
      <c r="K2394">
        <v>-4</v>
      </c>
      <c r="L2394">
        <v>29</v>
      </c>
      <c r="M2394">
        <f t="shared" si="37"/>
        <v>-467.92</v>
      </c>
    </row>
    <row r="2395" spans="1:13" x14ac:dyDescent="0.25">
      <c r="A2395" t="s">
        <v>877</v>
      </c>
      <c r="B2395" t="s">
        <v>878</v>
      </c>
      <c r="C2395" t="s">
        <v>879</v>
      </c>
      <c r="D2395" s="2">
        <v>44328</v>
      </c>
      <c r="E2395" t="s">
        <v>4955</v>
      </c>
      <c r="F2395" t="s">
        <v>4956</v>
      </c>
      <c r="G2395">
        <v>113.55</v>
      </c>
      <c r="H2395" s="2">
        <v>44362</v>
      </c>
      <c r="I2395">
        <v>93.07</v>
      </c>
      <c r="J2395" s="2">
        <v>44348</v>
      </c>
      <c r="K2395">
        <v>-14</v>
      </c>
      <c r="L2395">
        <v>20</v>
      </c>
      <c r="M2395">
        <f t="shared" si="37"/>
        <v>-1302.98</v>
      </c>
    </row>
    <row r="2396" spans="1:13" x14ac:dyDescent="0.25">
      <c r="A2396" t="s">
        <v>877</v>
      </c>
      <c r="B2396" t="s">
        <v>878</v>
      </c>
      <c r="C2396" t="s">
        <v>879</v>
      </c>
      <c r="D2396" s="2">
        <v>44539</v>
      </c>
      <c r="E2396" t="s">
        <v>4957</v>
      </c>
      <c r="F2396" t="s">
        <v>4958</v>
      </c>
      <c r="G2396" s="3">
        <v>1222.3800000000001</v>
      </c>
      <c r="H2396" s="2">
        <v>44572</v>
      </c>
      <c r="I2396" s="3">
        <v>1001.95</v>
      </c>
      <c r="J2396" s="2">
        <v>44552</v>
      </c>
      <c r="K2396">
        <v>-20</v>
      </c>
      <c r="L2396">
        <v>13</v>
      </c>
      <c r="M2396">
        <f t="shared" si="37"/>
        <v>-20039</v>
      </c>
    </row>
    <row r="2397" spans="1:13" x14ac:dyDescent="0.25">
      <c r="A2397" t="s">
        <v>877</v>
      </c>
      <c r="B2397" t="s">
        <v>878</v>
      </c>
      <c r="C2397" t="s">
        <v>879</v>
      </c>
      <c r="D2397" s="2">
        <v>44295</v>
      </c>
      <c r="E2397" t="s">
        <v>4959</v>
      </c>
      <c r="F2397" t="s">
        <v>4960</v>
      </c>
      <c r="G2397" s="3">
        <v>6028.29</v>
      </c>
      <c r="H2397" s="2">
        <v>44329</v>
      </c>
      <c r="I2397" s="3">
        <v>4941.22</v>
      </c>
      <c r="J2397" s="2">
        <v>44322</v>
      </c>
      <c r="K2397">
        <v>-7</v>
      </c>
      <c r="L2397">
        <v>27</v>
      </c>
      <c r="M2397">
        <f t="shared" si="37"/>
        <v>-34588.54</v>
      </c>
    </row>
    <row r="2398" spans="1:13" x14ac:dyDescent="0.25">
      <c r="A2398" t="s">
        <v>877</v>
      </c>
      <c r="B2398" t="s">
        <v>878</v>
      </c>
      <c r="C2398" t="s">
        <v>879</v>
      </c>
      <c r="D2398" s="2">
        <v>44232</v>
      </c>
      <c r="E2398" t="s">
        <v>4961</v>
      </c>
      <c r="F2398" t="s">
        <v>4962</v>
      </c>
      <c r="G2398">
        <v>4.9400000000000004</v>
      </c>
      <c r="H2398" s="2">
        <v>44266</v>
      </c>
      <c r="I2398">
        <v>4.05</v>
      </c>
      <c r="J2398" s="2">
        <v>44256</v>
      </c>
      <c r="K2398">
        <v>-10</v>
      </c>
      <c r="L2398">
        <v>24</v>
      </c>
      <c r="M2398">
        <f t="shared" si="37"/>
        <v>-40.5</v>
      </c>
    </row>
    <row r="2399" spans="1:13" x14ac:dyDescent="0.25">
      <c r="A2399" t="s">
        <v>877</v>
      </c>
      <c r="B2399" t="s">
        <v>878</v>
      </c>
      <c r="C2399" t="s">
        <v>879</v>
      </c>
      <c r="D2399" s="2">
        <v>44296</v>
      </c>
      <c r="E2399" t="s">
        <v>4963</v>
      </c>
      <c r="F2399" t="s">
        <v>4964</v>
      </c>
      <c r="G2399">
        <v>15.16</v>
      </c>
      <c r="H2399" s="2">
        <v>44329</v>
      </c>
      <c r="I2399">
        <v>12.43</v>
      </c>
      <c r="J2399" s="2">
        <v>44321</v>
      </c>
      <c r="K2399">
        <v>-8</v>
      </c>
      <c r="L2399">
        <v>25</v>
      </c>
      <c r="M2399">
        <f t="shared" si="37"/>
        <v>-99.44</v>
      </c>
    </row>
    <row r="2400" spans="1:13" x14ac:dyDescent="0.25">
      <c r="A2400" t="s">
        <v>877</v>
      </c>
      <c r="B2400" t="s">
        <v>878</v>
      </c>
      <c r="C2400" t="s">
        <v>879</v>
      </c>
      <c r="D2400" s="2">
        <v>44477</v>
      </c>
      <c r="E2400" t="s">
        <v>4965</v>
      </c>
      <c r="F2400" t="s">
        <v>4966</v>
      </c>
      <c r="G2400">
        <v>11.1</v>
      </c>
      <c r="H2400" s="2">
        <v>44510</v>
      </c>
      <c r="I2400">
        <v>9.1</v>
      </c>
      <c r="J2400" s="2">
        <v>44510</v>
      </c>
      <c r="K2400">
        <v>0</v>
      </c>
      <c r="L2400">
        <v>33</v>
      </c>
      <c r="M2400">
        <f t="shared" si="37"/>
        <v>0</v>
      </c>
    </row>
    <row r="2401" spans="1:13" x14ac:dyDescent="0.25">
      <c r="A2401" t="s">
        <v>877</v>
      </c>
      <c r="B2401" t="s">
        <v>878</v>
      </c>
      <c r="C2401" t="s">
        <v>879</v>
      </c>
      <c r="D2401" s="2">
        <v>44386</v>
      </c>
      <c r="E2401" t="s">
        <v>4967</v>
      </c>
      <c r="F2401" t="s">
        <v>4968</v>
      </c>
      <c r="G2401">
        <v>18.93</v>
      </c>
      <c r="H2401" s="2">
        <v>44419</v>
      </c>
      <c r="I2401">
        <v>15.52</v>
      </c>
      <c r="J2401" s="2">
        <v>44414</v>
      </c>
      <c r="K2401">
        <v>-5</v>
      </c>
      <c r="L2401">
        <v>28</v>
      </c>
      <c r="M2401">
        <f t="shared" si="37"/>
        <v>-77.599999999999994</v>
      </c>
    </row>
    <row r="2402" spans="1:13" x14ac:dyDescent="0.25">
      <c r="A2402" t="s">
        <v>877</v>
      </c>
      <c r="B2402" t="s">
        <v>878</v>
      </c>
      <c r="C2402" t="s">
        <v>879</v>
      </c>
      <c r="D2402" s="2">
        <v>44386</v>
      </c>
      <c r="E2402" t="s">
        <v>4969</v>
      </c>
      <c r="F2402" t="s">
        <v>4970</v>
      </c>
      <c r="G2402" s="3">
        <v>2835.98</v>
      </c>
      <c r="H2402" s="2">
        <v>44420</v>
      </c>
      <c r="I2402" s="3">
        <v>2324.5700000000002</v>
      </c>
      <c r="J2402" s="2">
        <v>44414</v>
      </c>
      <c r="K2402">
        <v>-6</v>
      </c>
      <c r="L2402">
        <v>28</v>
      </c>
      <c r="M2402">
        <f t="shared" si="37"/>
        <v>-13947.420000000002</v>
      </c>
    </row>
    <row r="2403" spans="1:13" x14ac:dyDescent="0.25">
      <c r="A2403" t="s">
        <v>877</v>
      </c>
      <c r="B2403" t="s">
        <v>878</v>
      </c>
      <c r="C2403" t="s">
        <v>879</v>
      </c>
      <c r="D2403" s="2">
        <v>44515</v>
      </c>
      <c r="E2403" t="s">
        <v>4971</v>
      </c>
      <c r="F2403" t="s">
        <v>4972</v>
      </c>
      <c r="G2403">
        <v>7.06</v>
      </c>
      <c r="H2403" s="2">
        <v>44550</v>
      </c>
      <c r="I2403">
        <v>5.79</v>
      </c>
      <c r="J2403" s="2">
        <v>44533</v>
      </c>
      <c r="K2403">
        <v>-17</v>
      </c>
      <c r="L2403">
        <v>18</v>
      </c>
      <c r="M2403">
        <f t="shared" si="37"/>
        <v>-98.43</v>
      </c>
    </row>
    <row r="2404" spans="1:13" x14ac:dyDescent="0.25">
      <c r="A2404" t="s">
        <v>877</v>
      </c>
      <c r="B2404" t="s">
        <v>1112</v>
      </c>
      <c r="C2404" t="s">
        <v>1113</v>
      </c>
      <c r="D2404" s="2">
        <v>44183</v>
      </c>
      <c r="E2404" t="s">
        <v>4973</v>
      </c>
      <c r="F2404" t="s">
        <v>4974</v>
      </c>
      <c r="G2404">
        <v>276.49</v>
      </c>
      <c r="H2404" s="2">
        <v>44254</v>
      </c>
      <c r="I2404">
        <v>226.63</v>
      </c>
      <c r="J2404" s="2">
        <v>44246</v>
      </c>
      <c r="K2404">
        <v>-8</v>
      </c>
      <c r="L2404">
        <v>63</v>
      </c>
      <c r="M2404">
        <f t="shared" si="37"/>
        <v>-1813.04</v>
      </c>
    </row>
    <row r="2405" spans="1:13" x14ac:dyDescent="0.25">
      <c r="A2405" t="s">
        <v>877</v>
      </c>
      <c r="B2405" t="s">
        <v>878</v>
      </c>
      <c r="C2405" t="s">
        <v>879</v>
      </c>
      <c r="D2405" s="2">
        <v>44295</v>
      </c>
      <c r="E2405" t="s">
        <v>4975</v>
      </c>
      <c r="F2405" t="s">
        <v>4976</v>
      </c>
      <c r="G2405">
        <v>94.68</v>
      </c>
      <c r="H2405" s="2">
        <v>44329</v>
      </c>
      <c r="I2405">
        <v>77.61</v>
      </c>
      <c r="J2405" s="2">
        <v>44321</v>
      </c>
      <c r="K2405">
        <v>-8</v>
      </c>
      <c r="L2405">
        <v>26</v>
      </c>
      <c r="M2405">
        <f t="shared" si="37"/>
        <v>-620.88</v>
      </c>
    </row>
    <row r="2406" spans="1:13" x14ac:dyDescent="0.25">
      <c r="A2406" t="s">
        <v>877</v>
      </c>
      <c r="B2406" t="s">
        <v>878</v>
      </c>
      <c r="C2406" t="s">
        <v>879</v>
      </c>
      <c r="D2406" s="2">
        <v>44509</v>
      </c>
      <c r="E2406" t="s">
        <v>4977</v>
      </c>
      <c r="F2406" t="s">
        <v>4978</v>
      </c>
      <c r="G2406">
        <v>23.83</v>
      </c>
      <c r="H2406" s="2">
        <v>44543</v>
      </c>
      <c r="I2406">
        <v>19.53</v>
      </c>
      <c r="J2406" s="2">
        <v>44533</v>
      </c>
      <c r="K2406">
        <v>-10</v>
      </c>
      <c r="L2406">
        <v>24</v>
      </c>
      <c r="M2406">
        <f t="shared" si="37"/>
        <v>-195.3</v>
      </c>
    </row>
    <row r="2407" spans="1:13" x14ac:dyDescent="0.25">
      <c r="A2407" t="s">
        <v>877</v>
      </c>
      <c r="B2407" t="s">
        <v>878</v>
      </c>
      <c r="C2407" t="s">
        <v>879</v>
      </c>
      <c r="D2407" s="2">
        <v>44509</v>
      </c>
      <c r="E2407" t="s">
        <v>4979</v>
      </c>
      <c r="F2407" t="s">
        <v>4980</v>
      </c>
      <c r="G2407">
        <v>12.66</v>
      </c>
      <c r="H2407" s="2">
        <v>44543</v>
      </c>
      <c r="I2407">
        <v>10.38</v>
      </c>
      <c r="J2407" s="2">
        <v>44533</v>
      </c>
      <c r="K2407">
        <v>-10</v>
      </c>
      <c r="L2407">
        <v>24</v>
      </c>
      <c r="M2407">
        <f t="shared" si="37"/>
        <v>-103.80000000000001</v>
      </c>
    </row>
    <row r="2408" spans="1:13" x14ac:dyDescent="0.25">
      <c r="A2408" t="s">
        <v>877</v>
      </c>
      <c r="B2408" t="s">
        <v>878</v>
      </c>
      <c r="C2408" t="s">
        <v>879</v>
      </c>
      <c r="D2408" s="2">
        <v>44386</v>
      </c>
      <c r="E2408" t="s">
        <v>4981</v>
      </c>
      <c r="F2408" t="s">
        <v>4982</v>
      </c>
      <c r="G2408">
        <v>437.71</v>
      </c>
      <c r="H2408" s="2">
        <v>44419</v>
      </c>
      <c r="I2408">
        <v>358.78</v>
      </c>
      <c r="J2408" s="2">
        <v>44414</v>
      </c>
      <c r="K2408">
        <v>-5</v>
      </c>
      <c r="L2408">
        <v>28</v>
      </c>
      <c r="M2408">
        <f t="shared" si="37"/>
        <v>-1793.8999999999999</v>
      </c>
    </row>
    <row r="2409" spans="1:13" x14ac:dyDescent="0.25">
      <c r="A2409" t="s">
        <v>877</v>
      </c>
      <c r="B2409" t="s">
        <v>878</v>
      </c>
      <c r="C2409" t="s">
        <v>879</v>
      </c>
      <c r="D2409" s="2">
        <v>44232</v>
      </c>
      <c r="E2409" t="s">
        <v>4983</v>
      </c>
      <c r="F2409" t="s">
        <v>4984</v>
      </c>
      <c r="G2409">
        <v>30.27</v>
      </c>
      <c r="H2409" s="2">
        <v>44266</v>
      </c>
      <c r="I2409">
        <v>24.81</v>
      </c>
      <c r="J2409" s="2">
        <v>44257</v>
      </c>
      <c r="K2409">
        <v>-9</v>
      </c>
      <c r="L2409">
        <v>25</v>
      </c>
      <c r="M2409">
        <f t="shared" si="37"/>
        <v>-223.29</v>
      </c>
    </row>
    <row r="2410" spans="1:13" x14ac:dyDescent="0.25">
      <c r="A2410" t="s">
        <v>877</v>
      </c>
      <c r="B2410" t="s">
        <v>1112</v>
      </c>
      <c r="C2410" t="s">
        <v>1113</v>
      </c>
      <c r="D2410" s="2">
        <v>44304</v>
      </c>
      <c r="E2410" t="s">
        <v>4985</v>
      </c>
      <c r="F2410" t="s">
        <v>4986</v>
      </c>
      <c r="G2410">
        <v>113.26</v>
      </c>
      <c r="H2410" s="2">
        <v>44371</v>
      </c>
      <c r="I2410">
        <v>92.84</v>
      </c>
      <c r="J2410" s="2">
        <v>44361</v>
      </c>
      <c r="K2410">
        <v>-10</v>
      </c>
      <c r="L2410">
        <v>57</v>
      </c>
      <c r="M2410">
        <f t="shared" si="37"/>
        <v>-928.40000000000009</v>
      </c>
    </row>
    <row r="2411" spans="1:13" x14ac:dyDescent="0.25">
      <c r="A2411" t="s">
        <v>877</v>
      </c>
      <c r="B2411" t="s">
        <v>878</v>
      </c>
      <c r="C2411" t="s">
        <v>879</v>
      </c>
      <c r="D2411" s="2">
        <v>44386</v>
      </c>
      <c r="E2411" t="s">
        <v>4987</v>
      </c>
      <c r="F2411" t="s">
        <v>4988</v>
      </c>
      <c r="G2411">
        <v>821.68</v>
      </c>
      <c r="H2411" s="2">
        <v>44419</v>
      </c>
      <c r="I2411">
        <v>673.51</v>
      </c>
      <c r="J2411" s="2">
        <v>44414</v>
      </c>
      <c r="K2411">
        <v>-5</v>
      </c>
      <c r="L2411">
        <v>28</v>
      </c>
      <c r="M2411">
        <f t="shared" si="37"/>
        <v>-3367.55</v>
      </c>
    </row>
    <row r="2412" spans="1:13" x14ac:dyDescent="0.25">
      <c r="A2412" t="s">
        <v>877</v>
      </c>
      <c r="B2412" t="s">
        <v>1112</v>
      </c>
      <c r="C2412" t="s">
        <v>1113</v>
      </c>
      <c r="D2412" s="2">
        <v>44187</v>
      </c>
      <c r="E2412" t="s">
        <v>4989</v>
      </c>
      <c r="F2412" t="s">
        <v>4990</v>
      </c>
      <c r="G2412">
        <v>121.32</v>
      </c>
      <c r="H2412" s="2">
        <v>44218</v>
      </c>
      <c r="I2412">
        <v>99.44</v>
      </c>
      <c r="J2412" s="2">
        <v>44214</v>
      </c>
      <c r="K2412">
        <v>-4</v>
      </c>
      <c r="L2412">
        <v>27</v>
      </c>
      <c r="M2412">
        <f t="shared" si="37"/>
        <v>-397.76</v>
      </c>
    </row>
    <row r="2413" spans="1:13" x14ac:dyDescent="0.25">
      <c r="A2413" t="s">
        <v>877</v>
      </c>
      <c r="B2413" t="s">
        <v>878</v>
      </c>
      <c r="C2413" t="s">
        <v>879</v>
      </c>
      <c r="D2413" s="2">
        <v>44509</v>
      </c>
      <c r="E2413" t="s">
        <v>4991</v>
      </c>
      <c r="F2413" t="s">
        <v>4992</v>
      </c>
      <c r="G2413">
        <v>8.25</v>
      </c>
      <c r="H2413" s="2">
        <v>44543</v>
      </c>
      <c r="I2413">
        <v>6.76</v>
      </c>
      <c r="J2413" s="2">
        <v>44533</v>
      </c>
      <c r="K2413">
        <v>-10</v>
      </c>
      <c r="L2413">
        <v>24</v>
      </c>
      <c r="M2413">
        <f t="shared" si="37"/>
        <v>-67.599999999999994</v>
      </c>
    </row>
    <row r="2414" spans="1:13" x14ac:dyDescent="0.25">
      <c r="A2414" t="s">
        <v>877</v>
      </c>
      <c r="B2414" t="s">
        <v>878</v>
      </c>
      <c r="C2414" t="s">
        <v>879</v>
      </c>
      <c r="D2414" s="2">
        <v>44328</v>
      </c>
      <c r="E2414" t="s">
        <v>4993</v>
      </c>
      <c r="F2414" t="s">
        <v>4994</v>
      </c>
      <c r="G2414" s="3">
        <v>15653.77</v>
      </c>
      <c r="H2414" s="2">
        <v>44362</v>
      </c>
      <c r="I2414" s="3">
        <v>12830.96</v>
      </c>
      <c r="J2414" s="2">
        <v>44348</v>
      </c>
      <c r="K2414">
        <v>-14</v>
      </c>
      <c r="L2414">
        <v>20</v>
      </c>
      <c r="M2414">
        <f t="shared" si="37"/>
        <v>-179633.44</v>
      </c>
    </row>
    <row r="2415" spans="1:13" x14ac:dyDescent="0.25">
      <c r="A2415" t="s">
        <v>877</v>
      </c>
      <c r="B2415" t="s">
        <v>878</v>
      </c>
      <c r="C2415" t="s">
        <v>879</v>
      </c>
      <c r="D2415" s="2">
        <v>44205</v>
      </c>
      <c r="E2415" t="s">
        <v>4995</v>
      </c>
      <c r="F2415" t="s">
        <v>4996</v>
      </c>
      <c r="G2415">
        <v>62.67</v>
      </c>
      <c r="H2415" s="2">
        <v>44239</v>
      </c>
      <c r="I2415">
        <v>51.37</v>
      </c>
      <c r="J2415" s="2">
        <v>44232</v>
      </c>
      <c r="K2415">
        <v>-7</v>
      </c>
      <c r="L2415">
        <v>27</v>
      </c>
      <c r="M2415">
        <f t="shared" si="37"/>
        <v>-359.59</v>
      </c>
    </row>
    <row r="2416" spans="1:13" x14ac:dyDescent="0.25">
      <c r="A2416" t="s">
        <v>877</v>
      </c>
      <c r="B2416" t="s">
        <v>878</v>
      </c>
      <c r="C2416" t="s">
        <v>879</v>
      </c>
      <c r="D2416" s="2">
        <v>44261</v>
      </c>
      <c r="E2416" t="s">
        <v>4997</v>
      </c>
      <c r="F2416" t="s">
        <v>4998</v>
      </c>
      <c r="G2416">
        <v>14.03</v>
      </c>
      <c r="H2416" s="2">
        <v>44295</v>
      </c>
      <c r="I2416">
        <v>11.5</v>
      </c>
      <c r="J2416" s="2">
        <v>44281</v>
      </c>
      <c r="K2416">
        <v>-14</v>
      </c>
      <c r="L2416">
        <v>20</v>
      </c>
      <c r="M2416">
        <f t="shared" si="37"/>
        <v>-161</v>
      </c>
    </row>
    <row r="2417" spans="1:13" x14ac:dyDescent="0.25">
      <c r="A2417" t="s">
        <v>877</v>
      </c>
      <c r="B2417" t="s">
        <v>878</v>
      </c>
      <c r="C2417" t="s">
        <v>879</v>
      </c>
      <c r="D2417" s="2">
        <v>44447</v>
      </c>
      <c r="E2417" t="s">
        <v>4999</v>
      </c>
      <c r="F2417" t="s">
        <v>5000</v>
      </c>
      <c r="G2417">
        <v>637.96</v>
      </c>
      <c r="H2417" s="2">
        <v>44481</v>
      </c>
      <c r="I2417">
        <v>522.91999999999996</v>
      </c>
      <c r="J2417" s="2">
        <v>44467</v>
      </c>
      <c r="K2417">
        <v>-14</v>
      </c>
      <c r="L2417">
        <v>20</v>
      </c>
      <c r="M2417">
        <f t="shared" si="37"/>
        <v>-7320.8799999999992</v>
      </c>
    </row>
    <row r="2418" spans="1:13" x14ac:dyDescent="0.25">
      <c r="A2418" t="s">
        <v>877</v>
      </c>
      <c r="B2418" t="s">
        <v>878</v>
      </c>
      <c r="C2418" t="s">
        <v>879</v>
      </c>
      <c r="D2418" s="2">
        <v>44511</v>
      </c>
      <c r="E2418" t="s">
        <v>5001</v>
      </c>
      <c r="F2418" t="s">
        <v>5002</v>
      </c>
      <c r="G2418" s="3">
        <v>1089.28</v>
      </c>
      <c r="H2418" s="2">
        <v>44545</v>
      </c>
      <c r="I2418">
        <v>892.85</v>
      </c>
      <c r="J2418" s="2">
        <v>44533</v>
      </c>
      <c r="K2418">
        <v>-12</v>
      </c>
      <c r="L2418">
        <v>22</v>
      </c>
      <c r="M2418">
        <f t="shared" si="37"/>
        <v>-10714.2</v>
      </c>
    </row>
    <row r="2419" spans="1:13" x14ac:dyDescent="0.25">
      <c r="A2419" t="s">
        <v>877</v>
      </c>
      <c r="B2419" t="s">
        <v>878</v>
      </c>
      <c r="C2419" t="s">
        <v>879</v>
      </c>
      <c r="D2419" s="2">
        <v>44386</v>
      </c>
      <c r="E2419" t="s">
        <v>5003</v>
      </c>
      <c r="F2419" t="s">
        <v>5004</v>
      </c>
      <c r="G2419">
        <v>143.01</v>
      </c>
      <c r="H2419" s="2">
        <v>44419</v>
      </c>
      <c r="I2419">
        <v>130.01</v>
      </c>
      <c r="J2419" s="2">
        <v>44414</v>
      </c>
      <c r="K2419">
        <v>-5</v>
      </c>
      <c r="L2419">
        <v>28</v>
      </c>
      <c r="M2419">
        <f t="shared" si="37"/>
        <v>-650.04999999999995</v>
      </c>
    </row>
    <row r="2420" spans="1:13" x14ac:dyDescent="0.25">
      <c r="A2420" t="s">
        <v>877</v>
      </c>
      <c r="B2420" t="s">
        <v>878</v>
      </c>
      <c r="C2420" t="s">
        <v>879</v>
      </c>
      <c r="D2420" s="2">
        <v>44171</v>
      </c>
      <c r="E2420" t="s">
        <v>5005</v>
      </c>
      <c r="F2420" t="s">
        <v>5006</v>
      </c>
      <c r="G2420">
        <v>22.36</v>
      </c>
      <c r="H2420" s="2">
        <v>44207</v>
      </c>
      <c r="I2420">
        <v>18.329999999999998</v>
      </c>
      <c r="J2420" s="2">
        <v>44211</v>
      </c>
      <c r="K2420">
        <v>4</v>
      </c>
      <c r="L2420">
        <v>40</v>
      </c>
      <c r="M2420">
        <f t="shared" si="37"/>
        <v>73.319999999999993</v>
      </c>
    </row>
    <row r="2421" spans="1:13" x14ac:dyDescent="0.25">
      <c r="A2421" t="s">
        <v>877</v>
      </c>
      <c r="B2421" t="s">
        <v>878</v>
      </c>
      <c r="C2421" t="s">
        <v>879</v>
      </c>
      <c r="D2421" s="2">
        <v>44385</v>
      </c>
      <c r="E2421" t="s">
        <v>5007</v>
      </c>
      <c r="F2421" t="s">
        <v>5008</v>
      </c>
      <c r="G2421">
        <v>689.24</v>
      </c>
      <c r="H2421" s="2">
        <v>44419</v>
      </c>
      <c r="I2421">
        <v>564.95000000000005</v>
      </c>
      <c r="J2421" s="2">
        <v>44414</v>
      </c>
      <c r="K2421">
        <v>-5</v>
      </c>
      <c r="L2421">
        <v>29</v>
      </c>
      <c r="M2421">
        <f t="shared" si="37"/>
        <v>-2824.75</v>
      </c>
    </row>
    <row r="2422" spans="1:13" x14ac:dyDescent="0.25">
      <c r="A2422" t="s">
        <v>877</v>
      </c>
      <c r="B2422" t="s">
        <v>878</v>
      </c>
      <c r="C2422" t="s">
        <v>879</v>
      </c>
      <c r="D2422" s="2">
        <v>44523</v>
      </c>
      <c r="E2422" t="s">
        <v>5009</v>
      </c>
      <c r="F2422" t="s">
        <v>5010</v>
      </c>
      <c r="G2422">
        <v>3.89</v>
      </c>
      <c r="H2422" s="2">
        <v>44557</v>
      </c>
      <c r="I2422">
        <v>3.19</v>
      </c>
      <c r="J2422" s="2">
        <v>44533</v>
      </c>
      <c r="K2422">
        <v>-24</v>
      </c>
      <c r="L2422">
        <v>10</v>
      </c>
      <c r="M2422">
        <f t="shared" si="37"/>
        <v>-76.56</v>
      </c>
    </row>
    <row r="2423" spans="1:13" x14ac:dyDescent="0.25">
      <c r="A2423" t="s">
        <v>877</v>
      </c>
      <c r="B2423" t="s">
        <v>1112</v>
      </c>
      <c r="C2423" t="s">
        <v>1113</v>
      </c>
      <c r="D2423" s="2">
        <v>44304</v>
      </c>
      <c r="E2423" t="s">
        <v>5011</v>
      </c>
      <c r="F2423" t="s">
        <v>5012</v>
      </c>
      <c r="G2423">
        <v>181.79</v>
      </c>
      <c r="H2423" s="2">
        <v>44371</v>
      </c>
      <c r="I2423">
        <v>149.01</v>
      </c>
      <c r="J2423" s="2">
        <v>44361</v>
      </c>
      <c r="K2423">
        <v>-10</v>
      </c>
      <c r="L2423">
        <v>57</v>
      </c>
      <c r="M2423">
        <f t="shared" si="37"/>
        <v>-1490.1</v>
      </c>
    </row>
    <row r="2424" spans="1:13" x14ac:dyDescent="0.25">
      <c r="A2424" t="s">
        <v>877</v>
      </c>
      <c r="B2424" t="s">
        <v>878</v>
      </c>
      <c r="C2424" t="s">
        <v>879</v>
      </c>
      <c r="D2424" s="2">
        <v>44239</v>
      </c>
      <c r="E2424" t="s">
        <v>5013</v>
      </c>
      <c r="F2424" t="s">
        <v>5014</v>
      </c>
      <c r="G2424">
        <v>4.9400000000000004</v>
      </c>
      <c r="H2424" s="2">
        <v>44273</v>
      </c>
      <c r="I2424">
        <v>4.05</v>
      </c>
      <c r="J2424" s="2">
        <v>44257</v>
      </c>
      <c r="K2424">
        <v>-16</v>
      </c>
      <c r="L2424">
        <v>18</v>
      </c>
      <c r="M2424">
        <f t="shared" si="37"/>
        <v>-64.8</v>
      </c>
    </row>
    <row r="2425" spans="1:13" x14ac:dyDescent="0.25">
      <c r="A2425" t="s">
        <v>877</v>
      </c>
      <c r="B2425" t="s">
        <v>1150</v>
      </c>
      <c r="C2425" t="s">
        <v>1151</v>
      </c>
      <c r="D2425" s="2">
        <v>44431</v>
      </c>
      <c r="E2425" t="s">
        <v>5015</v>
      </c>
      <c r="F2425" t="s">
        <v>5016</v>
      </c>
      <c r="G2425">
        <v>6.11</v>
      </c>
      <c r="H2425" s="2">
        <v>44461</v>
      </c>
      <c r="I2425">
        <v>5.01</v>
      </c>
      <c r="J2425" s="2">
        <v>44460</v>
      </c>
      <c r="K2425">
        <v>-1</v>
      </c>
      <c r="L2425">
        <v>29</v>
      </c>
      <c r="M2425">
        <f t="shared" si="37"/>
        <v>-5.01</v>
      </c>
    </row>
    <row r="2426" spans="1:13" x14ac:dyDescent="0.25">
      <c r="A2426" t="s">
        <v>877</v>
      </c>
      <c r="B2426" t="s">
        <v>878</v>
      </c>
      <c r="C2426" t="s">
        <v>879</v>
      </c>
      <c r="D2426" s="2">
        <v>44212</v>
      </c>
      <c r="E2426" t="s">
        <v>5017</v>
      </c>
      <c r="F2426" t="s">
        <v>5018</v>
      </c>
      <c r="G2426">
        <v>417.83</v>
      </c>
      <c r="H2426" s="2">
        <v>44246</v>
      </c>
      <c r="I2426">
        <v>342.48</v>
      </c>
      <c r="J2426" s="2">
        <v>44232</v>
      </c>
      <c r="K2426">
        <v>-14</v>
      </c>
      <c r="L2426">
        <v>20</v>
      </c>
      <c r="M2426">
        <f t="shared" si="37"/>
        <v>-4794.72</v>
      </c>
    </row>
    <row r="2427" spans="1:13" x14ac:dyDescent="0.25">
      <c r="A2427" t="s">
        <v>877</v>
      </c>
      <c r="B2427" t="s">
        <v>878</v>
      </c>
      <c r="C2427" t="s">
        <v>879</v>
      </c>
      <c r="D2427" s="2">
        <v>44509</v>
      </c>
      <c r="E2427" t="s">
        <v>5019</v>
      </c>
      <c r="F2427" t="s">
        <v>5020</v>
      </c>
      <c r="G2427" s="3">
        <v>1181.8399999999999</v>
      </c>
      <c r="H2427" s="2">
        <v>44543</v>
      </c>
      <c r="I2427">
        <v>966.92</v>
      </c>
      <c r="J2427" s="2">
        <v>44533</v>
      </c>
      <c r="K2427">
        <v>-10</v>
      </c>
      <c r="L2427">
        <v>24</v>
      </c>
      <c r="M2427">
        <f t="shared" si="37"/>
        <v>-9669.1999999999989</v>
      </c>
    </row>
    <row r="2428" spans="1:13" x14ac:dyDescent="0.25">
      <c r="A2428" t="s">
        <v>877</v>
      </c>
      <c r="B2428" t="s">
        <v>878</v>
      </c>
      <c r="C2428" t="s">
        <v>879</v>
      </c>
      <c r="D2428" s="2">
        <v>44539</v>
      </c>
      <c r="E2428" t="s">
        <v>5021</v>
      </c>
      <c r="F2428" t="s">
        <v>5022</v>
      </c>
      <c r="G2428">
        <v>116.84</v>
      </c>
      <c r="H2428" s="2">
        <v>44572</v>
      </c>
      <c r="I2428">
        <v>95.77</v>
      </c>
      <c r="J2428" s="2">
        <v>44552</v>
      </c>
      <c r="K2428">
        <v>-20</v>
      </c>
      <c r="L2428">
        <v>13</v>
      </c>
      <c r="M2428">
        <f t="shared" si="37"/>
        <v>-1915.3999999999999</v>
      </c>
    </row>
    <row r="2429" spans="1:13" x14ac:dyDescent="0.25">
      <c r="A2429" t="s">
        <v>877</v>
      </c>
      <c r="B2429" t="s">
        <v>1112</v>
      </c>
      <c r="C2429" t="s">
        <v>1113</v>
      </c>
      <c r="D2429" s="2">
        <v>44484</v>
      </c>
      <c r="E2429" t="s">
        <v>5023</v>
      </c>
      <c r="F2429" t="s">
        <v>5024</v>
      </c>
      <c r="G2429">
        <v>952.04</v>
      </c>
      <c r="H2429" s="2">
        <v>44540</v>
      </c>
      <c r="I2429">
        <v>780.36</v>
      </c>
      <c r="J2429" s="2">
        <v>44525</v>
      </c>
      <c r="K2429">
        <v>-15</v>
      </c>
      <c r="L2429">
        <v>41</v>
      </c>
      <c r="M2429">
        <f t="shared" si="37"/>
        <v>-11705.4</v>
      </c>
    </row>
    <row r="2430" spans="1:13" x14ac:dyDescent="0.25">
      <c r="A2430" t="s">
        <v>877</v>
      </c>
      <c r="B2430" t="s">
        <v>878</v>
      </c>
      <c r="C2430" t="s">
        <v>879</v>
      </c>
      <c r="D2430" s="2">
        <v>44329</v>
      </c>
      <c r="E2430" t="s">
        <v>5025</v>
      </c>
      <c r="F2430" t="s">
        <v>5026</v>
      </c>
      <c r="G2430">
        <v>172.95</v>
      </c>
      <c r="H2430" s="2">
        <v>44362</v>
      </c>
      <c r="I2430">
        <v>141.76</v>
      </c>
      <c r="J2430" s="2">
        <v>44348</v>
      </c>
      <c r="K2430">
        <v>-14</v>
      </c>
      <c r="L2430">
        <v>19</v>
      </c>
      <c r="M2430">
        <f t="shared" si="37"/>
        <v>-1984.6399999999999</v>
      </c>
    </row>
    <row r="2431" spans="1:13" x14ac:dyDescent="0.25">
      <c r="A2431" t="s">
        <v>877</v>
      </c>
      <c r="B2431" t="s">
        <v>878</v>
      </c>
      <c r="C2431" t="s">
        <v>879</v>
      </c>
      <c r="D2431" s="2">
        <v>44205</v>
      </c>
      <c r="E2431" t="s">
        <v>5027</v>
      </c>
      <c r="F2431" t="s">
        <v>5028</v>
      </c>
      <c r="G2431">
        <v>63.14</v>
      </c>
      <c r="H2431" s="2">
        <v>44239</v>
      </c>
      <c r="I2431">
        <v>51.75</v>
      </c>
      <c r="J2431" s="2">
        <v>44234</v>
      </c>
      <c r="K2431">
        <v>-5</v>
      </c>
      <c r="L2431">
        <v>29</v>
      </c>
      <c r="M2431">
        <f t="shared" si="37"/>
        <v>-258.75</v>
      </c>
    </row>
    <row r="2432" spans="1:13" x14ac:dyDescent="0.25">
      <c r="A2432" t="s">
        <v>877</v>
      </c>
      <c r="B2432" t="s">
        <v>1112</v>
      </c>
      <c r="C2432" t="s">
        <v>1113</v>
      </c>
      <c r="D2432" s="2">
        <v>44249</v>
      </c>
      <c r="E2432" t="s">
        <v>5029</v>
      </c>
      <c r="F2432" t="s">
        <v>5030</v>
      </c>
      <c r="G2432">
        <v>120.76</v>
      </c>
      <c r="H2432" s="2">
        <v>44279</v>
      </c>
      <c r="I2432">
        <v>98.98</v>
      </c>
      <c r="J2432" s="2">
        <v>44264</v>
      </c>
      <c r="K2432">
        <v>-15</v>
      </c>
      <c r="L2432">
        <v>15</v>
      </c>
      <c r="M2432">
        <f t="shared" si="37"/>
        <v>-1484.7</v>
      </c>
    </row>
    <row r="2433" spans="1:13" x14ac:dyDescent="0.25">
      <c r="A2433" t="s">
        <v>877</v>
      </c>
      <c r="B2433" t="s">
        <v>878</v>
      </c>
      <c r="C2433" t="s">
        <v>879</v>
      </c>
      <c r="D2433" s="2">
        <v>44447</v>
      </c>
      <c r="E2433" t="s">
        <v>5031</v>
      </c>
      <c r="F2433" t="s">
        <v>5032</v>
      </c>
      <c r="G2433" s="3">
        <v>35251.81</v>
      </c>
      <c r="H2433" s="2">
        <v>44481</v>
      </c>
      <c r="I2433" s="3">
        <v>28894.93</v>
      </c>
      <c r="J2433" s="2">
        <v>44467</v>
      </c>
      <c r="K2433">
        <v>-14</v>
      </c>
      <c r="L2433">
        <v>20</v>
      </c>
      <c r="M2433">
        <f t="shared" si="37"/>
        <v>-404529.02</v>
      </c>
    </row>
    <row r="2434" spans="1:13" x14ac:dyDescent="0.25">
      <c r="A2434" t="s">
        <v>877</v>
      </c>
      <c r="B2434" t="s">
        <v>878</v>
      </c>
      <c r="C2434" t="s">
        <v>879</v>
      </c>
      <c r="D2434" s="2">
        <v>44328</v>
      </c>
      <c r="E2434" t="s">
        <v>5033</v>
      </c>
      <c r="F2434" t="s">
        <v>5034</v>
      </c>
      <c r="G2434">
        <v>74.540000000000006</v>
      </c>
      <c r="H2434" s="2">
        <v>44362</v>
      </c>
      <c r="I2434">
        <v>61.1</v>
      </c>
      <c r="J2434" s="2">
        <v>44348</v>
      </c>
      <c r="K2434">
        <v>-14</v>
      </c>
      <c r="L2434">
        <v>20</v>
      </c>
      <c r="M2434">
        <f t="shared" si="37"/>
        <v>-855.4</v>
      </c>
    </row>
    <row r="2435" spans="1:13" x14ac:dyDescent="0.25">
      <c r="A2435" t="s">
        <v>877</v>
      </c>
      <c r="B2435" t="s">
        <v>878</v>
      </c>
      <c r="C2435" t="s">
        <v>879</v>
      </c>
      <c r="D2435" s="2">
        <v>44374</v>
      </c>
      <c r="E2435" t="s">
        <v>5035</v>
      </c>
      <c r="F2435" t="s">
        <v>5036</v>
      </c>
      <c r="G2435" s="3">
        <v>4258.8900000000003</v>
      </c>
      <c r="H2435" s="2">
        <v>44410</v>
      </c>
      <c r="I2435" s="3">
        <v>3490.89</v>
      </c>
      <c r="J2435" s="2">
        <v>44396</v>
      </c>
      <c r="K2435">
        <v>-14</v>
      </c>
      <c r="L2435">
        <v>22</v>
      </c>
      <c r="M2435">
        <f t="shared" si="37"/>
        <v>-48872.46</v>
      </c>
    </row>
    <row r="2436" spans="1:13" x14ac:dyDescent="0.25">
      <c r="A2436" t="s">
        <v>877</v>
      </c>
      <c r="B2436" t="s">
        <v>878</v>
      </c>
      <c r="C2436" t="s">
        <v>879</v>
      </c>
      <c r="D2436" s="2">
        <v>44484</v>
      </c>
      <c r="E2436" t="s">
        <v>5037</v>
      </c>
      <c r="F2436" t="s">
        <v>5038</v>
      </c>
      <c r="G2436">
        <v>33.950000000000003</v>
      </c>
      <c r="H2436" s="2">
        <v>44517</v>
      </c>
      <c r="I2436">
        <v>27.83</v>
      </c>
      <c r="J2436" s="2">
        <v>44510</v>
      </c>
      <c r="K2436">
        <v>-7</v>
      </c>
      <c r="L2436">
        <v>26</v>
      </c>
      <c r="M2436">
        <f t="shared" si="37"/>
        <v>-194.81</v>
      </c>
    </row>
    <row r="2437" spans="1:13" x14ac:dyDescent="0.25">
      <c r="A2437" t="s">
        <v>877</v>
      </c>
      <c r="B2437" t="s">
        <v>1112</v>
      </c>
      <c r="C2437" t="s">
        <v>1113</v>
      </c>
      <c r="D2437" s="2">
        <v>44490</v>
      </c>
      <c r="E2437" t="s">
        <v>5039</v>
      </c>
      <c r="F2437" t="s">
        <v>5040</v>
      </c>
      <c r="G2437">
        <v>121.32</v>
      </c>
      <c r="H2437" s="2">
        <v>44520</v>
      </c>
      <c r="I2437">
        <v>99.44</v>
      </c>
      <c r="J2437" s="2">
        <v>44512</v>
      </c>
      <c r="K2437">
        <v>-8</v>
      </c>
      <c r="L2437">
        <v>22</v>
      </c>
      <c r="M2437">
        <f t="shared" si="37"/>
        <v>-795.52</v>
      </c>
    </row>
    <row r="2438" spans="1:13" x14ac:dyDescent="0.25">
      <c r="A2438" t="s">
        <v>877</v>
      </c>
      <c r="B2438" t="s">
        <v>878</v>
      </c>
      <c r="C2438" t="s">
        <v>879</v>
      </c>
      <c r="D2438" s="2">
        <v>44323</v>
      </c>
      <c r="E2438" t="s">
        <v>5041</v>
      </c>
      <c r="F2438" t="s">
        <v>5042</v>
      </c>
      <c r="G2438">
        <v>19.059999999999999</v>
      </c>
      <c r="H2438" s="2">
        <v>44357</v>
      </c>
      <c r="I2438">
        <v>15.62</v>
      </c>
      <c r="J2438" s="2">
        <v>44348</v>
      </c>
      <c r="K2438">
        <v>-9</v>
      </c>
      <c r="L2438">
        <v>25</v>
      </c>
      <c r="M2438">
        <f t="shared" ref="M2438:M2501" si="38">I2438*K2438</f>
        <v>-140.57999999999998</v>
      </c>
    </row>
    <row r="2439" spans="1:13" x14ac:dyDescent="0.25">
      <c r="A2439" t="s">
        <v>877</v>
      </c>
      <c r="B2439" t="s">
        <v>878</v>
      </c>
      <c r="C2439" t="s">
        <v>879</v>
      </c>
      <c r="D2439" s="2">
        <v>44261</v>
      </c>
      <c r="E2439" t="s">
        <v>5043</v>
      </c>
      <c r="F2439" t="s">
        <v>5044</v>
      </c>
      <c r="G2439">
        <v>42.9</v>
      </c>
      <c r="H2439" s="2">
        <v>44295</v>
      </c>
      <c r="I2439">
        <v>35.159999999999997</v>
      </c>
      <c r="J2439" s="2">
        <v>44281</v>
      </c>
      <c r="K2439">
        <v>-14</v>
      </c>
      <c r="L2439">
        <v>20</v>
      </c>
      <c r="M2439">
        <f t="shared" si="38"/>
        <v>-492.23999999999995</v>
      </c>
    </row>
    <row r="2440" spans="1:13" x14ac:dyDescent="0.25">
      <c r="A2440" t="s">
        <v>877</v>
      </c>
      <c r="B2440" t="s">
        <v>878</v>
      </c>
      <c r="C2440" t="s">
        <v>879</v>
      </c>
      <c r="D2440" s="2">
        <v>44296</v>
      </c>
      <c r="E2440" t="s">
        <v>5045</v>
      </c>
      <c r="F2440" t="s">
        <v>5046</v>
      </c>
      <c r="G2440">
        <v>14.03</v>
      </c>
      <c r="H2440" s="2">
        <v>44329</v>
      </c>
      <c r="I2440">
        <v>11.5</v>
      </c>
      <c r="J2440" s="2">
        <v>44321</v>
      </c>
      <c r="K2440">
        <v>-8</v>
      </c>
      <c r="L2440">
        <v>25</v>
      </c>
      <c r="M2440">
        <f t="shared" si="38"/>
        <v>-92</v>
      </c>
    </row>
    <row r="2441" spans="1:13" x14ac:dyDescent="0.25">
      <c r="A2441" t="s">
        <v>877</v>
      </c>
      <c r="B2441" t="s">
        <v>1112</v>
      </c>
      <c r="C2441" t="s">
        <v>1113</v>
      </c>
      <c r="D2441" s="2">
        <v>44304</v>
      </c>
      <c r="E2441" t="s">
        <v>5047</v>
      </c>
      <c r="F2441" t="s">
        <v>5048</v>
      </c>
      <c r="G2441">
        <v>109.01</v>
      </c>
      <c r="H2441" s="2">
        <v>44371</v>
      </c>
      <c r="I2441">
        <v>89.35</v>
      </c>
      <c r="J2441" s="2">
        <v>44361</v>
      </c>
      <c r="K2441">
        <v>-10</v>
      </c>
      <c r="L2441">
        <v>57</v>
      </c>
      <c r="M2441">
        <f t="shared" si="38"/>
        <v>-893.5</v>
      </c>
    </row>
    <row r="2442" spans="1:13" x14ac:dyDescent="0.25">
      <c r="A2442" t="s">
        <v>877</v>
      </c>
      <c r="B2442" t="s">
        <v>878</v>
      </c>
      <c r="C2442" t="s">
        <v>879</v>
      </c>
      <c r="D2442" s="2">
        <v>44232</v>
      </c>
      <c r="E2442" t="s">
        <v>5049</v>
      </c>
      <c r="F2442" t="s">
        <v>5050</v>
      </c>
      <c r="G2442">
        <v>214.67</v>
      </c>
      <c r="H2442" s="2">
        <v>44266</v>
      </c>
      <c r="I2442">
        <v>175.96</v>
      </c>
      <c r="J2442" s="2">
        <v>44257</v>
      </c>
      <c r="K2442">
        <v>-9</v>
      </c>
      <c r="L2442">
        <v>25</v>
      </c>
      <c r="M2442">
        <f t="shared" si="38"/>
        <v>-1583.64</v>
      </c>
    </row>
    <row r="2443" spans="1:13" x14ac:dyDescent="0.25">
      <c r="A2443" t="s">
        <v>877</v>
      </c>
      <c r="B2443" t="s">
        <v>878</v>
      </c>
      <c r="C2443" t="s">
        <v>879</v>
      </c>
      <c r="D2443" s="2">
        <v>44447</v>
      </c>
      <c r="E2443" t="s">
        <v>5051</v>
      </c>
      <c r="F2443" t="s">
        <v>5052</v>
      </c>
      <c r="G2443">
        <v>11.1</v>
      </c>
      <c r="H2443" s="2">
        <v>44481</v>
      </c>
      <c r="I2443">
        <v>9.1</v>
      </c>
      <c r="J2443" s="2">
        <v>44467</v>
      </c>
      <c r="K2443">
        <v>-14</v>
      </c>
      <c r="L2443">
        <v>20</v>
      </c>
      <c r="M2443">
        <f t="shared" si="38"/>
        <v>-127.39999999999999</v>
      </c>
    </row>
    <row r="2444" spans="1:13" x14ac:dyDescent="0.25">
      <c r="A2444" t="s">
        <v>877</v>
      </c>
      <c r="B2444" t="s">
        <v>1112</v>
      </c>
      <c r="C2444" t="s">
        <v>1113</v>
      </c>
      <c r="D2444" s="2">
        <v>44242</v>
      </c>
      <c r="E2444" t="s">
        <v>5053</v>
      </c>
      <c r="F2444" t="s">
        <v>5054</v>
      </c>
      <c r="G2444">
        <v>23.77</v>
      </c>
      <c r="H2444" s="2">
        <v>44319</v>
      </c>
      <c r="I2444">
        <v>19.48</v>
      </c>
      <c r="J2444" s="2">
        <v>44273</v>
      </c>
      <c r="K2444">
        <v>-46</v>
      </c>
      <c r="L2444">
        <v>31</v>
      </c>
      <c r="M2444">
        <f t="shared" si="38"/>
        <v>-896.08</v>
      </c>
    </row>
    <row r="2445" spans="1:13" x14ac:dyDescent="0.25">
      <c r="A2445" t="s">
        <v>877</v>
      </c>
      <c r="B2445" t="s">
        <v>878</v>
      </c>
      <c r="C2445" t="s">
        <v>879</v>
      </c>
      <c r="D2445" s="2">
        <v>44239</v>
      </c>
      <c r="E2445" t="s">
        <v>5055</v>
      </c>
      <c r="F2445" t="s">
        <v>5056</v>
      </c>
      <c r="G2445">
        <v>46.91</v>
      </c>
      <c r="H2445" s="2">
        <v>44273</v>
      </c>
      <c r="I2445">
        <v>38.450000000000003</v>
      </c>
      <c r="J2445" s="2">
        <v>44256</v>
      </c>
      <c r="K2445">
        <v>-17</v>
      </c>
      <c r="L2445">
        <v>17</v>
      </c>
      <c r="M2445">
        <f t="shared" si="38"/>
        <v>-653.65000000000009</v>
      </c>
    </row>
    <row r="2446" spans="1:13" x14ac:dyDescent="0.25">
      <c r="A2446" t="s">
        <v>877</v>
      </c>
      <c r="B2446" t="s">
        <v>878</v>
      </c>
      <c r="C2446" t="s">
        <v>879</v>
      </c>
      <c r="D2446" s="2">
        <v>44232</v>
      </c>
      <c r="E2446" t="s">
        <v>5057</v>
      </c>
      <c r="F2446" t="s">
        <v>5058</v>
      </c>
      <c r="G2446">
        <v>225.8</v>
      </c>
      <c r="H2446" s="2">
        <v>44266</v>
      </c>
      <c r="I2446">
        <v>185.08</v>
      </c>
      <c r="J2446" s="2">
        <v>44257</v>
      </c>
      <c r="K2446">
        <v>-9</v>
      </c>
      <c r="L2446">
        <v>25</v>
      </c>
      <c r="M2446">
        <f t="shared" si="38"/>
        <v>-1665.72</v>
      </c>
    </row>
    <row r="2447" spans="1:13" x14ac:dyDescent="0.25">
      <c r="A2447" t="s">
        <v>877</v>
      </c>
      <c r="B2447" t="s">
        <v>878</v>
      </c>
      <c r="C2447" t="s">
        <v>879</v>
      </c>
      <c r="D2447" s="2">
        <v>44360</v>
      </c>
      <c r="E2447" t="s">
        <v>5059</v>
      </c>
      <c r="F2447" t="s">
        <v>5060</v>
      </c>
      <c r="G2447">
        <v>10.41</v>
      </c>
      <c r="H2447" s="2">
        <v>44396</v>
      </c>
      <c r="I2447">
        <v>8.5299999999999994</v>
      </c>
      <c r="J2447" s="2">
        <v>44378</v>
      </c>
      <c r="K2447">
        <v>-18</v>
      </c>
      <c r="L2447">
        <v>18</v>
      </c>
      <c r="M2447">
        <f t="shared" si="38"/>
        <v>-153.54</v>
      </c>
    </row>
    <row r="2448" spans="1:13" x14ac:dyDescent="0.25">
      <c r="A2448" t="s">
        <v>877</v>
      </c>
      <c r="B2448" t="s">
        <v>878</v>
      </c>
      <c r="C2448" t="s">
        <v>879</v>
      </c>
      <c r="D2448" s="2">
        <v>44205</v>
      </c>
      <c r="E2448" t="s">
        <v>5061</v>
      </c>
      <c r="F2448" t="s">
        <v>5062</v>
      </c>
      <c r="G2448">
        <v>17.07</v>
      </c>
      <c r="H2448" s="2">
        <v>44239</v>
      </c>
      <c r="I2448">
        <v>13.99</v>
      </c>
      <c r="J2448" s="2">
        <v>44232</v>
      </c>
      <c r="K2448">
        <v>-7</v>
      </c>
      <c r="L2448">
        <v>27</v>
      </c>
      <c r="M2448">
        <f t="shared" si="38"/>
        <v>-97.93</v>
      </c>
    </row>
    <row r="2449" spans="1:13" x14ac:dyDescent="0.25">
      <c r="A2449" t="s">
        <v>877</v>
      </c>
      <c r="B2449" t="s">
        <v>878</v>
      </c>
      <c r="C2449" t="s">
        <v>879</v>
      </c>
      <c r="D2449" s="2">
        <v>44424</v>
      </c>
      <c r="E2449" t="s">
        <v>1606</v>
      </c>
      <c r="F2449" t="s">
        <v>1607</v>
      </c>
      <c r="G2449">
        <v>25.53</v>
      </c>
      <c r="H2449" s="2">
        <v>44454</v>
      </c>
      <c r="I2449">
        <v>4.5999999999999996</v>
      </c>
      <c r="J2449" s="2">
        <v>44445</v>
      </c>
      <c r="K2449">
        <v>-9</v>
      </c>
      <c r="L2449">
        <v>21</v>
      </c>
      <c r="M2449">
        <f t="shared" si="38"/>
        <v>-41.4</v>
      </c>
    </row>
    <row r="2450" spans="1:13" x14ac:dyDescent="0.25">
      <c r="A2450" t="s">
        <v>877</v>
      </c>
      <c r="B2450" t="s">
        <v>878</v>
      </c>
      <c r="C2450" t="s">
        <v>879</v>
      </c>
      <c r="D2450" s="2">
        <v>44418</v>
      </c>
      <c r="E2450" t="s">
        <v>5063</v>
      </c>
      <c r="F2450" t="s">
        <v>5064</v>
      </c>
      <c r="G2450">
        <v>57.38</v>
      </c>
      <c r="H2450" s="2">
        <v>44452</v>
      </c>
      <c r="I2450">
        <v>47.03</v>
      </c>
      <c r="J2450" s="2">
        <v>44445</v>
      </c>
      <c r="K2450">
        <v>-7</v>
      </c>
      <c r="L2450">
        <v>27</v>
      </c>
      <c r="M2450">
        <f t="shared" si="38"/>
        <v>-329.21000000000004</v>
      </c>
    </row>
    <row r="2451" spans="1:13" x14ac:dyDescent="0.25">
      <c r="A2451" t="s">
        <v>877</v>
      </c>
      <c r="B2451" t="s">
        <v>878</v>
      </c>
      <c r="C2451" t="s">
        <v>879</v>
      </c>
      <c r="D2451" s="2">
        <v>44261</v>
      </c>
      <c r="E2451" t="s">
        <v>5065</v>
      </c>
      <c r="F2451" t="s">
        <v>5066</v>
      </c>
      <c r="G2451">
        <v>77.510000000000005</v>
      </c>
      <c r="H2451" s="2">
        <v>44295</v>
      </c>
      <c r="I2451">
        <v>63.53</v>
      </c>
      <c r="J2451" s="2">
        <v>44281</v>
      </c>
      <c r="K2451">
        <v>-14</v>
      </c>
      <c r="L2451">
        <v>20</v>
      </c>
      <c r="M2451">
        <f t="shared" si="38"/>
        <v>-889.42000000000007</v>
      </c>
    </row>
    <row r="2452" spans="1:13" x14ac:dyDescent="0.25">
      <c r="A2452" t="s">
        <v>877</v>
      </c>
      <c r="B2452" t="s">
        <v>878</v>
      </c>
      <c r="C2452" t="s">
        <v>879</v>
      </c>
      <c r="D2452" s="2">
        <v>44205</v>
      </c>
      <c r="E2452" t="s">
        <v>5067</v>
      </c>
      <c r="F2452" t="s">
        <v>5068</v>
      </c>
      <c r="G2452">
        <v>15.7</v>
      </c>
      <c r="H2452" s="2">
        <v>44239</v>
      </c>
      <c r="I2452">
        <v>12.87</v>
      </c>
      <c r="J2452" s="2">
        <v>44232</v>
      </c>
      <c r="K2452">
        <v>-7</v>
      </c>
      <c r="L2452">
        <v>27</v>
      </c>
      <c r="M2452">
        <f t="shared" si="38"/>
        <v>-90.089999999999989</v>
      </c>
    </row>
    <row r="2453" spans="1:13" x14ac:dyDescent="0.25">
      <c r="A2453" t="s">
        <v>877</v>
      </c>
      <c r="B2453" t="s">
        <v>878</v>
      </c>
      <c r="C2453" t="s">
        <v>879</v>
      </c>
      <c r="D2453" s="2">
        <v>44329</v>
      </c>
      <c r="E2453" t="s">
        <v>5069</v>
      </c>
      <c r="F2453" t="s">
        <v>5070</v>
      </c>
      <c r="G2453">
        <v>524.16999999999996</v>
      </c>
      <c r="H2453" s="2">
        <v>44362</v>
      </c>
      <c r="I2453">
        <v>429.65</v>
      </c>
      <c r="J2453" s="2">
        <v>44348</v>
      </c>
      <c r="K2453">
        <v>-14</v>
      </c>
      <c r="L2453">
        <v>19</v>
      </c>
      <c r="M2453">
        <f t="shared" si="38"/>
        <v>-6015.0999999999995</v>
      </c>
    </row>
    <row r="2454" spans="1:13" x14ac:dyDescent="0.25">
      <c r="A2454" t="s">
        <v>877</v>
      </c>
      <c r="B2454" t="s">
        <v>878</v>
      </c>
      <c r="C2454" t="s">
        <v>879</v>
      </c>
      <c r="D2454" s="2">
        <v>44328</v>
      </c>
      <c r="E2454" t="s">
        <v>5071</v>
      </c>
      <c r="F2454" t="s">
        <v>5072</v>
      </c>
      <c r="G2454">
        <v>133.04</v>
      </c>
      <c r="H2454" s="2">
        <v>44362</v>
      </c>
      <c r="I2454">
        <v>109.05</v>
      </c>
      <c r="J2454" s="2">
        <v>44348</v>
      </c>
      <c r="K2454">
        <v>-14</v>
      </c>
      <c r="L2454">
        <v>20</v>
      </c>
      <c r="M2454">
        <f t="shared" si="38"/>
        <v>-1526.7</v>
      </c>
    </row>
    <row r="2455" spans="1:13" x14ac:dyDescent="0.25">
      <c r="A2455" t="s">
        <v>877</v>
      </c>
      <c r="B2455" t="s">
        <v>878</v>
      </c>
      <c r="C2455" t="s">
        <v>879</v>
      </c>
      <c r="D2455" s="2">
        <v>44359</v>
      </c>
      <c r="E2455" t="s">
        <v>5073</v>
      </c>
      <c r="F2455" t="s">
        <v>5074</v>
      </c>
      <c r="G2455">
        <v>823.57</v>
      </c>
      <c r="H2455" s="2">
        <v>44393</v>
      </c>
      <c r="I2455">
        <v>675.06</v>
      </c>
      <c r="J2455" s="2">
        <v>44378</v>
      </c>
      <c r="K2455">
        <v>-15</v>
      </c>
      <c r="L2455">
        <v>19</v>
      </c>
      <c r="M2455">
        <f t="shared" si="38"/>
        <v>-10125.9</v>
      </c>
    </row>
    <row r="2456" spans="1:13" x14ac:dyDescent="0.25">
      <c r="A2456" t="s">
        <v>877</v>
      </c>
      <c r="B2456" t="s">
        <v>878</v>
      </c>
      <c r="C2456" t="s">
        <v>879</v>
      </c>
      <c r="D2456" s="2">
        <v>44232</v>
      </c>
      <c r="E2456" t="s">
        <v>5075</v>
      </c>
      <c r="F2456" t="s">
        <v>5076</v>
      </c>
      <c r="G2456">
        <v>28.79</v>
      </c>
      <c r="H2456" s="2">
        <v>44266</v>
      </c>
      <c r="I2456">
        <v>23.6</v>
      </c>
      <c r="J2456" s="2">
        <v>44257</v>
      </c>
      <c r="K2456">
        <v>-9</v>
      </c>
      <c r="L2456">
        <v>25</v>
      </c>
      <c r="M2456">
        <f t="shared" si="38"/>
        <v>-212.4</v>
      </c>
    </row>
    <row r="2457" spans="1:13" x14ac:dyDescent="0.25">
      <c r="A2457" t="s">
        <v>877</v>
      </c>
      <c r="B2457" t="s">
        <v>4837</v>
      </c>
      <c r="C2457" t="s">
        <v>4838</v>
      </c>
      <c r="D2457" s="2">
        <v>44387</v>
      </c>
      <c r="E2457" t="s">
        <v>5077</v>
      </c>
      <c r="F2457" t="s">
        <v>5078</v>
      </c>
      <c r="G2457" s="3">
        <v>3366.79</v>
      </c>
      <c r="H2457" s="2">
        <v>44417</v>
      </c>
      <c r="I2457" s="3">
        <v>2759.66</v>
      </c>
      <c r="J2457" s="2">
        <v>44404</v>
      </c>
      <c r="K2457">
        <v>-13</v>
      </c>
      <c r="L2457">
        <v>17</v>
      </c>
      <c r="M2457">
        <f t="shared" si="38"/>
        <v>-35875.58</v>
      </c>
    </row>
    <row r="2458" spans="1:13" x14ac:dyDescent="0.25">
      <c r="A2458" t="s">
        <v>877</v>
      </c>
      <c r="B2458" t="s">
        <v>878</v>
      </c>
      <c r="C2458" t="s">
        <v>879</v>
      </c>
      <c r="D2458" s="2">
        <v>44361</v>
      </c>
      <c r="E2458" t="s">
        <v>5079</v>
      </c>
      <c r="F2458" t="s">
        <v>5080</v>
      </c>
      <c r="G2458">
        <v>8.99</v>
      </c>
      <c r="H2458" s="2">
        <v>44396</v>
      </c>
      <c r="I2458">
        <v>7.37</v>
      </c>
      <c r="J2458" s="2">
        <v>44378</v>
      </c>
      <c r="K2458">
        <v>-18</v>
      </c>
      <c r="L2458">
        <v>17</v>
      </c>
      <c r="M2458">
        <f t="shared" si="38"/>
        <v>-132.66</v>
      </c>
    </row>
    <row r="2459" spans="1:13" x14ac:dyDescent="0.25">
      <c r="A2459" t="s">
        <v>877</v>
      </c>
      <c r="B2459" t="s">
        <v>878</v>
      </c>
      <c r="C2459" t="s">
        <v>879</v>
      </c>
      <c r="D2459" s="2">
        <v>44296</v>
      </c>
      <c r="E2459" t="s">
        <v>5081</v>
      </c>
      <c r="F2459" t="s">
        <v>5082</v>
      </c>
      <c r="G2459">
        <v>15.71</v>
      </c>
      <c r="H2459" s="2">
        <v>44329</v>
      </c>
      <c r="I2459">
        <v>12.88</v>
      </c>
      <c r="J2459" s="2">
        <v>44321</v>
      </c>
      <c r="K2459">
        <v>-8</v>
      </c>
      <c r="L2459">
        <v>25</v>
      </c>
      <c r="M2459">
        <f t="shared" si="38"/>
        <v>-103.04</v>
      </c>
    </row>
    <row r="2460" spans="1:13" x14ac:dyDescent="0.25">
      <c r="A2460" t="s">
        <v>877</v>
      </c>
      <c r="B2460" t="s">
        <v>878</v>
      </c>
      <c r="C2460" t="s">
        <v>879</v>
      </c>
      <c r="D2460" s="2">
        <v>44374</v>
      </c>
      <c r="E2460" t="s">
        <v>5083</v>
      </c>
      <c r="F2460" t="s">
        <v>5084</v>
      </c>
      <c r="G2460" s="3">
        <v>31293.23</v>
      </c>
      <c r="H2460" s="2">
        <v>44410</v>
      </c>
      <c r="I2460" s="3">
        <v>25650.19</v>
      </c>
      <c r="J2460" s="2">
        <v>44396</v>
      </c>
      <c r="K2460">
        <v>-14</v>
      </c>
      <c r="L2460">
        <v>22</v>
      </c>
      <c r="M2460">
        <f t="shared" si="38"/>
        <v>-359102.66</v>
      </c>
    </row>
    <row r="2461" spans="1:13" x14ac:dyDescent="0.25">
      <c r="A2461" t="s">
        <v>877</v>
      </c>
      <c r="B2461" t="s">
        <v>1112</v>
      </c>
      <c r="C2461" t="s">
        <v>1113</v>
      </c>
      <c r="D2461" s="2">
        <v>44304</v>
      </c>
      <c r="E2461" t="s">
        <v>5085</v>
      </c>
      <c r="F2461" t="s">
        <v>5086</v>
      </c>
      <c r="G2461">
        <v>51.69</v>
      </c>
      <c r="H2461" s="2">
        <v>44371</v>
      </c>
      <c r="I2461">
        <v>42.37</v>
      </c>
      <c r="J2461" s="2">
        <v>44361</v>
      </c>
      <c r="K2461">
        <v>-10</v>
      </c>
      <c r="L2461">
        <v>57</v>
      </c>
      <c r="M2461">
        <f t="shared" si="38"/>
        <v>-423.7</v>
      </c>
    </row>
    <row r="2462" spans="1:13" x14ac:dyDescent="0.25">
      <c r="A2462" t="s">
        <v>877</v>
      </c>
      <c r="B2462" t="s">
        <v>878</v>
      </c>
      <c r="C2462" t="s">
        <v>879</v>
      </c>
      <c r="D2462" s="2">
        <v>44476</v>
      </c>
      <c r="E2462" t="s">
        <v>5087</v>
      </c>
      <c r="F2462" t="s">
        <v>5088</v>
      </c>
      <c r="G2462">
        <v>42.98</v>
      </c>
      <c r="H2462" s="2">
        <v>44510</v>
      </c>
      <c r="I2462">
        <v>35.229999999999997</v>
      </c>
      <c r="J2462" s="2">
        <v>44510</v>
      </c>
      <c r="K2462">
        <v>0</v>
      </c>
      <c r="L2462">
        <v>34</v>
      </c>
      <c r="M2462">
        <f t="shared" si="38"/>
        <v>0</v>
      </c>
    </row>
    <row r="2463" spans="1:13" x14ac:dyDescent="0.25">
      <c r="A2463" t="s">
        <v>877</v>
      </c>
      <c r="B2463" t="s">
        <v>878</v>
      </c>
      <c r="C2463" t="s">
        <v>879</v>
      </c>
      <c r="D2463" s="2">
        <v>44171</v>
      </c>
      <c r="E2463" t="s">
        <v>5089</v>
      </c>
      <c r="F2463" t="s">
        <v>5090</v>
      </c>
      <c r="G2463">
        <v>14.23</v>
      </c>
      <c r="H2463" s="2">
        <v>44207</v>
      </c>
      <c r="I2463">
        <v>11.66</v>
      </c>
      <c r="J2463" s="2">
        <v>44216</v>
      </c>
      <c r="K2463">
        <v>9</v>
      </c>
      <c r="L2463">
        <v>45</v>
      </c>
      <c r="M2463">
        <f t="shared" si="38"/>
        <v>104.94</v>
      </c>
    </row>
    <row r="2464" spans="1:13" x14ac:dyDescent="0.25">
      <c r="A2464" t="s">
        <v>877</v>
      </c>
      <c r="B2464" t="s">
        <v>878</v>
      </c>
      <c r="C2464" t="s">
        <v>879</v>
      </c>
      <c r="D2464" s="2">
        <v>44386</v>
      </c>
      <c r="E2464" t="s">
        <v>5091</v>
      </c>
      <c r="F2464" t="s">
        <v>5092</v>
      </c>
      <c r="G2464" s="3">
        <v>6599.68</v>
      </c>
      <c r="H2464" s="2">
        <v>44419</v>
      </c>
      <c r="I2464" s="3">
        <v>5409.57</v>
      </c>
      <c r="J2464" s="2">
        <v>44414</v>
      </c>
      <c r="K2464">
        <v>-5</v>
      </c>
      <c r="L2464">
        <v>28</v>
      </c>
      <c r="M2464">
        <f t="shared" si="38"/>
        <v>-27047.85</v>
      </c>
    </row>
    <row r="2465" spans="1:13" x14ac:dyDescent="0.25">
      <c r="A2465" t="s">
        <v>877</v>
      </c>
      <c r="B2465" t="s">
        <v>878</v>
      </c>
      <c r="C2465" t="s">
        <v>879</v>
      </c>
      <c r="D2465" s="2">
        <v>44295</v>
      </c>
      <c r="E2465" t="s">
        <v>5093</v>
      </c>
      <c r="F2465" t="s">
        <v>5094</v>
      </c>
      <c r="G2465">
        <v>455.46</v>
      </c>
      <c r="H2465" s="2">
        <v>44329</v>
      </c>
      <c r="I2465">
        <v>373.33</v>
      </c>
      <c r="J2465" s="2">
        <v>44321</v>
      </c>
      <c r="K2465">
        <v>-8</v>
      </c>
      <c r="L2465">
        <v>26</v>
      </c>
      <c r="M2465">
        <f t="shared" si="38"/>
        <v>-2986.64</v>
      </c>
    </row>
    <row r="2466" spans="1:13" x14ac:dyDescent="0.25">
      <c r="A2466" t="s">
        <v>877</v>
      </c>
      <c r="B2466" t="s">
        <v>878</v>
      </c>
      <c r="C2466" t="s">
        <v>879</v>
      </c>
      <c r="D2466" s="2">
        <v>44328</v>
      </c>
      <c r="E2466" t="s">
        <v>5095</v>
      </c>
      <c r="F2466" t="s">
        <v>5096</v>
      </c>
      <c r="G2466">
        <v>54.88</v>
      </c>
      <c r="H2466" s="2">
        <v>44362</v>
      </c>
      <c r="I2466">
        <v>44.98</v>
      </c>
      <c r="J2466" s="2">
        <v>44348</v>
      </c>
      <c r="K2466">
        <v>-14</v>
      </c>
      <c r="L2466">
        <v>20</v>
      </c>
      <c r="M2466">
        <f t="shared" si="38"/>
        <v>-629.71999999999991</v>
      </c>
    </row>
    <row r="2467" spans="1:13" x14ac:dyDescent="0.25">
      <c r="A2467" t="s">
        <v>877</v>
      </c>
      <c r="B2467" t="s">
        <v>878</v>
      </c>
      <c r="C2467" t="s">
        <v>879</v>
      </c>
      <c r="D2467" s="2">
        <v>44484</v>
      </c>
      <c r="E2467" t="s">
        <v>5097</v>
      </c>
      <c r="F2467" t="s">
        <v>5098</v>
      </c>
      <c r="G2467">
        <v>3.89</v>
      </c>
      <c r="H2467" s="2">
        <v>44517</v>
      </c>
      <c r="I2467">
        <v>3.19</v>
      </c>
      <c r="J2467" s="2">
        <v>44510</v>
      </c>
      <c r="K2467">
        <v>-7</v>
      </c>
      <c r="L2467">
        <v>26</v>
      </c>
      <c r="M2467">
        <f t="shared" si="38"/>
        <v>-22.33</v>
      </c>
    </row>
    <row r="2468" spans="1:13" x14ac:dyDescent="0.25">
      <c r="A2468" t="s">
        <v>877</v>
      </c>
      <c r="B2468" t="s">
        <v>878</v>
      </c>
      <c r="C2468" t="s">
        <v>879</v>
      </c>
      <c r="D2468" s="2">
        <v>44477</v>
      </c>
      <c r="E2468" t="s">
        <v>5099</v>
      </c>
      <c r="F2468" t="s">
        <v>5100</v>
      </c>
      <c r="G2468">
        <v>79.459999999999994</v>
      </c>
      <c r="H2468" s="2">
        <v>44510</v>
      </c>
      <c r="I2468">
        <v>65.13</v>
      </c>
      <c r="J2468" s="2">
        <v>44510</v>
      </c>
      <c r="K2468">
        <v>0</v>
      </c>
      <c r="L2468">
        <v>33</v>
      </c>
      <c r="M2468">
        <f t="shared" si="38"/>
        <v>0</v>
      </c>
    </row>
    <row r="2469" spans="1:13" x14ac:dyDescent="0.25">
      <c r="A2469" t="s">
        <v>877</v>
      </c>
      <c r="B2469" t="s">
        <v>878</v>
      </c>
      <c r="C2469" t="s">
        <v>879</v>
      </c>
      <c r="D2469" s="2">
        <v>44328</v>
      </c>
      <c r="E2469" t="s">
        <v>5101</v>
      </c>
      <c r="F2469" t="s">
        <v>5102</v>
      </c>
      <c r="G2469">
        <v>22.78</v>
      </c>
      <c r="H2469" s="2">
        <v>44362</v>
      </c>
      <c r="I2469">
        <v>18.670000000000002</v>
      </c>
      <c r="J2469" s="2">
        <v>44348</v>
      </c>
      <c r="K2469">
        <v>-14</v>
      </c>
      <c r="L2469">
        <v>20</v>
      </c>
      <c r="M2469">
        <f t="shared" si="38"/>
        <v>-261.38</v>
      </c>
    </row>
    <row r="2470" spans="1:13" x14ac:dyDescent="0.25">
      <c r="A2470" t="s">
        <v>877</v>
      </c>
      <c r="B2470" t="s">
        <v>878</v>
      </c>
      <c r="C2470" t="s">
        <v>879</v>
      </c>
      <c r="D2470" s="2">
        <v>44539</v>
      </c>
      <c r="E2470" t="s">
        <v>5103</v>
      </c>
      <c r="F2470" t="s">
        <v>5104</v>
      </c>
      <c r="G2470">
        <v>3.89</v>
      </c>
      <c r="H2470" s="2">
        <v>44572</v>
      </c>
      <c r="I2470">
        <v>3.19</v>
      </c>
      <c r="J2470" s="2">
        <v>44552</v>
      </c>
      <c r="K2470">
        <v>-20</v>
      </c>
      <c r="L2470">
        <v>13</v>
      </c>
      <c r="M2470">
        <f t="shared" si="38"/>
        <v>-63.8</v>
      </c>
    </row>
    <row r="2471" spans="1:13" x14ac:dyDescent="0.25">
      <c r="A2471" t="s">
        <v>877</v>
      </c>
      <c r="B2471" t="s">
        <v>1112</v>
      </c>
      <c r="C2471" t="s">
        <v>1113</v>
      </c>
      <c r="D2471" s="2">
        <v>44432</v>
      </c>
      <c r="E2471" t="s">
        <v>5105</v>
      </c>
      <c r="F2471" t="s">
        <v>5106</v>
      </c>
      <c r="G2471">
        <v>120.76</v>
      </c>
      <c r="H2471" s="2">
        <v>44462</v>
      </c>
      <c r="I2471">
        <v>98.98</v>
      </c>
      <c r="J2471" s="2">
        <v>44455</v>
      </c>
      <c r="K2471">
        <v>-7</v>
      </c>
      <c r="L2471">
        <v>23</v>
      </c>
      <c r="M2471">
        <f t="shared" si="38"/>
        <v>-692.86</v>
      </c>
    </row>
    <row r="2472" spans="1:13" x14ac:dyDescent="0.25">
      <c r="A2472" t="s">
        <v>877</v>
      </c>
      <c r="B2472" t="s">
        <v>878</v>
      </c>
      <c r="C2472" t="s">
        <v>879</v>
      </c>
      <c r="D2472" s="2">
        <v>44386</v>
      </c>
      <c r="E2472" t="s">
        <v>5107</v>
      </c>
      <c r="F2472" t="s">
        <v>5108</v>
      </c>
      <c r="G2472">
        <v>8.99</v>
      </c>
      <c r="H2472" s="2">
        <v>44419</v>
      </c>
      <c r="I2472">
        <v>7.37</v>
      </c>
      <c r="J2472" s="2">
        <v>44414</v>
      </c>
      <c r="K2472">
        <v>-5</v>
      </c>
      <c r="L2472">
        <v>28</v>
      </c>
      <c r="M2472">
        <f t="shared" si="38"/>
        <v>-36.85</v>
      </c>
    </row>
    <row r="2473" spans="1:13" x14ac:dyDescent="0.25">
      <c r="A2473" t="s">
        <v>877</v>
      </c>
      <c r="B2473" t="s">
        <v>878</v>
      </c>
      <c r="C2473" t="s">
        <v>879</v>
      </c>
      <c r="D2473" s="2">
        <v>44476</v>
      </c>
      <c r="E2473" t="s">
        <v>5109</v>
      </c>
      <c r="F2473" t="s">
        <v>5110</v>
      </c>
      <c r="G2473">
        <v>78.959999999999994</v>
      </c>
      <c r="H2473" s="2">
        <v>44510</v>
      </c>
      <c r="I2473">
        <v>64.72</v>
      </c>
      <c r="J2473" s="2">
        <v>44510</v>
      </c>
      <c r="K2473">
        <v>0</v>
      </c>
      <c r="L2473">
        <v>34</v>
      </c>
      <c r="M2473">
        <f t="shared" si="38"/>
        <v>0</v>
      </c>
    </row>
    <row r="2474" spans="1:13" x14ac:dyDescent="0.25">
      <c r="A2474" t="s">
        <v>877</v>
      </c>
      <c r="B2474" t="s">
        <v>878</v>
      </c>
      <c r="C2474" t="s">
        <v>879</v>
      </c>
      <c r="D2474" s="2">
        <v>44329</v>
      </c>
      <c r="E2474" t="s">
        <v>5111</v>
      </c>
      <c r="F2474" t="s">
        <v>5112</v>
      </c>
      <c r="G2474">
        <v>8.99</v>
      </c>
      <c r="H2474" s="2">
        <v>44363</v>
      </c>
      <c r="I2474">
        <v>7.37</v>
      </c>
      <c r="J2474" s="2">
        <v>44348</v>
      </c>
      <c r="K2474">
        <v>-15</v>
      </c>
      <c r="L2474">
        <v>19</v>
      </c>
      <c r="M2474">
        <f t="shared" si="38"/>
        <v>-110.55</v>
      </c>
    </row>
    <row r="2475" spans="1:13" x14ac:dyDescent="0.25">
      <c r="A2475" t="s">
        <v>877</v>
      </c>
      <c r="B2475" t="s">
        <v>878</v>
      </c>
      <c r="C2475" t="s">
        <v>879</v>
      </c>
      <c r="D2475" s="2">
        <v>44295</v>
      </c>
      <c r="E2475" t="s">
        <v>5113</v>
      </c>
      <c r="F2475" t="s">
        <v>5114</v>
      </c>
      <c r="G2475" s="3">
        <v>6016.02</v>
      </c>
      <c r="H2475" s="2">
        <v>44329</v>
      </c>
      <c r="I2475" s="3">
        <v>4931.16</v>
      </c>
      <c r="J2475" s="2">
        <v>44322</v>
      </c>
      <c r="K2475">
        <v>-7</v>
      </c>
      <c r="L2475">
        <v>27</v>
      </c>
      <c r="M2475">
        <f t="shared" si="38"/>
        <v>-34518.119999999995</v>
      </c>
    </row>
    <row r="2476" spans="1:13" x14ac:dyDescent="0.25">
      <c r="A2476" t="s">
        <v>877</v>
      </c>
      <c r="B2476" t="s">
        <v>878</v>
      </c>
      <c r="C2476" t="s">
        <v>879</v>
      </c>
      <c r="D2476" s="2">
        <v>44261</v>
      </c>
      <c r="E2476" t="s">
        <v>5115</v>
      </c>
      <c r="F2476" t="s">
        <v>5116</v>
      </c>
      <c r="G2476">
        <v>15.68</v>
      </c>
      <c r="H2476" s="2">
        <v>44295</v>
      </c>
      <c r="I2476">
        <v>12.85</v>
      </c>
      <c r="J2476" s="2">
        <v>44281</v>
      </c>
      <c r="K2476">
        <v>-14</v>
      </c>
      <c r="L2476">
        <v>20</v>
      </c>
      <c r="M2476">
        <f t="shared" si="38"/>
        <v>-179.9</v>
      </c>
    </row>
    <row r="2477" spans="1:13" x14ac:dyDescent="0.25">
      <c r="A2477" t="s">
        <v>877</v>
      </c>
      <c r="B2477" t="s">
        <v>878</v>
      </c>
      <c r="C2477" t="s">
        <v>879</v>
      </c>
      <c r="D2477" s="2">
        <v>44232</v>
      </c>
      <c r="E2477" t="s">
        <v>5117</v>
      </c>
      <c r="F2477" t="s">
        <v>5118</v>
      </c>
      <c r="G2477">
        <v>4.95</v>
      </c>
      <c r="H2477" s="2">
        <v>44266</v>
      </c>
      <c r="I2477">
        <v>4.0599999999999996</v>
      </c>
      <c r="J2477" s="2">
        <v>44256</v>
      </c>
      <c r="K2477">
        <v>-10</v>
      </c>
      <c r="L2477">
        <v>24</v>
      </c>
      <c r="M2477">
        <f t="shared" si="38"/>
        <v>-40.599999999999994</v>
      </c>
    </row>
    <row r="2478" spans="1:13" x14ac:dyDescent="0.25">
      <c r="A2478" t="s">
        <v>877</v>
      </c>
      <c r="B2478" t="s">
        <v>878</v>
      </c>
      <c r="C2478" t="s">
        <v>879</v>
      </c>
      <c r="D2478" s="2">
        <v>44418</v>
      </c>
      <c r="E2478" t="s">
        <v>5119</v>
      </c>
      <c r="F2478" t="s">
        <v>5120</v>
      </c>
      <c r="G2478">
        <v>13.9</v>
      </c>
      <c r="H2478" s="2">
        <v>44452</v>
      </c>
      <c r="I2478">
        <v>11.39</v>
      </c>
      <c r="J2478" s="2">
        <v>44445</v>
      </c>
      <c r="K2478">
        <v>-7</v>
      </c>
      <c r="L2478">
        <v>27</v>
      </c>
      <c r="M2478">
        <f t="shared" si="38"/>
        <v>-79.73</v>
      </c>
    </row>
    <row r="2479" spans="1:13" x14ac:dyDescent="0.25">
      <c r="A2479" t="s">
        <v>877</v>
      </c>
      <c r="B2479" t="s">
        <v>1112</v>
      </c>
      <c r="C2479" t="s">
        <v>1113</v>
      </c>
      <c r="D2479" s="2">
        <v>44242</v>
      </c>
      <c r="E2479" t="s">
        <v>5121</v>
      </c>
      <c r="F2479" t="s">
        <v>5122</v>
      </c>
      <c r="G2479">
        <v>61</v>
      </c>
      <c r="H2479" s="2">
        <v>44319</v>
      </c>
      <c r="I2479">
        <v>50</v>
      </c>
      <c r="J2479" s="2">
        <v>44273</v>
      </c>
      <c r="K2479">
        <v>-46</v>
      </c>
      <c r="L2479">
        <v>31</v>
      </c>
      <c r="M2479">
        <f t="shared" si="38"/>
        <v>-2300</v>
      </c>
    </row>
    <row r="2480" spans="1:13" x14ac:dyDescent="0.25">
      <c r="A2480" t="s">
        <v>877</v>
      </c>
      <c r="B2480" t="s">
        <v>878</v>
      </c>
      <c r="C2480" t="s">
        <v>879</v>
      </c>
      <c r="D2480" s="2">
        <v>44476</v>
      </c>
      <c r="E2480" t="s">
        <v>5123</v>
      </c>
      <c r="F2480" t="s">
        <v>5124</v>
      </c>
      <c r="G2480">
        <v>196.35</v>
      </c>
      <c r="H2480" s="2">
        <v>44510</v>
      </c>
      <c r="I2480">
        <v>178.5</v>
      </c>
      <c r="J2480" s="2">
        <v>44510</v>
      </c>
      <c r="K2480">
        <v>0</v>
      </c>
      <c r="L2480">
        <v>34</v>
      </c>
      <c r="M2480">
        <f t="shared" si="38"/>
        <v>0</v>
      </c>
    </row>
    <row r="2481" spans="1:13" x14ac:dyDescent="0.25">
      <c r="A2481" t="s">
        <v>877</v>
      </c>
      <c r="B2481" t="s">
        <v>878</v>
      </c>
      <c r="C2481" t="s">
        <v>879</v>
      </c>
      <c r="D2481" s="2">
        <v>44232</v>
      </c>
      <c r="E2481" t="s">
        <v>5125</v>
      </c>
      <c r="F2481" t="s">
        <v>5126</v>
      </c>
      <c r="G2481">
        <v>14.03</v>
      </c>
      <c r="H2481" s="2">
        <v>44266</v>
      </c>
      <c r="I2481">
        <v>11.5</v>
      </c>
      <c r="J2481" s="2">
        <v>44257</v>
      </c>
      <c r="K2481">
        <v>-9</v>
      </c>
      <c r="L2481">
        <v>25</v>
      </c>
      <c r="M2481">
        <f t="shared" si="38"/>
        <v>-103.5</v>
      </c>
    </row>
    <row r="2482" spans="1:13" x14ac:dyDescent="0.25">
      <c r="A2482" t="s">
        <v>877</v>
      </c>
      <c r="B2482" t="s">
        <v>878</v>
      </c>
      <c r="C2482" t="s">
        <v>879</v>
      </c>
      <c r="D2482" s="2">
        <v>44447</v>
      </c>
      <c r="E2482" t="s">
        <v>5127</v>
      </c>
      <c r="F2482" t="s">
        <v>5128</v>
      </c>
      <c r="G2482">
        <v>3.89</v>
      </c>
      <c r="H2482" s="2">
        <v>44481</v>
      </c>
      <c r="I2482">
        <v>3.19</v>
      </c>
      <c r="J2482" s="2">
        <v>44467</v>
      </c>
      <c r="K2482">
        <v>-14</v>
      </c>
      <c r="L2482">
        <v>20</v>
      </c>
      <c r="M2482">
        <f t="shared" si="38"/>
        <v>-44.66</v>
      </c>
    </row>
    <row r="2483" spans="1:13" x14ac:dyDescent="0.25">
      <c r="A2483" t="s">
        <v>877</v>
      </c>
      <c r="B2483" t="s">
        <v>878</v>
      </c>
      <c r="C2483" t="s">
        <v>879</v>
      </c>
      <c r="D2483" s="2">
        <v>44515</v>
      </c>
      <c r="E2483" t="s">
        <v>5129</v>
      </c>
      <c r="F2483" t="s">
        <v>5130</v>
      </c>
      <c r="G2483">
        <v>75.97</v>
      </c>
      <c r="H2483" s="2">
        <v>44550</v>
      </c>
      <c r="I2483">
        <v>62.27</v>
      </c>
      <c r="J2483" s="2">
        <v>44533</v>
      </c>
      <c r="K2483">
        <v>-17</v>
      </c>
      <c r="L2483">
        <v>18</v>
      </c>
      <c r="M2483">
        <f t="shared" si="38"/>
        <v>-1058.5900000000001</v>
      </c>
    </row>
    <row r="2484" spans="1:13" x14ac:dyDescent="0.25">
      <c r="A2484" t="s">
        <v>877</v>
      </c>
      <c r="B2484" t="s">
        <v>878</v>
      </c>
      <c r="C2484" t="s">
        <v>879</v>
      </c>
      <c r="D2484" s="2">
        <v>44261</v>
      </c>
      <c r="E2484" t="s">
        <v>5131</v>
      </c>
      <c r="F2484" t="s">
        <v>5132</v>
      </c>
      <c r="G2484">
        <v>58.61</v>
      </c>
      <c r="H2484" s="2">
        <v>44295</v>
      </c>
      <c r="I2484">
        <v>48.04</v>
      </c>
      <c r="J2484" s="2">
        <v>44281</v>
      </c>
      <c r="K2484">
        <v>-14</v>
      </c>
      <c r="L2484">
        <v>20</v>
      </c>
      <c r="M2484">
        <f t="shared" si="38"/>
        <v>-672.56</v>
      </c>
    </row>
    <row r="2485" spans="1:13" x14ac:dyDescent="0.25">
      <c r="A2485" t="s">
        <v>877</v>
      </c>
      <c r="B2485" t="s">
        <v>878</v>
      </c>
      <c r="C2485" t="s">
        <v>879</v>
      </c>
      <c r="D2485" s="2">
        <v>44296</v>
      </c>
      <c r="E2485" t="s">
        <v>5133</v>
      </c>
      <c r="F2485" t="s">
        <v>5134</v>
      </c>
      <c r="G2485">
        <v>68.25</v>
      </c>
      <c r="H2485" s="2">
        <v>44329</v>
      </c>
      <c r="I2485">
        <v>55.94</v>
      </c>
      <c r="J2485" s="2">
        <v>44321</v>
      </c>
      <c r="K2485">
        <v>-8</v>
      </c>
      <c r="L2485">
        <v>25</v>
      </c>
      <c r="M2485">
        <f t="shared" si="38"/>
        <v>-447.52</v>
      </c>
    </row>
    <row r="2486" spans="1:13" x14ac:dyDescent="0.25">
      <c r="A2486" t="s">
        <v>877</v>
      </c>
      <c r="B2486" t="s">
        <v>878</v>
      </c>
      <c r="C2486" t="s">
        <v>879</v>
      </c>
      <c r="D2486" s="2">
        <v>44171</v>
      </c>
      <c r="E2486" t="s">
        <v>5135</v>
      </c>
      <c r="F2486" t="s">
        <v>5136</v>
      </c>
      <c r="G2486">
        <v>195.31</v>
      </c>
      <c r="H2486" s="2">
        <v>44207</v>
      </c>
      <c r="I2486">
        <v>177.55</v>
      </c>
      <c r="J2486" s="2">
        <v>44216</v>
      </c>
      <c r="K2486">
        <v>9</v>
      </c>
      <c r="L2486">
        <v>45</v>
      </c>
      <c r="M2486">
        <f t="shared" si="38"/>
        <v>1597.95</v>
      </c>
    </row>
    <row r="2487" spans="1:13" x14ac:dyDescent="0.25">
      <c r="A2487" t="s">
        <v>877</v>
      </c>
      <c r="B2487" t="s">
        <v>878</v>
      </c>
      <c r="C2487" t="s">
        <v>879</v>
      </c>
      <c r="D2487" s="2">
        <v>44509</v>
      </c>
      <c r="E2487" t="s">
        <v>5137</v>
      </c>
      <c r="F2487" t="s">
        <v>5138</v>
      </c>
      <c r="G2487">
        <v>12.03</v>
      </c>
      <c r="H2487" s="2">
        <v>44543</v>
      </c>
      <c r="I2487">
        <v>9.86</v>
      </c>
      <c r="J2487" s="2">
        <v>44533</v>
      </c>
      <c r="K2487">
        <v>-10</v>
      </c>
      <c r="L2487">
        <v>24</v>
      </c>
      <c r="M2487">
        <f t="shared" si="38"/>
        <v>-98.6</v>
      </c>
    </row>
    <row r="2488" spans="1:13" x14ac:dyDescent="0.25">
      <c r="A2488" t="s">
        <v>877</v>
      </c>
      <c r="B2488" t="s">
        <v>878</v>
      </c>
      <c r="C2488" t="s">
        <v>879</v>
      </c>
      <c r="D2488" s="2">
        <v>44509</v>
      </c>
      <c r="E2488" t="s">
        <v>5139</v>
      </c>
      <c r="F2488" t="s">
        <v>5140</v>
      </c>
      <c r="G2488">
        <v>106.04</v>
      </c>
      <c r="H2488" s="2">
        <v>44543</v>
      </c>
      <c r="I2488">
        <v>86.92</v>
      </c>
      <c r="J2488" s="2">
        <v>44533</v>
      </c>
      <c r="K2488">
        <v>-10</v>
      </c>
      <c r="L2488">
        <v>24</v>
      </c>
      <c r="M2488">
        <f t="shared" si="38"/>
        <v>-869.2</v>
      </c>
    </row>
    <row r="2489" spans="1:13" x14ac:dyDescent="0.25">
      <c r="A2489" t="s">
        <v>877</v>
      </c>
      <c r="B2489" t="s">
        <v>1112</v>
      </c>
      <c r="C2489" t="s">
        <v>1113</v>
      </c>
      <c r="D2489" s="2">
        <v>44242</v>
      </c>
      <c r="E2489" t="s">
        <v>5141</v>
      </c>
      <c r="F2489" t="s">
        <v>5142</v>
      </c>
      <c r="G2489">
        <v>32.42</v>
      </c>
      <c r="H2489" s="2">
        <v>44319</v>
      </c>
      <c r="I2489">
        <v>26.57</v>
      </c>
      <c r="J2489" s="2">
        <v>44273</v>
      </c>
      <c r="K2489">
        <v>-46</v>
      </c>
      <c r="L2489">
        <v>31</v>
      </c>
      <c r="M2489">
        <f t="shared" si="38"/>
        <v>-1222.22</v>
      </c>
    </row>
    <row r="2490" spans="1:13" x14ac:dyDescent="0.25">
      <c r="A2490" t="s">
        <v>877</v>
      </c>
      <c r="B2490" t="s">
        <v>878</v>
      </c>
      <c r="C2490" t="s">
        <v>879</v>
      </c>
      <c r="D2490" s="2">
        <v>44386</v>
      </c>
      <c r="E2490" t="s">
        <v>5143</v>
      </c>
      <c r="F2490" t="s">
        <v>5144</v>
      </c>
      <c r="G2490">
        <v>10.31</v>
      </c>
      <c r="H2490" s="2">
        <v>44419</v>
      </c>
      <c r="I2490">
        <v>8.4499999999999993</v>
      </c>
      <c r="J2490" s="2">
        <v>44414</v>
      </c>
      <c r="K2490">
        <v>-5</v>
      </c>
      <c r="L2490">
        <v>28</v>
      </c>
      <c r="M2490">
        <f t="shared" si="38"/>
        <v>-42.25</v>
      </c>
    </row>
    <row r="2491" spans="1:13" x14ac:dyDescent="0.25">
      <c r="A2491" t="s">
        <v>877</v>
      </c>
      <c r="B2491" t="s">
        <v>878</v>
      </c>
      <c r="C2491" t="s">
        <v>879</v>
      </c>
      <c r="D2491" s="2">
        <v>44447</v>
      </c>
      <c r="E2491" t="s">
        <v>5145</v>
      </c>
      <c r="F2491" t="s">
        <v>5146</v>
      </c>
      <c r="G2491">
        <v>81.92</v>
      </c>
      <c r="H2491" s="2">
        <v>44481</v>
      </c>
      <c r="I2491">
        <v>74.47</v>
      </c>
      <c r="J2491" s="2">
        <v>44467</v>
      </c>
      <c r="K2491">
        <v>-14</v>
      </c>
      <c r="L2491">
        <v>20</v>
      </c>
      <c r="M2491">
        <f t="shared" si="38"/>
        <v>-1042.58</v>
      </c>
    </row>
    <row r="2492" spans="1:13" x14ac:dyDescent="0.25">
      <c r="A2492" t="s">
        <v>877</v>
      </c>
      <c r="B2492" t="s">
        <v>1344</v>
      </c>
      <c r="C2492" t="s">
        <v>1345</v>
      </c>
      <c r="D2492" s="2">
        <v>44434</v>
      </c>
      <c r="E2492" t="s">
        <v>5147</v>
      </c>
      <c r="F2492" t="s">
        <v>5148</v>
      </c>
      <c r="G2492">
        <v>29.54</v>
      </c>
      <c r="H2492" s="2">
        <v>44462</v>
      </c>
      <c r="I2492">
        <v>26.32</v>
      </c>
      <c r="J2492" s="2">
        <v>44460</v>
      </c>
      <c r="K2492">
        <v>-2</v>
      </c>
      <c r="L2492">
        <v>26</v>
      </c>
      <c r="M2492">
        <f t="shared" si="38"/>
        <v>-52.64</v>
      </c>
    </row>
    <row r="2493" spans="1:13" x14ac:dyDescent="0.25">
      <c r="A2493" t="s">
        <v>877</v>
      </c>
      <c r="B2493" t="s">
        <v>878</v>
      </c>
      <c r="C2493" t="s">
        <v>879</v>
      </c>
      <c r="D2493" s="2">
        <v>44232</v>
      </c>
      <c r="E2493" t="s">
        <v>5149</v>
      </c>
      <c r="F2493" t="s">
        <v>5150</v>
      </c>
      <c r="G2493">
        <v>46.88</v>
      </c>
      <c r="H2493" s="2">
        <v>44266</v>
      </c>
      <c r="I2493">
        <v>38.43</v>
      </c>
      <c r="J2493" s="2">
        <v>44257</v>
      </c>
      <c r="K2493">
        <v>-9</v>
      </c>
      <c r="L2493">
        <v>25</v>
      </c>
      <c r="M2493">
        <f t="shared" si="38"/>
        <v>-345.87</v>
      </c>
    </row>
    <row r="2494" spans="1:13" x14ac:dyDescent="0.25">
      <c r="A2494" t="s">
        <v>877</v>
      </c>
      <c r="B2494" t="s">
        <v>1112</v>
      </c>
      <c r="C2494" t="s">
        <v>1113</v>
      </c>
      <c r="D2494" s="2">
        <v>44249</v>
      </c>
      <c r="E2494" t="s">
        <v>5151</v>
      </c>
      <c r="F2494" t="s">
        <v>5152</v>
      </c>
      <c r="G2494">
        <v>121.32</v>
      </c>
      <c r="H2494" s="2">
        <v>44280</v>
      </c>
      <c r="I2494">
        <v>99.44</v>
      </c>
      <c r="J2494" s="2">
        <v>44264</v>
      </c>
      <c r="K2494">
        <v>-16</v>
      </c>
      <c r="L2494">
        <v>15</v>
      </c>
      <c r="M2494">
        <f t="shared" si="38"/>
        <v>-1591.04</v>
      </c>
    </row>
    <row r="2495" spans="1:13" x14ac:dyDescent="0.25">
      <c r="A2495" t="s">
        <v>877</v>
      </c>
      <c r="B2495" t="s">
        <v>878</v>
      </c>
      <c r="C2495" t="s">
        <v>879</v>
      </c>
      <c r="D2495" s="2">
        <v>44477</v>
      </c>
      <c r="E2495" t="s">
        <v>5153</v>
      </c>
      <c r="F2495" t="s">
        <v>5154</v>
      </c>
      <c r="G2495">
        <v>377.99</v>
      </c>
      <c r="H2495" s="2">
        <v>44510</v>
      </c>
      <c r="I2495">
        <v>309.83</v>
      </c>
      <c r="J2495" s="2">
        <v>44510</v>
      </c>
      <c r="K2495">
        <v>0</v>
      </c>
      <c r="L2495">
        <v>33</v>
      </c>
      <c r="M2495">
        <f t="shared" si="38"/>
        <v>0</v>
      </c>
    </row>
    <row r="2496" spans="1:13" x14ac:dyDescent="0.25">
      <c r="A2496" t="s">
        <v>877</v>
      </c>
      <c r="B2496" t="s">
        <v>878</v>
      </c>
      <c r="C2496" t="s">
        <v>879</v>
      </c>
      <c r="D2496" s="2">
        <v>44385</v>
      </c>
      <c r="E2496" t="s">
        <v>5155</v>
      </c>
      <c r="F2496" t="s">
        <v>5156</v>
      </c>
      <c r="G2496">
        <v>11.29</v>
      </c>
      <c r="H2496" s="2">
        <v>44419</v>
      </c>
      <c r="I2496">
        <v>9.25</v>
      </c>
      <c r="J2496" s="2">
        <v>44414</v>
      </c>
      <c r="K2496">
        <v>-5</v>
      </c>
      <c r="L2496">
        <v>29</v>
      </c>
      <c r="M2496">
        <f t="shared" si="38"/>
        <v>-46.25</v>
      </c>
    </row>
    <row r="2497" spans="1:13" x14ac:dyDescent="0.25">
      <c r="A2497" t="s">
        <v>877</v>
      </c>
      <c r="B2497" t="s">
        <v>1112</v>
      </c>
      <c r="C2497" t="s">
        <v>1113</v>
      </c>
      <c r="D2497" s="2">
        <v>44364</v>
      </c>
      <c r="E2497" t="s">
        <v>5157</v>
      </c>
      <c r="F2497" t="s">
        <v>5158</v>
      </c>
      <c r="G2497">
        <v>295.25</v>
      </c>
      <c r="H2497" s="2">
        <v>44394</v>
      </c>
      <c r="I2497">
        <v>242.45</v>
      </c>
      <c r="J2497" s="2">
        <v>44378</v>
      </c>
      <c r="K2497">
        <v>-16</v>
      </c>
      <c r="L2497">
        <v>14</v>
      </c>
      <c r="M2497">
        <f t="shared" si="38"/>
        <v>-3879.2</v>
      </c>
    </row>
    <row r="2498" spans="1:13" x14ac:dyDescent="0.25">
      <c r="A2498" t="s">
        <v>877</v>
      </c>
      <c r="B2498" t="s">
        <v>878</v>
      </c>
      <c r="C2498" t="s">
        <v>879</v>
      </c>
      <c r="D2498" s="2">
        <v>44328</v>
      </c>
      <c r="E2498" t="s">
        <v>5159</v>
      </c>
      <c r="F2498" t="s">
        <v>5160</v>
      </c>
      <c r="G2498">
        <v>295.48</v>
      </c>
      <c r="H2498" s="2">
        <v>44362</v>
      </c>
      <c r="I2498">
        <v>242.2</v>
      </c>
      <c r="J2498" s="2">
        <v>44348</v>
      </c>
      <c r="K2498">
        <v>-14</v>
      </c>
      <c r="L2498">
        <v>20</v>
      </c>
      <c r="M2498">
        <f t="shared" si="38"/>
        <v>-3390.7999999999997</v>
      </c>
    </row>
    <row r="2499" spans="1:13" x14ac:dyDescent="0.25">
      <c r="A2499" t="s">
        <v>877</v>
      </c>
      <c r="B2499" t="s">
        <v>1112</v>
      </c>
      <c r="C2499" t="s">
        <v>1113</v>
      </c>
      <c r="D2499" s="2">
        <v>44490</v>
      </c>
      <c r="E2499" t="s">
        <v>5161</v>
      </c>
      <c r="F2499" t="s">
        <v>5162</v>
      </c>
      <c r="G2499">
        <v>120.76</v>
      </c>
      <c r="H2499" s="2">
        <v>44520</v>
      </c>
      <c r="I2499">
        <v>98.98</v>
      </c>
      <c r="J2499" s="2">
        <v>44512</v>
      </c>
      <c r="K2499">
        <v>-8</v>
      </c>
      <c r="L2499">
        <v>22</v>
      </c>
      <c r="M2499">
        <f t="shared" si="38"/>
        <v>-791.84</v>
      </c>
    </row>
    <row r="2500" spans="1:13" x14ac:dyDescent="0.25">
      <c r="A2500" t="s">
        <v>877</v>
      </c>
      <c r="B2500" t="s">
        <v>878</v>
      </c>
      <c r="C2500" t="s">
        <v>879</v>
      </c>
      <c r="D2500" s="2">
        <v>44415</v>
      </c>
      <c r="E2500" t="s">
        <v>5163</v>
      </c>
      <c r="F2500" t="s">
        <v>5164</v>
      </c>
      <c r="G2500" s="3">
        <v>4408.37</v>
      </c>
      <c r="H2500" s="2">
        <v>44449</v>
      </c>
      <c r="I2500" s="3">
        <v>3613.42</v>
      </c>
      <c r="J2500" s="2">
        <v>44445</v>
      </c>
      <c r="K2500">
        <v>-4</v>
      </c>
      <c r="L2500">
        <v>30</v>
      </c>
      <c r="M2500">
        <f t="shared" si="38"/>
        <v>-14453.68</v>
      </c>
    </row>
    <row r="2501" spans="1:13" x14ac:dyDescent="0.25">
      <c r="A2501" t="s">
        <v>877</v>
      </c>
      <c r="B2501" t="s">
        <v>878</v>
      </c>
      <c r="C2501" t="s">
        <v>879</v>
      </c>
      <c r="D2501" s="2">
        <v>44477</v>
      </c>
      <c r="E2501" t="s">
        <v>5165</v>
      </c>
      <c r="F2501" t="s">
        <v>5166</v>
      </c>
      <c r="G2501">
        <v>17.47</v>
      </c>
      <c r="H2501" s="2">
        <v>44510</v>
      </c>
      <c r="I2501">
        <v>14.32</v>
      </c>
      <c r="J2501" s="2">
        <v>44510</v>
      </c>
      <c r="K2501">
        <v>0</v>
      </c>
      <c r="L2501">
        <v>33</v>
      </c>
      <c r="M2501">
        <f t="shared" si="38"/>
        <v>0</v>
      </c>
    </row>
    <row r="2502" spans="1:13" x14ac:dyDescent="0.25">
      <c r="A2502" t="s">
        <v>877</v>
      </c>
      <c r="B2502" t="s">
        <v>1112</v>
      </c>
      <c r="C2502" t="s">
        <v>1113</v>
      </c>
      <c r="D2502" s="2">
        <v>44364</v>
      </c>
      <c r="E2502" t="s">
        <v>5167</v>
      </c>
      <c r="F2502" t="s">
        <v>5168</v>
      </c>
      <c r="G2502">
        <v>48.67</v>
      </c>
      <c r="H2502" s="2">
        <v>44432</v>
      </c>
      <c r="I2502">
        <v>39.89</v>
      </c>
      <c r="J2502" s="2">
        <v>44406</v>
      </c>
      <c r="K2502">
        <v>-26</v>
      </c>
      <c r="L2502">
        <v>42</v>
      </c>
      <c r="M2502">
        <f t="shared" ref="M2502:M2565" si="39">I2502*K2502</f>
        <v>-1037.1400000000001</v>
      </c>
    </row>
    <row r="2503" spans="1:13" x14ac:dyDescent="0.25">
      <c r="A2503" t="s">
        <v>877</v>
      </c>
      <c r="B2503" t="s">
        <v>878</v>
      </c>
      <c r="C2503" t="s">
        <v>879</v>
      </c>
      <c r="D2503" s="2">
        <v>44361</v>
      </c>
      <c r="E2503" t="s">
        <v>5169</v>
      </c>
      <c r="F2503" t="s">
        <v>5170</v>
      </c>
      <c r="G2503">
        <v>8.99</v>
      </c>
      <c r="H2503" s="2">
        <v>44396</v>
      </c>
      <c r="I2503">
        <v>7.37</v>
      </c>
      <c r="J2503" s="2">
        <v>44378</v>
      </c>
      <c r="K2503">
        <v>-18</v>
      </c>
      <c r="L2503">
        <v>17</v>
      </c>
      <c r="M2503">
        <f t="shared" si="39"/>
        <v>-132.66</v>
      </c>
    </row>
    <row r="2504" spans="1:13" x14ac:dyDescent="0.25">
      <c r="A2504" t="s">
        <v>877</v>
      </c>
      <c r="B2504" t="s">
        <v>878</v>
      </c>
      <c r="C2504" t="s">
        <v>879</v>
      </c>
      <c r="D2504" s="2">
        <v>44328</v>
      </c>
      <c r="E2504" t="s">
        <v>5171</v>
      </c>
      <c r="F2504" t="s">
        <v>5172</v>
      </c>
      <c r="G2504">
        <v>14.41</v>
      </c>
      <c r="H2504" s="2">
        <v>44362</v>
      </c>
      <c r="I2504">
        <v>11.81</v>
      </c>
      <c r="J2504" s="2">
        <v>44348</v>
      </c>
      <c r="K2504">
        <v>-14</v>
      </c>
      <c r="L2504">
        <v>20</v>
      </c>
      <c r="M2504">
        <f t="shared" si="39"/>
        <v>-165.34</v>
      </c>
    </row>
    <row r="2505" spans="1:13" x14ac:dyDescent="0.25">
      <c r="A2505" t="s">
        <v>877</v>
      </c>
      <c r="B2505" t="s">
        <v>878</v>
      </c>
      <c r="C2505" t="s">
        <v>879</v>
      </c>
      <c r="D2505" s="2">
        <v>44359</v>
      </c>
      <c r="E2505" t="s">
        <v>5173</v>
      </c>
      <c r="F2505" t="s">
        <v>5174</v>
      </c>
      <c r="G2505">
        <v>13.49</v>
      </c>
      <c r="H2505" s="2">
        <v>44393</v>
      </c>
      <c r="I2505">
        <v>11.06</v>
      </c>
      <c r="J2505" s="2">
        <v>44378</v>
      </c>
      <c r="K2505">
        <v>-15</v>
      </c>
      <c r="L2505">
        <v>19</v>
      </c>
      <c r="M2505">
        <f t="shared" si="39"/>
        <v>-165.9</v>
      </c>
    </row>
    <row r="2506" spans="1:13" x14ac:dyDescent="0.25">
      <c r="A2506" t="s">
        <v>877</v>
      </c>
      <c r="B2506" t="s">
        <v>878</v>
      </c>
      <c r="C2506" t="s">
        <v>879</v>
      </c>
      <c r="D2506" s="2">
        <v>44415</v>
      </c>
      <c r="E2506" t="s">
        <v>5175</v>
      </c>
      <c r="F2506" t="s">
        <v>5176</v>
      </c>
      <c r="G2506" s="3">
        <v>6769.06</v>
      </c>
      <c r="H2506" s="2">
        <v>44449</v>
      </c>
      <c r="I2506" s="3">
        <v>5548.41</v>
      </c>
      <c r="J2506" s="2">
        <v>44445</v>
      </c>
      <c r="K2506">
        <v>-4</v>
      </c>
      <c r="L2506">
        <v>30</v>
      </c>
      <c r="M2506">
        <f t="shared" si="39"/>
        <v>-22193.64</v>
      </c>
    </row>
    <row r="2507" spans="1:13" x14ac:dyDescent="0.25">
      <c r="A2507" t="s">
        <v>877</v>
      </c>
      <c r="B2507" t="s">
        <v>878</v>
      </c>
      <c r="C2507" t="s">
        <v>879</v>
      </c>
      <c r="D2507" s="2">
        <v>44416</v>
      </c>
      <c r="E2507" t="s">
        <v>5177</v>
      </c>
      <c r="F2507" t="s">
        <v>5178</v>
      </c>
      <c r="G2507">
        <v>720.39</v>
      </c>
      <c r="H2507" s="2">
        <v>44449</v>
      </c>
      <c r="I2507">
        <v>590.48</v>
      </c>
      <c r="J2507" s="2">
        <v>44445</v>
      </c>
      <c r="K2507">
        <v>-4</v>
      </c>
      <c r="L2507">
        <v>29</v>
      </c>
      <c r="M2507">
        <f t="shared" si="39"/>
        <v>-2361.92</v>
      </c>
    </row>
    <row r="2508" spans="1:13" x14ac:dyDescent="0.25">
      <c r="A2508" t="s">
        <v>877</v>
      </c>
      <c r="B2508" t="s">
        <v>878</v>
      </c>
      <c r="C2508" t="s">
        <v>879</v>
      </c>
      <c r="D2508" s="2">
        <v>44205</v>
      </c>
      <c r="E2508" t="s">
        <v>5179</v>
      </c>
      <c r="F2508" t="s">
        <v>5180</v>
      </c>
      <c r="G2508">
        <v>151.1</v>
      </c>
      <c r="H2508" s="2">
        <v>44239</v>
      </c>
      <c r="I2508">
        <v>123.85</v>
      </c>
      <c r="J2508" s="2">
        <v>44232</v>
      </c>
      <c r="K2508">
        <v>-7</v>
      </c>
      <c r="L2508">
        <v>27</v>
      </c>
      <c r="M2508">
        <f t="shared" si="39"/>
        <v>-866.94999999999993</v>
      </c>
    </row>
    <row r="2509" spans="1:13" x14ac:dyDescent="0.25">
      <c r="A2509" t="s">
        <v>877</v>
      </c>
      <c r="B2509" t="s">
        <v>878</v>
      </c>
      <c r="C2509" t="s">
        <v>879</v>
      </c>
      <c r="D2509" s="2">
        <v>44329</v>
      </c>
      <c r="E2509" t="s">
        <v>5181</v>
      </c>
      <c r="F2509" t="s">
        <v>5182</v>
      </c>
      <c r="G2509">
        <v>277.07</v>
      </c>
      <c r="H2509" s="2">
        <v>44362</v>
      </c>
      <c r="I2509">
        <v>227.11</v>
      </c>
      <c r="J2509" s="2">
        <v>44348</v>
      </c>
      <c r="K2509">
        <v>-14</v>
      </c>
      <c r="L2509">
        <v>19</v>
      </c>
      <c r="M2509">
        <f t="shared" si="39"/>
        <v>-3179.54</v>
      </c>
    </row>
    <row r="2510" spans="1:13" x14ac:dyDescent="0.25">
      <c r="A2510" t="s">
        <v>877</v>
      </c>
      <c r="B2510" t="s">
        <v>1150</v>
      </c>
      <c r="C2510" t="s">
        <v>1151</v>
      </c>
      <c r="D2510" s="2">
        <v>44186</v>
      </c>
      <c r="E2510" t="s">
        <v>5183</v>
      </c>
      <c r="F2510" t="s">
        <v>5184</v>
      </c>
      <c r="G2510">
        <v>150.32</v>
      </c>
      <c r="H2510" s="2">
        <v>44216</v>
      </c>
      <c r="I2510">
        <v>133.57</v>
      </c>
      <c r="J2510" s="2">
        <v>44214</v>
      </c>
      <c r="K2510">
        <v>-2</v>
      </c>
      <c r="L2510">
        <v>28</v>
      </c>
      <c r="M2510">
        <f t="shared" si="39"/>
        <v>-267.14</v>
      </c>
    </row>
    <row r="2511" spans="1:13" x14ac:dyDescent="0.25">
      <c r="A2511" t="s">
        <v>877</v>
      </c>
      <c r="B2511" t="s">
        <v>878</v>
      </c>
      <c r="C2511" t="s">
        <v>879</v>
      </c>
      <c r="D2511" s="2">
        <v>44205</v>
      </c>
      <c r="E2511" t="s">
        <v>5185</v>
      </c>
      <c r="F2511" t="s">
        <v>5186</v>
      </c>
      <c r="G2511" s="3">
        <v>4717.8100000000004</v>
      </c>
      <c r="H2511" s="2">
        <v>44239</v>
      </c>
      <c r="I2511" s="3">
        <v>3867.06</v>
      </c>
      <c r="J2511" s="2">
        <v>44232</v>
      </c>
      <c r="K2511">
        <v>-7</v>
      </c>
      <c r="L2511">
        <v>27</v>
      </c>
      <c r="M2511">
        <f t="shared" si="39"/>
        <v>-27069.42</v>
      </c>
    </row>
    <row r="2512" spans="1:13" x14ac:dyDescent="0.25">
      <c r="A2512" t="s">
        <v>877</v>
      </c>
      <c r="B2512" t="s">
        <v>878</v>
      </c>
      <c r="C2512" t="s">
        <v>879</v>
      </c>
      <c r="D2512" s="2">
        <v>44296</v>
      </c>
      <c r="E2512" t="s">
        <v>5187</v>
      </c>
      <c r="F2512" t="s">
        <v>5188</v>
      </c>
      <c r="G2512">
        <v>14.03</v>
      </c>
      <c r="H2512" s="2">
        <v>44329</v>
      </c>
      <c r="I2512">
        <v>11.5</v>
      </c>
      <c r="J2512" s="2">
        <v>44321</v>
      </c>
      <c r="K2512">
        <v>-8</v>
      </c>
      <c r="L2512">
        <v>25</v>
      </c>
      <c r="M2512">
        <f t="shared" si="39"/>
        <v>-92</v>
      </c>
    </row>
    <row r="2513" spans="1:13" x14ac:dyDescent="0.25">
      <c r="A2513" t="s">
        <v>877</v>
      </c>
      <c r="B2513" t="s">
        <v>878</v>
      </c>
      <c r="C2513" t="s">
        <v>879</v>
      </c>
      <c r="D2513" s="2">
        <v>44171</v>
      </c>
      <c r="E2513" t="s">
        <v>5189</v>
      </c>
      <c r="F2513" t="s">
        <v>5190</v>
      </c>
      <c r="G2513">
        <v>31.12</v>
      </c>
      <c r="H2513" s="2">
        <v>44207</v>
      </c>
      <c r="I2513">
        <v>25.51</v>
      </c>
      <c r="J2513" s="2">
        <v>44211</v>
      </c>
      <c r="K2513">
        <v>4</v>
      </c>
      <c r="L2513">
        <v>40</v>
      </c>
      <c r="M2513">
        <f t="shared" si="39"/>
        <v>102.04</v>
      </c>
    </row>
    <row r="2514" spans="1:13" x14ac:dyDescent="0.25">
      <c r="A2514" t="s">
        <v>877</v>
      </c>
      <c r="B2514" t="s">
        <v>878</v>
      </c>
      <c r="C2514" t="s">
        <v>879</v>
      </c>
      <c r="D2514" s="2">
        <v>44261</v>
      </c>
      <c r="E2514" t="s">
        <v>5191</v>
      </c>
      <c r="F2514" t="s">
        <v>5192</v>
      </c>
      <c r="G2514">
        <v>297.52999999999997</v>
      </c>
      <c r="H2514" s="2">
        <v>44295</v>
      </c>
      <c r="I2514">
        <v>270.48</v>
      </c>
      <c r="J2514" s="2">
        <v>44281</v>
      </c>
      <c r="K2514">
        <v>-14</v>
      </c>
      <c r="L2514">
        <v>20</v>
      </c>
      <c r="M2514">
        <f t="shared" si="39"/>
        <v>-3786.7200000000003</v>
      </c>
    </row>
    <row r="2515" spans="1:13" x14ac:dyDescent="0.25">
      <c r="A2515" t="s">
        <v>877</v>
      </c>
      <c r="B2515" t="s">
        <v>878</v>
      </c>
      <c r="C2515" t="s">
        <v>879</v>
      </c>
      <c r="D2515" s="2">
        <v>44539</v>
      </c>
      <c r="E2515" t="s">
        <v>5193</v>
      </c>
      <c r="F2515" t="s">
        <v>5194</v>
      </c>
      <c r="G2515" s="3">
        <v>64081.73</v>
      </c>
      <c r="H2515" s="2">
        <v>44572</v>
      </c>
      <c r="I2515" s="3">
        <v>52526.01</v>
      </c>
      <c r="J2515" s="2">
        <v>44552</v>
      </c>
      <c r="K2515">
        <v>-20</v>
      </c>
      <c r="L2515">
        <v>13</v>
      </c>
      <c r="M2515">
        <f t="shared" si="39"/>
        <v>-1050520.2</v>
      </c>
    </row>
    <row r="2516" spans="1:13" x14ac:dyDescent="0.25">
      <c r="A2516" t="s">
        <v>877</v>
      </c>
      <c r="B2516" t="s">
        <v>878</v>
      </c>
      <c r="C2516" t="s">
        <v>879</v>
      </c>
      <c r="D2516" s="2">
        <v>44386</v>
      </c>
      <c r="E2516" t="s">
        <v>5195</v>
      </c>
      <c r="F2516" t="s">
        <v>5196</v>
      </c>
      <c r="G2516">
        <v>305.32</v>
      </c>
      <c r="H2516" s="2">
        <v>44419</v>
      </c>
      <c r="I2516">
        <v>250.26</v>
      </c>
      <c r="J2516" s="2">
        <v>44414</v>
      </c>
      <c r="K2516">
        <v>-5</v>
      </c>
      <c r="L2516">
        <v>28</v>
      </c>
      <c r="M2516">
        <f t="shared" si="39"/>
        <v>-1251.3</v>
      </c>
    </row>
    <row r="2517" spans="1:13" x14ac:dyDescent="0.25">
      <c r="A2517" t="s">
        <v>877</v>
      </c>
      <c r="B2517" t="s">
        <v>878</v>
      </c>
      <c r="C2517" t="s">
        <v>879</v>
      </c>
      <c r="D2517" s="2">
        <v>44415</v>
      </c>
      <c r="E2517" t="s">
        <v>5197</v>
      </c>
      <c r="F2517" t="s">
        <v>5198</v>
      </c>
      <c r="G2517">
        <v>7.11</v>
      </c>
      <c r="H2517" s="2">
        <v>44449</v>
      </c>
      <c r="I2517">
        <v>5.83</v>
      </c>
      <c r="J2517" s="2">
        <v>44445</v>
      </c>
      <c r="K2517">
        <v>-4</v>
      </c>
      <c r="L2517">
        <v>30</v>
      </c>
      <c r="M2517">
        <f t="shared" si="39"/>
        <v>-23.32</v>
      </c>
    </row>
    <row r="2518" spans="1:13" x14ac:dyDescent="0.25">
      <c r="A2518" t="s">
        <v>877</v>
      </c>
      <c r="B2518" t="s">
        <v>878</v>
      </c>
      <c r="C2518" t="s">
        <v>879</v>
      </c>
      <c r="D2518" s="2">
        <v>44463</v>
      </c>
      <c r="E2518" t="s">
        <v>5199</v>
      </c>
      <c r="F2518" t="s">
        <v>5200</v>
      </c>
      <c r="G2518">
        <v>11.1</v>
      </c>
      <c r="H2518" s="2">
        <v>44497</v>
      </c>
      <c r="I2518">
        <v>9.1</v>
      </c>
      <c r="J2518" s="2">
        <v>44481</v>
      </c>
      <c r="K2518">
        <v>-16</v>
      </c>
      <c r="L2518">
        <v>18</v>
      </c>
      <c r="M2518">
        <f t="shared" si="39"/>
        <v>-145.6</v>
      </c>
    </row>
    <row r="2519" spans="1:13" x14ac:dyDescent="0.25">
      <c r="A2519" t="s">
        <v>877</v>
      </c>
      <c r="B2519" t="s">
        <v>1112</v>
      </c>
      <c r="C2519" t="s">
        <v>1113</v>
      </c>
      <c r="D2519" s="2">
        <v>44364</v>
      </c>
      <c r="E2519" t="s">
        <v>5201</v>
      </c>
      <c r="F2519" t="s">
        <v>5202</v>
      </c>
      <c r="G2519">
        <v>521.64</v>
      </c>
      <c r="H2519" s="2">
        <v>44432</v>
      </c>
      <c r="I2519">
        <v>427.57</v>
      </c>
      <c r="J2519" s="2">
        <v>44406</v>
      </c>
      <c r="K2519">
        <v>-26</v>
      </c>
      <c r="L2519">
        <v>42</v>
      </c>
      <c r="M2519">
        <f t="shared" si="39"/>
        <v>-11116.82</v>
      </c>
    </row>
    <row r="2520" spans="1:13" x14ac:dyDescent="0.25">
      <c r="A2520" t="s">
        <v>877</v>
      </c>
      <c r="B2520" t="s">
        <v>1112</v>
      </c>
      <c r="C2520" t="s">
        <v>1113</v>
      </c>
      <c r="D2520" s="2">
        <v>44242</v>
      </c>
      <c r="E2520" t="s">
        <v>5203</v>
      </c>
      <c r="F2520" t="s">
        <v>5204</v>
      </c>
      <c r="G2520">
        <v>23.77</v>
      </c>
      <c r="H2520" s="2">
        <v>44319</v>
      </c>
      <c r="I2520">
        <v>19.48</v>
      </c>
      <c r="J2520" s="2">
        <v>44273</v>
      </c>
      <c r="K2520">
        <v>-46</v>
      </c>
      <c r="L2520">
        <v>31</v>
      </c>
      <c r="M2520">
        <f t="shared" si="39"/>
        <v>-896.08</v>
      </c>
    </row>
    <row r="2521" spans="1:13" x14ac:dyDescent="0.25">
      <c r="A2521" t="s">
        <v>877</v>
      </c>
      <c r="B2521" t="s">
        <v>878</v>
      </c>
      <c r="C2521" t="s">
        <v>879</v>
      </c>
      <c r="D2521" s="2">
        <v>44329</v>
      </c>
      <c r="E2521" t="s">
        <v>5205</v>
      </c>
      <c r="F2521" t="s">
        <v>5206</v>
      </c>
      <c r="G2521">
        <v>232.4</v>
      </c>
      <c r="H2521" s="2">
        <v>44362</v>
      </c>
      <c r="I2521">
        <v>211.27</v>
      </c>
      <c r="J2521" s="2">
        <v>44348</v>
      </c>
      <c r="K2521">
        <v>-14</v>
      </c>
      <c r="L2521">
        <v>19</v>
      </c>
      <c r="M2521">
        <f t="shared" si="39"/>
        <v>-2957.78</v>
      </c>
    </row>
    <row r="2522" spans="1:13" x14ac:dyDescent="0.25">
      <c r="A2522" t="s">
        <v>877</v>
      </c>
      <c r="B2522" t="s">
        <v>878</v>
      </c>
      <c r="C2522" t="s">
        <v>879</v>
      </c>
      <c r="D2522" s="2">
        <v>44513</v>
      </c>
      <c r="E2522" t="s">
        <v>5207</v>
      </c>
      <c r="F2522" t="s">
        <v>5208</v>
      </c>
      <c r="G2522" s="3">
        <v>14011.64</v>
      </c>
      <c r="H2522" s="2">
        <v>44546</v>
      </c>
      <c r="I2522" s="3">
        <v>11484.95</v>
      </c>
      <c r="J2522" s="2">
        <v>44533</v>
      </c>
      <c r="K2522">
        <v>-13</v>
      </c>
      <c r="L2522">
        <v>20</v>
      </c>
      <c r="M2522">
        <f t="shared" si="39"/>
        <v>-149304.35</v>
      </c>
    </row>
    <row r="2523" spans="1:13" x14ac:dyDescent="0.25">
      <c r="A2523" t="s">
        <v>877</v>
      </c>
      <c r="B2523" t="s">
        <v>1150</v>
      </c>
      <c r="C2523" t="s">
        <v>1151</v>
      </c>
      <c r="D2523" s="2">
        <v>44431</v>
      </c>
      <c r="E2523" t="s">
        <v>5209</v>
      </c>
      <c r="F2523" t="s">
        <v>5210</v>
      </c>
      <c r="G2523">
        <v>6.11</v>
      </c>
      <c r="H2523" s="2">
        <v>44461</v>
      </c>
      <c r="I2523">
        <v>5.01</v>
      </c>
      <c r="J2523" s="2">
        <v>44460</v>
      </c>
      <c r="K2523">
        <v>-1</v>
      </c>
      <c r="L2523">
        <v>29</v>
      </c>
      <c r="M2523">
        <f t="shared" si="39"/>
        <v>-5.01</v>
      </c>
    </row>
    <row r="2524" spans="1:13" x14ac:dyDescent="0.25">
      <c r="A2524" t="s">
        <v>877</v>
      </c>
      <c r="B2524" t="s">
        <v>878</v>
      </c>
      <c r="C2524" t="s">
        <v>879</v>
      </c>
      <c r="D2524" s="2">
        <v>44358</v>
      </c>
      <c r="E2524" t="s">
        <v>5211</v>
      </c>
      <c r="F2524" t="s">
        <v>5212</v>
      </c>
      <c r="G2524">
        <v>324.52999999999997</v>
      </c>
      <c r="H2524" s="2">
        <v>44391</v>
      </c>
      <c r="I2524">
        <v>266.01</v>
      </c>
      <c r="J2524" s="2">
        <v>44378</v>
      </c>
      <c r="K2524">
        <v>-13</v>
      </c>
      <c r="L2524">
        <v>20</v>
      </c>
      <c r="M2524">
        <f t="shared" si="39"/>
        <v>-3458.13</v>
      </c>
    </row>
    <row r="2525" spans="1:13" x14ac:dyDescent="0.25">
      <c r="A2525" t="s">
        <v>877</v>
      </c>
      <c r="B2525" t="s">
        <v>878</v>
      </c>
      <c r="C2525" t="s">
        <v>879</v>
      </c>
      <c r="D2525" s="2">
        <v>44268</v>
      </c>
      <c r="E2525" t="s">
        <v>5213</v>
      </c>
      <c r="F2525" t="s">
        <v>5214</v>
      </c>
      <c r="G2525">
        <v>4.9400000000000004</v>
      </c>
      <c r="H2525" s="2">
        <v>44302</v>
      </c>
      <c r="I2525">
        <v>4.05</v>
      </c>
      <c r="J2525" s="2">
        <v>44281</v>
      </c>
      <c r="K2525">
        <v>-21</v>
      </c>
      <c r="L2525">
        <v>13</v>
      </c>
      <c r="M2525">
        <f t="shared" si="39"/>
        <v>-85.05</v>
      </c>
    </row>
    <row r="2526" spans="1:13" x14ac:dyDescent="0.25">
      <c r="A2526" t="s">
        <v>877</v>
      </c>
      <c r="B2526" t="s">
        <v>878</v>
      </c>
      <c r="C2526" t="s">
        <v>879</v>
      </c>
      <c r="D2526" s="2">
        <v>44447</v>
      </c>
      <c r="E2526" t="s">
        <v>5215</v>
      </c>
      <c r="F2526" t="s">
        <v>5216</v>
      </c>
      <c r="G2526">
        <v>104.49</v>
      </c>
      <c r="H2526" s="2">
        <v>44481</v>
      </c>
      <c r="I2526">
        <v>85.65</v>
      </c>
      <c r="J2526" s="2">
        <v>44467</v>
      </c>
      <c r="K2526">
        <v>-14</v>
      </c>
      <c r="L2526">
        <v>20</v>
      </c>
      <c r="M2526">
        <f t="shared" si="39"/>
        <v>-1199.1000000000001</v>
      </c>
    </row>
    <row r="2527" spans="1:13" x14ac:dyDescent="0.25">
      <c r="A2527" t="s">
        <v>877</v>
      </c>
      <c r="B2527" t="s">
        <v>878</v>
      </c>
      <c r="C2527" t="s">
        <v>879</v>
      </c>
      <c r="D2527" s="2">
        <v>44329</v>
      </c>
      <c r="E2527" t="s">
        <v>5217</v>
      </c>
      <c r="F2527" t="s">
        <v>5218</v>
      </c>
      <c r="G2527">
        <v>18.79</v>
      </c>
      <c r="H2527" s="2">
        <v>44362</v>
      </c>
      <c r="I2527">
        <v>15.4</v>
      </c>
      <c r="J2527" s="2">
        <v>44348</v>
      </c>
      <c r="K2527">
        <v>-14</v>
      </c>
      <c r="L2527">
        <v>19</v>
      </c>
      <c r="M2527">
        <f t="shared" si="39"/>
        <v>-215.6</v>
      </c>
    </row>
    <row r="2528" spans="1:13" x14ac:dyDescent="0.25">
      <c r="A2528" t="s">
        <v>877</v>
      </c>
      <c r="B2528" t="s">
        <v>878</v>
      </c>
      <c r="C2528" t="s">
        <v>879</v>
      </c>
      <c r="D2528" s="2">
        <v>44266</v>
      </c>
      <c r="E2528" t="s">
        <v>5219</v>
      </c>
      <c r="F2528" t="s">
        <v>5220</v>
      </c>
      <c r="G2528">
        <v>231.02</v>
      </c>
      <c r="H2528" s="2">
        <v>44299</v>
      </c>
      <c r="I2528">
        <v>189.36</v>
      </c>
      <c r="J2528" s="2">
        <v>44281</v>
      </c>
      <c r="K2528">
        <v>-18</v>
      </c>
      <c r="L2528">
        <v>15</v>
      </c>
      <c r="M2528">
        <f t="shared" si="39"/>
        <v>-3408.4800000000005</v>
      </c>
    </row>
    <row r="2529" spans="1:13" x14ac:dyDescent="0.25">
      <c r="A2529" t="s">
        <v>877</v>
      </c>
      <c r="B2529" t="s">
        <v>878</v>
      </c>
      <c r="C2529" t="s">
        <v>879</v>
      </c>
      <c r="D2529" s="2">
        <v>44205</v>
      </c>
      <c r="E2529" t="s">
        <v>5221</v>
      </c>
      <c r="F2529" t="s">
        <v>5222</v>
      </c>
      <c r="G2529">
        <v>721.98</v>
      </c>
      <c r="H2529" s="2">
        <v>44239</v>
      </c>
      <c r="I2529">
        <v>591.79</v>
      </c>
      <c r="J2529" s="2">
        <v>44232</v>
      </c>
      <c r="K2529">
        <v>-7</v>
      </c>
      <c r="L2529">
        <v>27</v>
      </c>
      <c r="M2529">
        <f t="shared" si="39"/>
        <v>-4142.53</v>
      </c>
    </row>
    <row r="2530" spans="1:13" x14ac:dyDescent="0.25">
      <c r="A2530" t="s">
        <v>877</v>
      </c>
      <c r="B2530" t="s">
        <v>878</v>
      </c>
      <c r="C2530" t="s">
        <v>879</v>
      </c>
      <c r="D2530" s="2">
        <v>44329</v>
      </c>
      <c r="E2530" t="s">
        <v>5223</v>
      </c>
      <c r="F2530" t="s">
        <v>5224</v>
      </c>
      <c r="G2530">
        <v>54.02</v>
      </c>
      <c r="H2530" s="2">
        <v>44362</v>
      </c>
      <c r="I2530">
        <v>44.28</v>
      </c>
      <c r="J2530" s="2">
        <v>44348</v>
      </c>
      <c r="K2530">
        <v>-14</v>
      </c>
      <c r="L2530">
        <v>19</v>
      </c>
      <c r="M2530">
        <f t="shared" si="39"/>
        <v>-619.92000000000007</v>
      </c>
    </row>
    <row r="2531" spans="1:13" x14ac:dyDescent="0.25">
      <c r="A2531" t="s">
        <v>877</v>
      </c>
      <c r="B2531" t="s">
        <v>878</v>
      </c>
      <c r="C2531" t="s">
        <v>879</v>
      </c>
      <c r="D2531" s="2">
        <v>44205</v>
      </c>
      <c r="E2531" t="s">
        <v>5225</v>
      </c>
      <c r="F2531" t="s">
        <v>5226</v>
      </c>
      <c r="G2531">
        <v>15.3</v>
      </c>
      <c r="H2531" s="2">
        <v>44239</v>
      </c>
      <c r="I2531">
        <v>12.54</v>
      </c>
      <c r="J2531" s="2">
        <v>44232</v>
      </c>
      <c r="K2531">
        <v>-7</v>
      </c>
      <c r="L2531">
        <v>27</v>
      </c>
      <c r="M2531">
        <f t="shared" si="39"/>
        <v>-87.78</v>
      </c>
    </row>
    <row r="2532" spans="1:13" x14ac:dyDescent="0.25">
      <c r="A2532" t="s">
        <v>877</v>
      </c>
      <c r="B2532" t="s">
        <v>878</v>
      </c>
      <c r="C2532" t="s">
        <v>879</v>
      </c>
      <c r="D2532" s="2">
        <v>44329</v>
      </c>
      <c r="E2532" t="s">
        <v>5227</v>
      </c>
      <c r="F2532" t="s">
        <v>5228</v>
      </c>
      <c r="G2532">
        <v>216.17</v>
      </c>
      <c r="H2532" s="2">
        <v>44362</v>
      </c>
      <c r="I2532">
        <v>177.19</v>
      </c>
      <c r="J2532" s="2">
        <v>44348</v>
      </c>
      <c r="K2532">
        <v>-14</v>
      </c>
      <c r="L2532">
        <v>19</v>
      </c>
      <c r="M2532">
        <f t="shared" si="39"/>
        <v>-2480.66</v>
      </c>
    </row>
    <row r="2533" spans="1:13" x14ac:dyDescent="0.25">
      <c r="A2533" t="s">
        <v>877</v>
      </c>
      <c r="B2533" t="s">
        <v>1112</v>
      </c>
      <c r="C2533" t="s">
        <v>1113</v>
      </c>
      <c r="D2533" s="2">
        <v>44368</v>
      </c>
      <c r="E2533" t="s">
        <v>5229</v>
      </c>
      <c r="F2533" t="s">
        <v>5230</v>
      </c>
      <c r="G2533">
        <v>121.32</v>
      </c>
      <c r="H2533" s="2">
        <v>44398</v>
      </c>
      <c r="I2533">
        <v>99.44</v>
      </c>
      <c r="J2533" s="2">
        <v>44386</v>
      </c>
      <c r="K2533">
        <v>-12</v>
      </c>
      <c r="L2533">
        <v>18</v>
      </c>
      <c r="M2533">
        <f t="shared" si="39"/>
        <v>-1193.28</v>
      </c>
    </row>
    <row r="2534" spans="1:13" x14ac:dyDescent="0.25">
      <c r="A2534" t="s">
        <v>877</v>
      </c>
      <c r="B2534" t="s">
        <v>878</v>
      </c>
      <c r="C2534" t="s">
        <v>879</v>
      </c>
      <c r="D2534" s="2">
        <v>44374</v>
      </c>
      <c r="E2534" t="s">
        <v>5231</v>
      </c>
      <c r="F2534" t="s">
        <v>5232</v>
      </c>
      <c r="G2534">
        <v>18.93</v>
      </c>
      <c r="H2534" s="2">
        <v>44410</v>
      </c>
      <c r="I2534">
        <v>15.52</v>
      </c>
      <c r="J2534" s="2">
        <v>44396</v>
      </c>
      <c r="K2534">
        <v>-14</v>
      </c>
      <c r="L2534">
        <v>22</v>
      </c>
      <c r="M2534">
        <f t="shared" si="39"/>
        <v>-217.28</v>
      </c>
    </row>
    <row r="2535" spans="1:13" x14ac:dyDescent="0.25">
      <c r="A2535" t="s">
        <v>877</v>
      </c>
      <c r="B2535" t="s">
        <v>878</v>
      </c>
      <c r="C2535" t="s">
        <v>879</v>
      </c>
      <c r="D2535" s="2">
        <v>44348</v>
      </c>
      <c r="E2535" t="s">
        <v>5233</v>
      </c>
      <c r="F2535" t="s">
        <v>5234</v>
      </c>
      <c r="G2535">
        <v>5.71</v>
      </c>
      <c r="H2535" s="2">
        <v>44382</v>
      </c>
      <c r="I2535">
        <v>4.68</v>
      </c>
      <c r="J2535" s="2">
        <v>44357</v>
      </c>
      <c r="K2535">
        <v>-25</v>
      </c>
      <c r="L2535">
        <v>9</v>
      </c>
      <c r="M2535">
        <f t="shared" si="39"/>
        <v>-117</v>
      </c>
    </row>
    <row r="2536" spans="1:13" x14ac:dyDescent="0.25">
      <c r="A2536" t="s">
        <v>877</v>
      </c>
      <c r="B2536" t="s">
        <v>878</v>
      </c>
      <c r="C2536" t="s">
        <v>879</v>
      </c>
      <c r="D2536" s="2">
        <v>44205</v>
      </c>
      <c r="E2536" t="s">
        <v>5235</v>
      </c>
      <c r="F2536" t="s">
        <v>5236</v>
      </c>
      <c r="G2536">
        <v>14.23</v>
      </c>
      <c r="H2536" s="2">
        <v>44239</v>
      </c>
      <c r="I2536">
        <v>11.66</v>
      </c>
      <c r="J2536" s="2">
        <v>44232</v>
      </c>
      <c r="K2536">
        <v>-7</v>
      </c>
      <c r="L2536">
        <v>27</v>
      </c>
      <c r="M2536">
        <f t="shared" si="39"/>
        <v>-81.62</v>
      </c>
    </row>
    <row r="2537" spans="1:13" x14ac:dyDescent="0.25">
      <c r="A2537" t="s">
        <v>877</v>
      </c>
      <c r="B2537" t="s">
        <v>878</v>
      </c>
      <c r="C2537" t="s">
        <v>879</v>
      </c>
      <c r="D2537" s="2">
        <v>44374</v>
      </c>
      <c r="E2537" t="s">
        <v>5237</v>
      </c>
      <c r="F2537" t="s">
        <v>5238</v>
      </c>
      <c r="G2537" s="3">
        <v>8386.5400000000009</v>
      </c>
      <c r="H2537" s="2">
        <v>44410</v>
      </c>
      <c r="I2537" s="3">
        <v>6874.21</v>
      </c>
      <c r="J2537" s="2">
        <v>44396</v>
      </c>
      <c r="K2537">
        <v>-14</v>
      </c>
      <c r="L2537">
        <v>22</v>
      </c>
      <c r="M2537">
        <f t="shared" si="39"/>
        <v>-96238.94</v>
      </c>
    </row>
    <row r="2538" spans="1:13" x14ac:dyDescent="0.25">
      <c r="A2538" t="s">
        <v>877</v>
      </c>
      <c r="B2538" t="s">
        <v>878</v>
      </c>
      <c r="C2538" t="s">
        <v>879</v>
      </c>
      <c r="D2538" s="2">
        <v>44329</v>
      </c>
      <c r="E2538" t="s">
        <v>5239</v>
      </c>
      <c r="F2538" t="s">
        <v>5240</v>
      </c>
      <c r="G2538">
        <v>412.16</v>
      </c>
      <c r="H2538" s="2">
        <v>44362</v>
      </c>
      <c r="I2538">
        <v>337.84</v>
      </c>
      <c r="J2538" s="2">
        <v>44348</v>
      </c>
      <c r="K2538">
        <v>-14</v>
      </c>
      <c r="L2538">
        <v>19</v>
      </c>
      <c r="M2538">
        <f t="shared" si="39"/>
        <v>-4729.7599999999993</v>
      </c>
    </row>
    <row r="2539" spans="1:13" x14ac:dyDescent="0.25">
      <c r="A2539" t="s">
        <v>877</v>
      </c>
      <c r="B2539" t="s">
        <v>878</v>
      </c>
      <c r="C2539" t="s">
        <v>879</v>
      </c>
      <c r="D2539" s="2">
        <v>44205</v>
      </c>
      <c r="E2539" t="s">
        <v>5241</v>
      </c>
      <c r="F2539" t="s">
        <v>5242</v>
      </c>
      <c r="G2539">
        <v>140.6</v>
      </c>
      <c r="H2539" s="2">
        <v>44239</v>
      </c>
      <c r="I2539">
        <v>127.82</v>
      </c>
      <c r="J2539" s="2">
        <v>44232</v>
      </c>
      <c r="K2539">
        <v>-7</v>
      </c>
      <c r="L2539">
        <v>27</v>
      </c>
      <c r="M2539">
        <f t="shared" si="39"/>
        <v>-894.74</v>
      </c>
    </row>
    <row r="2540" spans="1:13" x14ac:dyDescent="0.25">
      <c r="A2540" t="s">
        <v>877</v>
      </c>
      <c r="B2540" t="s">
        <v>878</v>
      </c>
      <c r="C2540" t="s">
        <v>879</v>
      </c>
      <c r="D2540" s="2">
        <v>44476</v>
      </c>
      <c r="E2540" t="s">
        <v>5243</v>
      </c>
      <c r="F2540" t="s">
        <v>5244</v>
      </c>
      <c r="G2540" s="3">
        <v>10761.89</v>
      </c>
      <c r="H2540" s="2">
        <v>44510</v>
      </c>
      <c r="I2540" s="3">
        <v>8821.2199999999993</v>
      </c>
      <c r="J2540" s="2">
        <v>44510</v>
      </c>
      <c r="K2540">
        <v>0</v>
      </c>
      <c r="L2540">
        <v>34</v>
      </c>
      <c r="M2540">
        <f t="shared" si="39"/>
        <v>0</v>
      </c>
    </row>
    <row r="2541" spans="1:13" x14ac:dyDescent="0.25">
      <c r="A2541" t="s">
        <v>877</v>
      </c>
      <c r="B2541" t="s">
        <v>1112</v>
      </c>
      <c r="C2541" t="s">
        <v>1113</v>
      </c>
      <c r="D2541" s="2">
        <v>44183</v>
      </c>
      <c r="E2541" t="s">
        <v>5245</v>
      </c>
      <c r="F2541" t="s">
        <v>5246</v>
      </c>
      <c r="G2541">
        <v>294.08999999999997</v>
      </c>
      <c r="H2541" s="2">
        <v>44254</v>
      </c>
      <c r="I2541">
        <v>241.29</v>
      </c>
      <c r="J2541" s="2">
        <v>44242</v>
      </c>
      <c r="K2541">
        <v>-12</v>
      </c>
      <c r="L2541">
        <v>59</v>
      </c>
      <c r="M2541">
        <f t="shared" si="39"/>
        <v>-2895.48</v>
      </c>
    </row>
    <row r="2542" spans="1:13" x14ac:dyDescent="0.25">
      <c r="A2542" t="s">
        <v>877</v>
      </c>
      <c r="B2542" t="s">
        <v>878</v>
      </c>
      <c r="C2542" t="s">
        <v>879</v>
      </c>
      <c r="D2542" s="2">
        <v>44542</v>
      </c>
      <c r="E2542" t="s">
        <v>5247</v>
      </c>
      <c r="F2542" t="s">
        <v>5248</v>
      </c>
      <c r="G2542">
        <v>568.65</v>
      </c>
      <c r="H2542" s="2">
        <v>44578</v>
      </c>
      <c r="I2542">
        <v>516.95000000000005</v>
      </c>
      <c r="J2542" s="2">
        <v>44552</v>
      </c>
      <c r="K2542">
        <v>-26</v>
      </c>
      <c r="L2542">
        <v>10</v>
      </c>
      <c r="M2542">
        <f t="shared" si="39"/>
        <v>-13440.7</v>
      </c>
    </row>
    <row r="2543" spans="1:13" x14ac:dyDescent="0.25">
      <c r="A2543" t="s">
        <v>877</v>
      </c>
      <c r="B2543" t="s">
        <v>878</v>
      </c>
      <c r="C2543" t="s">
        <v>879</v>
      </c>
      <c r="D2543" s="2">
        <v>44232</v>
      </c>
      <c r="E2543" t="s">
        <v>5249</v>
      </c>
      <c r="F2543" t="s">
        <v>5250</v>
      </c>
      <c r="G2543">
        <v>15.53</v>
      </c>
      <c r="H2543" s="2">
        <v>44266</v>
      </c>
      <c r="I2543">
        <v>12.73</v>
      </c>
      <c r="J2543" s="2">
        <v>44257</v>
      </c>
      <c r="K2543">
        <v>-9</v>
      </c>
      <c r="L2543">
        <v>25</v>
      </c>
      <c r="M2543">
        <f t="shared" si="39"/>
        <v>-114.57000000000001</v>
      </c>
    </row>
    <row r="2544" spans="1:13" x14ac:dyDescent="0.25">
      <c r="A2544" t="s">
        <v>877</v>
      </c>
      <c r="B2544" t="s">
        <v>878</v>
      </c>
      <c r="C2544" t="s">
        <v>879</v>
      </c>
      <c r="D2544" s="2">
        <v>44509</v>
      </c>
      <c r="E2544" t="s">
        <v>5251</v>
      </c>
      <c r="F2544" t="s">
        <v>5252</v>
      </c>
      <c r="G2544">
        <v>630.04</v>
      </c>
      <c r="H2544" s="2">
        <v>44543</v>
      </c>
      <c r="I2544">
        <v>516.42999999999995</v>
      </c>
      <c r="J2544" s="2">
        <v>44533</v>
      </c>
      <c r="K2544">
        <v>-10</v>
      </c>
      <c r="L2544">
        <v>24</v>
      </c>
      <c r="M2544">
        <f t="shared" si="39"/>
        <v>-5164.2999999999993</v>
      </c>
    </row>
    <row r="2545" spans="1:13" x14ac:dyDescent="0.25">
      <c r="A2545" t="s">
        <v>877</v>
      </c>
      <c r="B2545" t="s">
        <v>878</v>
      </c>
      <c r="C2545" t="s">
        <v>879</v>
      </c>
      <c r="D2545" s="2">
        <v>44328</v>
      </c>
      <c r="E2545" t="s">
        <v>5253</v>
      </c>
      <c r="F2545" t="s">
        <v>5254</v>
      </c>
      <c r="G2545" s="3">
        <v>5664.5</v>
      </c>
      <c r="H2545" s="2">
        <v>44362</v>
      </c>
      <c r="I2545" s="3">
        <v>4643.03</v>
      </c>
      <c r="J2545" s="2">
        <v>44348</v>
      </c>
      <c r="K2545">
        <v>-14</v>
      </c>
      <c r="L2545">
        <v>20</v>
      </c>
      <c r="M2545">
        <f t="shared" si="39"/>
        <v>-65002.42</v>
      </c>
    </row>
    <row r="2546" spans="1:13" x14ac:dyDescent="0.25">
      <c r="A2546" t="s">
        <v>877</v>
      </c>
      <c r="B2546" t="s">
        <v>878</v>
      </c>
      <c r="C2546" t="s">
        <v>879</v>
      </c>
      <c r="D2546" s="2">
        <v>44295</v>
      </c>
      <c r="E2546" t="s">
        <v>5255</v>
      </c>
      <c r="F2546" t="s">
        <v>5256</v>
      </c>
      <c r="G2546">
        <v>14.03</v>
      </c>
      <c r="H2546" s="2">
        <v>44329</v>
      </c>
      <c r="I2546">
        <v>11.5</v>
      </c>
      <c r="J2546" s="2">
        <v>44321</v>
      </c>
      <c r="K2546">
        <v>-8</v>
      </c>
      <c r="L2546">
        <v>26</v>
      </c>
      <c r="M2546">
        <f t="shared" si="39"/>
        <v>-92</v>
      </c>
    </row>
    <row r="2547" spans="1:13" x14ac:dyDescent="0.25">
      <c r="A2547" t="s">
        <v>877</v>
      </c>
      <c r="B2547" t="s">
        <v>878</v>
      </c>
      <c r="C2547" t="s">
        <v>879</v>
      </c>
      <c r="D2547" s="2">
        <v>44358</v>
      </c>
      <c r="E2547" t="s">
        <v>5257</v>
      </c>
      <c r="F2547" t="s">
        <v>5258</v>
      </c>
      <c r="G2547">
        <v>23.85</v>
      </c>
      <c r="H2547" s="2">
        <v>44391</v>
      </c>
      <c r="I2547">
        <v>19.55</v>
      </c>
      <c r="J2547" s="2">
        <v>44378</v>
      </c>
      <c r="K2547">
        <v>-13</v>
      </c>
      <c r="L2547">
        <v>20</v>
      </c>
      <c r="M2547">
        <f t="shared" si="39"/>
        <v>-254.15</v>
      </c>
    </row>
    <row r="2548" spans="1:13" x14ac:dyDescent="0.25">
      <c r="A2548" t="s">
        <v>877</v>
      </c>
      <c r="B2548" t="s">
        <v>878</v>
      </c>
      <c r="C2548" t="s">
        <v>879</v>
      </c>
      <c r="D2548" s="2">
        <v>44392</v>
      </c>
      <c r="E2548" t="s">
        <v>5259</v>
      </c>
      <c r="F2548" t="s">
        <v>5260</v>
      </c>
      <c r="G2548">
        <v>515.57000000000005</v>
      </c>
      <c r="H2548" s="2">
        <v>44426</v>
      </c>
      <c r="I2548">
        <v>422.6</v>
      </c>
      <c r="J2548" s="2">
        <v>44414</v>
      </c>
      <c r="K2548">
        <v>-12</v>
      </c>
      <c r="L2548">
        <v>22</v>
      </c>
      <c r="M2548">
        <f t="shared" si="39"/>
        <v>-5071.2000000000007</v>
      </c>
    </row>
    <row r="2549" spans="1:13" x14ac:dyDescent="0.25">
      <c r="A2549" t="s">
        <v>877</v>
      </c>
      <c r="B2549" t="s">
        <v>1112</v>
      </c>
      <c r="C2549" t="s">
        <v>1113</v>
      </c>
      <c r="D2549" s="2">
        <v>44304</v>
      </c>
      <c r="E2549" t="s">
        <v>5261</v>
      </c>
      <c r="F2549" t="s">
        <v>5262</v>
      </c>
      <c r="G2549">
        <v>46.87</v>
      </c>
      <c r="H2549" s="2">
        <v>44371</v>
      </c>
      <c r="I2549">
        <v>38.42</v>
      </c>
      <c r="J2549" s="2">
        <v>44361</v>
      </c>
      <c r="K2549">
        <v>-10</v>
      </c>
      <c r="L2549">
        <v>57</v>
      </c>
      <c r="M2549">
        <f t="shared" si="39"/>
        <v>-384.20000000000005</v>
      </c>
    </row>
    <row r="2550" spans="1:13" x14ac:dyDescent="0.25">
      <c r="A2550" t="s">
        <v>877</v>
      </c>
      <c r="B2550" t="s">
        <v>878</v>
      </c>
      <c r="C2550" t="s">
        <v>879</v>
      </c>
      <c r="D2550" s="2">
        <v>44296</v>
      </c>
      <c r="E2550" t="s">
        <v>5263</v>
      </c>
      <c r="F2550" t="s">
        <v>5264</v>
      </c>
      <c r="G2550">
        <v>14.03</v>
      </c>
      <c r="H2550" s="2">
        <v>44329</v>
      </c>
      <c r="I2550">
        <v>11.5</v>
      </c>
      <c r="J2550" s="2">
        <v>44321</v>
      </c>
      <c r="K2550">
        <v>-8</v>
      </c>
      <c r="L2550">
        <v>25</v>
      </c>
      <c r="M2550">
        <f t="shared" si="39"/>
        <v>-92</v>
      </c>
    </row>
    <row r="2551" spans="1:13" x14ac:dyDescent="0.25">
      <c r="A2551" t="s">
        <v>877</v>
      </c>
      <c r="B2551" t="s">
        <v>878</v>
      </c>
      <c r="C2551" t="s">
        <v>879</v>
      </c>
      <c r="D2551" s="2">
        <v>44265</v>
      </c>
      <c r="E2551" t="s">
        <v>5265</v>
      </c>
      <c r="F2551" t="s">
        <v>5266</v>
      </c>
      <c r="G2551">
        <v>22.06</v>
      </c>
      <c r="H2551" s="2">
        <v>44298</v>
      </c>
      <c r="I2551">
        <v>18.079999999999998</v>
      </c>
      <c r="J2551" s="2">
        <v>44281</v>
      </c>
      <c r="K2551">
        <v>-17</v>
      </c>
      <c r="L2551">
        <v>16</v>
      </c>
      <c r="M2551">
        <f t="shared" si="39"/>
        <v>-307.35999999999996</v>
      </c>
    </row>
    <row r="2552" spans="1:13" x14ac:dyDescent="0.25">
      <c r="A2552" t="s">
        <v>877</v>
      </c>
      <c r="B2552" t="s">
        <v>878</v>
      </c>
      <c r="C2552" t="s">
        <v>879</v>
      </c>
      <c r="D2552" s="2">
        <v>44416</v>
      </c>
      <c r="E2552" t="s">
        <v>5267</v>
      </c>
      <c r="F2552" t="s">
        <v>5268</v>
      </c>
      <c r="G2552">
        <v>46.54</v>
      </c>
      <c r="H2552" s="2">
        <v>44449</v>
      </c>
      <c r="I2552">
        <v>38.15</v>
      </c>
      <c r="J2552" s="2">
        <v>44445</v>
      </c>
      <c r="K2552">
        <v>-4</v>
      </c>
      <c r="L2552">
        <v>29</v>
      </c>
      <c r="M2552">
        <f t="shared" si="39"/>
        <v>-152.6</v>
      </c>
    </row>
    <row r="2553" spans="1:13" x14ac:dyDescent="0.25">
      <c r="A2553" t="s">
        <v>877</v>
      </c>
      <c r="B2553" t="s">
        <v>878</v>
      </c>
      <c r="C2553" t="s">
        <v>879</v>
      </c>
      <c r="D2553" s="2">
        <v>44261</v>
      </c>
      <c r="E2553" t="s">
        <v>5269</v>
      </c>
      <c r="F2553" t="s">
        <v>5270</v>
      </c>
      <c r="G2553" s="3">
        <v>3601.66</v>
      </c>
      <c r="H2553" s="2">
        <v>44295</v>
      </c>
      <c r="I2553" s="3">
        <v>2952.18</v>
      </c>
      <c r="J2553" s="2">
        <v>44281</v>
      </c>
      <c r="K2553">
        <v>-14</v>
      </c>
      <c r="L2553">
        <v>20</v>
      </c>
      <c r="M2553">
        <f t="shared" si="39"/>
        <v>-41330.519999999997</v>
      </c>
    </row>
    <row r="2554" spans="1:13" x14ac:dyDescent="0.25">
      <c r="A2554" t="s">
        <v>877</v>
      </c>
      <c r="B2554" t="s">
        <v>878</v>
      </c>
      <c r="C2554" t="s">
        <v>879</v>
      </c>
      <c r="D2554" s="2">
        <v>44386</v>
      </c>
      <c r="E2554" t="s">
        <v>5271</v>
      </c>
      <c r="F2554" t="s">
        <v>5272</v>
      </c>
      <c r="G2554">
        <v>8.99</v>
      </c>
      <c r="H2554" s="2">
        <v>44419</v>
      </c>
      <c r="I2554">
        <v>7.37</v>
      </c>
      <c r="J2554" s="2">
        <v>44414</v>
      </c>
      <c r="K2554">
        <v>-5</v>
      </c>
      <c r="L2554">
        <v>28</v>
      </c>
      <c r="M2554">
        <f t="shared" si="39"/>
        <v>-36.85</v>
      </c>
    </row>
    <row r="2555" spans="1:13" x14ac:dyDescent="0.25">
      <c r="A2555" t="s">
        <v>877</v>
      </c>
      <c r="B2555" t="s">
        <v>878</v>
      </c>
      <c r="C2555" t="s">
        <v>879</v>
      </c>
      <c r="D2555" s="2">
        <v>44261</v>
      </c>
      <c r="E2555" t="s">
        <v>5273</v>
      </c>
      <c r="F2555" t="s">
        <v>5274</v>
      </c>
      <c r="G2555" s="3">
        <v>4907.79</v>
      </c>
      <c r="H2555" s="2">
        <v>44295</v>
      </c>
      <c r="I2555" s="3">
        <v>4022.78</v>
      </c>
      <c r="J2555" s="2">
        <v>44281</v>
      </c>
      <c r="K2555">
        <v>-14</v>
      </c>
      <c r="L2555">
        <v>20</v>
      </c>
      <c r="M2555">
        <f t="shared" si="39"/>
        <v>-56318.920000000006</v>
      </c>
    </row>
    <row r="2556" spans="1:13" x14ac:dyDescent="0.25">
      <c r="A2556" t="s">
        <v>877</v>
      </c>
      <c r="B2556" t="s">
        <v>878</v>
      </c>
      <c r="C2556" t="s">
        <v>879</v>
      </c>
      <c r="D2556" s="2">
        <v>44232</v>
      </c>
      <c r="E2556" t="s">
        <v>5275</v>
      </c>
      <c r="F2556" t="s">
        <v>5276</v>
      </c>
      <c r="G2556">
        <v>79.23</v>
      </c>
      <c r="H2556" s="2">
        <v>44266</v>
      </c>
      <c r="I2556">
        <v>64.94</v>
      </c>
      <c r="J2556" s="2">
        <v>44257</v>
      </c>
      <c r="K2556">
        <v>-9</v>
      </c>
      <c r="L2556">
        <v>25</v>
      </c>
      <c r="M2556">
        <f t="shared" si="39"/>
        <v>-584.46</v>
      </c>
    </row>
    <row r="2557" spans="1:13" x14ac:dyDescent="0.25">
      <c r="A2557" t="s">
        <v>877</v>
      </c>
      <c r="B2557" t="s">
        <v>878</v>
      </c>
      <c r="C2557" t="s">
        <v>879</v>
      </c>
      <c r="D2557" s="2">
        <v>44385</v>
      </c>
      <c r="E2557" t="s">
        <v>5277</v>
      </c>
      <c r="F2557" t="s">
        <v>5278</v>
      </c>
      <c r="G2557">
        <v>8.99</v>
      </c>
      <c r="H2557" s="2">
        <v>44419</v>
      </c>
      <c r="I2557">
        <v>7.37</v>
      </c>
      <c r="J2557" s="2">
        <v>44414</v>
      </c>
      <c r="K2557">
        <v>-5</v>
      </c>
      <c r="L2557">
        <v>29</v>
      </c>
      <c r="M2557">
        <f t="shared" si="39"/>
        <v>-36.85</v>
      </c>
    </row>
    <row r="2558" spans="1:13" x14ac:dyDescent="0.25">
      <c r="A2558" t="s">
        <v>877</v>
      </c>
      <c r="B2558" t="s">
        <v>878</v>
      </c>
      <c r="C2558" t="s">
        <v>879</v>
      </c>
      <c r="D2558" s="2">
        <v>44419</v>
      </c>
      <c r="E2558" t="s">
        <v>5279</v>
      </c>
      <c r="F2558" t="s">
        <v>5280</v>
      </c>
      <c r="G2558">
        <v>7.11</v>
      </c>
      <c r="H2558" s="2">
        <v>44453</v>
      </c>
      <c r="I2558">
        <v>5.83</v>
      </c>
      <c r="J2558" s="2">
        <v>44445</v>
      </c>
      <c r="K2558">
        <v>-8</v>
      </c>
      <c r="L2558">
        <v>26</v>
      </c>
      <c r="M2558">
        <f t="shared" si="39"/>
        <v>-46.64</v>
      </c>
    </row>
    <row r="2559" spans="1:13" x14ac:dyDescent="0.25">
      <c r="A2559" t="s">
        <v>877</v>
      </c>
      <c r="B2559" t="s">
        <v>878</v>
      </c>
      <c r="C2559" t="s">
        <v>879</v>
      </c>
      <c r="D2559" s="2">
        <v>44447</v>
      </c>
      <c r="E2559" t="s">
        <v>5281</v>
      </c>
      <c r="F2559" t="s">
        <v>5282</v>
      </c>
      <c r="G2559">
        <v>62.21</v>
      </c>
      <c r="H2559" s="2">
        <v>44481</v>
      </c>
      <c r="I2559">
        <v>56.55</v>
      </c>
      <c r="J2559" s="2">
        <v>44467</v>
      </c>
      <c r="K2559">
        <v>-14</v>
      </c>
      <c r="L2559">
        <v>20</v>
      </c>
      <c r="M2559">
        <f t="shared" si="39"/>
        <v>-791.69999999999993</v>
      </c>
    </row>
    <row r="2560" spans="1:13" x14ac:dyDescent="0.25">
      <c r="A2560" t="s">
        <v>877</v>
      </c>
      <c r="B2560" t="s">
        <v>1112</v>
      </c>
      <c r="C2560" t="s">
        <v>1113</v>
      </c>
      <c r="D2560" s="2">
        <v>44242</v>
      </c>
      <c r="E2560" t="s">
        <v>5283</v>
      </c>
      <c r="F2560" t="s">
        <v>5284</v>
      </c>
      <c r="G2560">
        <v>36.11</v>
      </c>
      <c r="H2560" s="2">
        <v>44319</v>
      </c>
      <c r="I2560">
        <v>29.6</v>
      </c>
      <c r="J2560" s="2">
        <v>44273</v>
      </c>
      <c r="K2560">
        <v>-46</v>
      </c>
      <c r="L2560">
        <v>31</v>
      </c>
      <c r="M2560">
        <f t="shared" si="39"/>
        <v>-1361.6000000000001</v>
      </c>
    </row>
    <row r="2561" spans="1:13" x14ac:dyDescent="0.25">
      <c r="A2561" t="s">
        <v>877</v>
      </c>
      <c r="B2561" t="s">
        <v>878</v>
      </c>
      <c r="C2561" t="s">
        <v>879</v>
      </c>
      <c r="D2561" s="2">
        <v>44416</v>
      </c>
      <c r="E2561" t="s">
        <v>5285</v>
      </c>
      <c r="F2561" t="s">
        <v>5286</v>
      </c>
      <c r="G2561">
        <v>432.32</v>
      </c>
      <c r="H2561" s="2">
        <v>44449</v>
      </c>
      <c r="I2561">
        <v>354.36</v>
      </c>
      <c r="J2561" s="2">
        <v>44445</v>
      </c>
      <c r="K2561">
        <v>-4</v>
      </c>
      <c r="L2561">
        <v>29</v>
      </c>
      <c r="M2561">
        <f t="shared" si="39"/>
        <v>-1417.44</v>
      </c>
    </row>
    <row r="2562" spans="1:13" x14ac:dyDescent="0.25">
      <c r="A2562" t="s">
        <v>877</v>
      </c>
      <c r="B2562" t="s">
        <v>878</v>
      </c>
      <c r="C2562" t="s">
        <v>879</v>
      </c>
      <c r="D2562" s="2">
        <v>44447</v>
      </c>
      <c r="E2562" t="s">
        <v>5287</v>
      </c>
      <c r="F2562" t="s">
        <v>5288</v>
      </c>
      <c r="G2562" s="3">
        <v>7156.57</v>
      </c>
      <c r="H2562" s="2">
        <v>44481</v>
      </c>
      <c r="I2562" s="3">
        <v>5866.04</v>
      </c>
      <c r="J2562" s="2">
        <v>44467</v>
      </c>
      <c r="K2562">
        <v>-14</v>
      </c>
      <c r="L2562">
        <v>20</v>
      </c>
      <c r="M2562">
        <f t="shared" si="39"/>
        <v>-82124.56</v>
      </c>
    </row>
    <row r="2563" spans="1:13" x14ac:dyDescent="0.25">
      <c r="A2563" t="s">
        <v>877</v>
      </c>
      <c r="B2563" t="s">
        <v>878</v>
      </c>
      <c r="C2563" t="s">
        <v>879</v>
      </c>
      <c r="D2563" s="2">
        <v>44285</v>
      </c>
      <c r="E2563" t="s">
        <v>5289</v>
      </c>
      <c r="F2563" t="s">
        <v>5290</v>
      </c>
      <c r="G2563">
        <v>94.67</v>
      </c>
      <c r="H2563" s="2">
        <v>44315</v>
      </c>
      <c r="I2563">
        <v>77.599999999999994</v>
      </c>
      <c r="J2563" s="2">
        <v>44305</v>
      </c>
      <c r="K2563">
        <v>-10</v>
      </c>
      <c r="L2563">
        <v>20</v>
      </c>
      <c r="M2563">
        <f t="shared" si="39"/>
        <v>-776</v>
      </c>
    </row>
    <row r="2564" spans="1:13" x14ac:dyDescent="0.25">
      <c r="A2564" t="s">
        <v>877</v>
      </c>
      <c r="B2564" t="s">
        <v>878</v>
      </c>
      <c r="C2564" t="s">
        <v>879</v>
      </c>
      <c r="D2564" s="2">
        <v>44232</v>
      </c>
      <c r="E2564" t="s">
        <v>5291</v>
      </c>
      <c r="F2564" t="s">
        <v>5292</v>
      </c>
      <c r="G2564">
        <v>774.91</v>
      </c>
      <c r="H2564" s="2">
        <v>44266</v>
      </c>
      <c r="I2564">
        <v>635.16999999999996</v>
      </c>
      <c r="J2564" s="2">
        <v>44257</v>
      </c>
      <c r="K2564">
        <v>-9</v>
      </c>
      <c r="L2564">
        <v>25</v>
      </c>
      <c r="M2564">
        <f t="shared" si="39"/>
        <v>-5716.53</v>
      </c>
    </row>
    <row r="2565" spans="1:13" x14ac:dyDescent="0.25">
      <c r="A2565" t="s">
        <v>877</v>
      </c>
      <c r="B2565" t="s">
        <v>878</v>
      </c>
      <c r="C2565" t="s">
        <v>879</v>
      </c>
      <c r="D2565" s="2">
        <v>44261</v>
      </c>
      <c r="E2565" t="s">
        <v>5293</v>
      </c>
      <c r="F2565" t="s">
        <v>5294</v>
      </c>
      <c r="G2565" s="3">
        <v>9448.7999999999993</v>
      </c>
      <c r="H2565" s="2">
        <v>44295</v>
      </c>
      <c r="I2565" s="3">
        <v>7744.92</v>
      </c>
      <c r="J2565" s="2">
        <v>44281</v>
      </c>
      <c r="K2565">
        <v>-14</v>
      </c>
      <c r="L2565">
        <v>20</v>
      </c>
      <c r="M2565">
        <f t="shared" si="39"/>
        <v>-108428.88</v>
      </c>
    </row>
    <row r="2566" spans="1:13" x14ac:dyDescent="0.25">
      <c r="A2566" t="s">
        <v>877</v>
      </c>
      <c r="B2566" t="s">
        <v>878</v>
      </c>
      <c r="C2566" t="s">
        <v>879</v>
      </c>
      <c r="D2566" s="2">
        <v>44360</v>
      </c>
      <c r="E2566" t="s">
        <v>5295</v>
      </c>
      <c r="F2566" t="s">
        <v>5296</v>
      </c>
      <c r="G2566">
        <v>17.649999999999999</v>
      </c>
      <c r="H2566" s="2">
        <v>44396</v>
      </c>
      <c r="I2566">
        <v>14.47</v>
      </c>
      <c r="J2566" s="2">
        <v>44378</v>
      </c>
      <c r="K2566">
        <v>-18</v>
      </c>
      <c r="L2566">
        <v>18</v>
      </c>
      <c r="M2566">
        <f t="shared" ref="M2566:M2629" si="40">I2566*K2566</f>
        <v>-260.46000000000004</v>
      </c>
    </row>
    <row r="2567" spans="1:13" x14ac:dyDescent="0.25">
      <c r="A2567" t="s">
        <v>877</v>
      </c>
      <c r="B2567" t="s">
        <v>878</v>
      </c>
      <c r="C2567" t="s">
        <v>879</v>
      </c>
      <c r="D2567" s="2">
        <v>44447</v>
      </c>
      <c r="E2567" t="s">
        <v>5297</v>
      </c>
      <c r="F2567" t="s">
        <v>5298</v>
      </c>
      <c r="G2567">
        <v>17.47</v>
      </c>
      <c r="H2567" s="2">
        <v>44481</v>
      </c>
      <c r="I2567">
        <v>14.32</v>
      </c>
      <c r="J2567" s="2">
        <v>44467</v>
      </c>
      <c r="K2567">
        <v>-14</v>
      </c>
      <c r="L2567">
        <v>20</v>
      </c>
      <c r="M2567">
        <f t="shared" si="40"/>
        <v>-200.48000000000002</v>
      </c>
    </row>
    <row r="2568" spans="1:13" x14ac:dyDescent="0.25">
      <c r="A2568" t="s">
        <v>877</v>
      </c>
      <c r="B2568" t="s">
        <v>878</v>
      </c>
      <c r="C2568" t="s">
        <v>879</v>
      </c>
      <c r="D2568" s="2">
        <v>44476</v>
      </c>
      <c r="E2568" t="s">
        <v>5299</v>
      </c>
      <c r="F2568" t="s">
        <v>5300</v>
      </c>
      <c r="G2568">
        <v>17.47</v>
      </c>
      <c r="H2568" s="2">
        <v>44510</v>
      </c>
      <c r="I2568">
        <v>14.32</v>
      </c>
      <c r="J2568" s="2">
        <v>44510</v>
      </c>
      <c r="K2568">
        <v>0</v>
      </c>
      <c r="L2568">
        <v>34</v>
      </c>
      <c r="M2568">
        <f t="shared" si="40"/>
        <v>0</v>
      </c>
    </row>
    <row r="2569" spans="1:13" x14ac:dyDescent="0.25">
      <c r="A2569" t="s">
        <v>877</v>
      </c>
      <c r="B2569" t="s">
        <v>878</v>
      </c>
      <c r="C2569" t="s">
        <v>879</v>
      </c>
      <c r="D2569" s="2">
        <v>44296</v>
      </c>
      <c r="E2569" t="s">
        <v>5301</v>
      </c>
      <c r="F2569" t="s">
        <v>5302</v>
      </c>
      <c r="G2569">
        <v>359.39</v>
      </c>
      <c r="H2569" s="2">
        <v>44329</v>
      </c>
      <c r="I2569">
        <v>326.72000000000003</v>
      </c>
      <c r="J2569" s="2">
        <v>44321</v>
      </c>
      <c r="K2569">
        <v>-8</v>
      </c>
      <c r="L2569">
        <v>25</v>
      </c>
      <c r="M2569">
        <f t="shared" si="40"/>
        <v>-2613.7600000000002</v>
      </c>
    </row>
    <row r="2570" spans="1:13" x14ac:dyDescent="0.25">
      <c r="A2570" t="s">
        <v>877</v>
      </c>
      <c r="B2570" t="s">
        <v>878</v>
      </c>
      <c r="C2570" t="s">
        <v>879</v>
      </c>
      <c r="D2570" s="2">
        <v>44267</v>
      </c>
      <c r="E2570" t="s">
        <v>5303</v>
      </c>
      <c r="F2570" t="s">
        <v>5304</v>
      </c>
      <c r="G2570">
        <v>5.53</v>
      </c>
      <c r="H2570" s="2">
        <v>44301</v>
      </c>
      <c r="I2570">
        <v>4.53</v>
      </c>
      <c r="J2570" s="2">
        <v>44281</v>
      </c>
      <c r="K2570">
        <v>-20</v>
      </c>
      <c r="L2570">
        <v>14</v>
      </c>
      <c r="M2570">
        <f t="shared" si="40"/>
        <v>-90.600000000000009</v>
      </c>
    </row>
    <row r="2571" spans="1:13" x14ac:dyDescent="0.25">
      <c r="A2571" t="s">
        <v>877</v>
      </c>
      <c r="B2571" t="s">
        <v>878</v>
      </c>
      <c r="C2571" t="s">
        <v>879</v>
      </c>
      <c r="D2571" s="2">
        <v>44296</v>
      </c>
      <c r="E2571" t="s">
        <v>5305</v>
      </c>
      <c r="F2571" t="s">
        <v>5306</v>
      </c>
      <c r="G2571">
        <v>14.03</v>
      </c>
      <c r="H2571" s="2">
        <v>44329</v>
      </c>
      <c r="I2571">
        <v>11.5</v>
      </c>
      <c r="J2571" s="2">
        <v>44321</v>
      </c>
      <c r="K2571">
        <v>-8</v>
      </c>
      <c r="L2571">
        <v>25</v>
      </c>
      <c r="M2571">
        <f t="shared" si="40"/>
        <v>-92</v>
      </c>
    </row>
    <row r="2572" spans="1:13" x14ac:dyDescent="0.25">
      <c r="A2572" t="s">
        <v>877</v>
      </c>
      <c r="B2572" t="s">
        <v>878</v>
      </c>
      <c r="C2572" t="s">
        <v>879</v>
      </c>
      <c r="D2572" s="2">
        <v>44374</v>
      </c>
      <c r="E2572" t="s">
        <v>5307</v>
      </c>
      <c r="F2572" t="s">
        <v>5308</v>
      </c>
      <c r="G2572" s="3">
        <v>3087.11</v>
      </c>
      <c r="H2572" s="2">
        <v>44410</v>
      </c>
      <c r="I2572" s="3">
        <v>2530.42</v>
      </c>
      <c r="J2572" s="2">
        <v>44396</v>
      </c>
      <c r="K2572">
        <v>-14</v>
      </c>
      <c r="L2572">
        <v>22</v>
      </c>
      <c r="M2572">
        <f t="shared" si="40"/>
        <v>-35425.880000000005</v>
      </c>
    </row>
    <row r="2573" spans="1:13" x14ac:dyDescent="0.25">
      <c r="A2573" t="s">
        <v>877</v>
      </c>
      <c r="B2573" t="s">
        <v>460</v>
      </c>
      <c r="C2573" t="s">
        <v>461</v>
      </c>
      <c r="D2573" s="2">
        <v>44488</v>
      </c>
      <c r="E2573" t="s">
        <v>5309</v>
      </c>
      <c r="F2573" t="s">
        <v>5310</v>
      </c>
      <c r="G2573">
        <v>597.79999999999995</v>
      </c>
      <c r="H2573" s="2">
        <v>44561</v>
      </c>
      <c r="I2573">
        <v>490</v>
      </c>
      <c r="J2573" s="2">
        <v>44502</v>
      </c>
      <c r="K2573">
        <v>-59</v>
      </c>
      <c r="L2573">
        <v>14</v>
      </c>
      <c r="M2573">
        <f t="shared" si="40"/>
        <v>-28910</v>
      </c>
    </row>
    <row r="2574" spans="1:13" x14ac:dyDescent="0.25">
      <c r="A2574" t="s">
        <v>877</v>
      </c>
      <c r="B2574" t="s">
        <v>878</v>
      </c>
      <c r="C2574" t="s">
        <v>879</v>
      </c>
      <c r="D2574" s="2">
        <v>44295</v>
      </c>
      <c r="E2574" t="s">
        <v>5311</v>
      </c>
      <c r="F2574" t="s">
        <v>5312</v>
      </c>
      <c r="G2574">
        <v>334.76</v>
      </c>
      <c r="H2574" s="2">
        <v>44329</v>
      </c>
      <c r="I2574">
        <v>274.39</v>
      </c>
      <c r="J2574" s="2">
        <v>44321</v>
      </c>
      <c r="K2574">
        <v>-8</v>
      </c>
      <c r="L2574">
        <v>26</v>
      </c>
      <c r="M2574">
        <f t="shared" si="40"/>
        <v>-2195.12</v>
      </c>
    </row>
    <row r="2575" spans="1:13" x14ac:dyDescent="0.25">
      <c r="A2575" t="s">
        <v>877</v>
      </c>
      <c r="B2575" t="s">
        <v>878</v>
      </c>
      <c r="C2575" t="s">
        <v>879</v>
      </c>
      <c r="D2575" s="2">
        <v>44328</v>
      </c>
      <c r="E2575" t="s">
        <v>5313</v>
      </c>
      <c r="F2575" t="s">
        <v>5314</v>
      </c>
      <c r="G2575">
        <v>297.89999999999998</v>
      </c>
      <c r="H2575" s="2">
        <v>44362</v>
      </c>
      <c r="I2575">
        <v>244.18</v>
      </c>
      <c r="J2575" s="2">
        <v>44348</v>
      </c>
      <c r="K2575">
        <v>-14</v>
      </c>
      <c r="L2575">
        <v>20</v>
      </c>
      <c r="M2575">
        <f t="shared" si="40"/>
        <v>-3418.52</v>
      </c>
    </row>
    <row r="2576" spans="1:13" x14ac:dyDescent="0.25">
      <c r="A2576" t="s">
        <v>877</v>
      </c>
      <c r="B2576" t="s">
        <v>878</v>
      </c>
      <c r="C2576" t="s">
        <v>879</v>
      </c>
      <c r="D2576" s="2">
        <v>44540</v>
      </c>
      <c r="E2576" t="s">
        <v>5315</v>
      </c>
      <c r="F2576" t="s">
        <v>5316</v>
      </c>
      <c r="G2576">
        <v>46.93</v>
      </c>
      <c r="H2576" s="2">
        <v>44573</v>
      </c>
      <c r="I2576">
        <v>38.47</v>
      </c>
      <c r="J2576" s="2">
        <v>44552</v>
      </c>
      <c r="K2576">
        <v>-21</v>
      </c>
      <c r="L2576">
        <v>12</v>
      </c>
      <c r="M2576">
        <f t="shared" si="40"/>
        <v>-807.87</v>
      </c>
    </row>
    <row r="2577" spans="1:13" x14ac:dyDescent="0.25">
      <c r="A2577" t="s">
        <v>877</v>
      </c>
      <c r="B2577" t="s">
        <v>2236</v>
      </c>
      <c r="C2577" t="s">
        <v>2237</v>
      </c>
      <c r="D2577" s="2">
        <v>44384</v>
      </c>
      <c r="E2577" t="s">
        <v>5317</v>
      </c>
      <c r="F2577" t="s">
        <v>5318</v>
      </c>
      <c r="G2577">
        <v>725.9</v>
      </c>
      <c r="H2577" s="2">
        <v>44415</v>
      </c>
      <c r="I2577">
        <v>595</v>
      </c>
      <c r="J2577" s="2">
        <v>44392</v>
      </c>
      <c r="K2577">
        <v>-23</v>
      </c>
      <c r="L2577">
        <v>8</v>
      </c>
      <c r="M2577">
        <f t="shared" si="40"/>
        <v>-13685</v>
      </c>
    </row>
    <row r="2578" spans="1:13" x14ac:dyDescent="0.25">
      <c r="A2578" t="s">
        <v>877</v>
      </c>
      <c r="B2578" t="s">
        <v>878</v>
      </c>
      <c r="C2578" t="s">
        <v>879</v>
      </c>
      <c r="D2578" s="2">
        <v>44476</v>
      </c>
      <c r="E2578" t="s">
        <v>5319</v>
      </c>
      <c r="F2578" t="s">
        <v>5320</v>
      </c>
      <c r="G2578">
        <v>107.02</v>
      </c>
      <c r="H2578" s="2">
        <v>44510</v>
      </c>
      <c r="I2578">
        <v>87.72</v>
      </c>
      <c r="J2578" s="2">
        <v>44510</v>
      </c>
      <c r="K2578">
        <v>0</v>
      </c>
      <c r="L2578">
        <v>34</v>
      </c>
      <c r="M2578">
        <f t="shared" si="40"/>
        <v>0</v>
      </c>
    </row>
    <row r="2579" spans="1:13" x14ac:dyDescent="0.25">
      <c r="A2579" t="s">
        <v>877</v>
      </c>
      <c r="B2579" t="s">
        <v>878</v>
      </c>
      <c r="C2579" t="s">
        <v>879</v>
      </c>
      <c r="D2579" s="2">
        <v>44329</v>
      </c>
      <c r="E2579" t="s">
        <v>5321</v>
      </c>
      <c r="F2579" t="s">
        <v>5322</v>
      </c>
      <c r="G2579">
        <v>934.03</v>
      </c>
      <c r="H2579" s="2">
        <v>44362</v>
      </c>
      <c r="I2579">
        <v>765.6</v>
      </c>
      <c r="J2579" s="2">
        <v>44348</v>
      </c>
      <c r="K2579">
        <v>-14</v>
      </c>
      <c r="L2579">
        <v>19</v>
      </c>
      <c r="M2579">
        <f t="shared" si="40"/>
        <v>-10718.4</v>
      </c>
    </row>
    <row r="2580" spans="1:13" x14ac:dyDescent="0.25">
      <c r="A2580" t="s">
        <v>877</v>
      </c>
      <c r="B2580" t="s">
        <v>878</v>
      </c>
      <c r="C2580" t="s">
        <v>879</v>
      </c>
      <c r="D2580" s="2">
        <v>44386</v>
      </c>
      <c r="E2580" t="s">
        <v>5323</v>
      </c>
      <c r="F2580" t="s">
        <v>5324</v>
      </c>
      <c r="G2580">
        <v>409.77</v>
      </c>
      <c r="H2580" s="2">
        <v>44419</v>
      </c>
      <c r="I2580">
        <v>335.88</v>
      </c>
      <c r="J2580" s="2">
        <v>44414</v>
      </c>
      <c r="K2580">
        <v>-5</v>
      </c>
      <c r="L2580">
        <v>28</v>
      </c>
      <c r="M2580">
        <f t="shared" si="40"/>
        <v>-1679.4</v>
      </c>
    </row>
    <row r="2581" spans="1:13" x14ac:dyDescent="0.25">
      <c r="A2581" t="s">
        <v>877</v>
      </c>
      <c r="B2581" t="s">
        <v>878</v>
      </c>
      <c r="C2581" t="s">
        <v>879</v>
      </c>
      <c r="D2581" s="2">
        <v>44477</v>
      </c>
      <c r="E2581" t="s">
        <v>5325</v>
      </c>
      <c r="F2581" t="s">
        <v>5326</v>
      </c>
      <c r="G2581">
        <v>39.14</v>
      </c>
      <c r="H2581" s="2">
        <v>44510</v>
      </c>
      <c r="I2581">
        <v>32.08</v>
      </c>
      <c r="J2581" s="2">
        <v>44510</v>
      </c>
      <c r="K2581">
        <v>0</v>
      </c>
      <c r="L2581">
        <v>33</v>
      </c>
      <c r="M2581">
        <f t="shared" si="40"/>
        <v>0</v>
      </c>
    </row>
    <row r="2582" spans="1:13" x14ac:dyDescent="0.25">
      <c r="A2582" t="s">
        <v>877</v>
      </c>
      <c r="B2582" t="s">
        <v>878</v>
      </c>
      <c r="C2582" t="s">
        <v>879</v>
      </c>
      <c r="D2582" s="2">
        <v>44178</v>
      </c>
      <c r="E2582" t="s">
        <v>5327</v>
      </c>
      <c r="F2582" t="s">
        <v>5328</v>
      </c>
      <c r="G2582">
        <v>43.43</v>
      </c>
      <c r="H2582" s="2">
        <v>44211</v>
      </c>
      <c r="I2582">
        <v>35.6</v>
      </c>
      <c r="J2582" s="2">
        <v>44211</v>
      </c>
      <c r="K2582">
        <v>0</v>
      </c>
      <c r="L2582">
        <v>33</v>
      </c>
      <c r="M2582">
        <f t="shared" si="40"/>
        <v>0</v>
      </c>
    </row>
    <row r="2583" spans="1:13" x14ac:dyDescent="0.25">
      <c r="A2583" t="s">
        <v>877</v>
      </c>
      <c r="B2583" t="s">
        <v>878</v>
      </c>
      <c r="C2583" t="s">
        <v>879</v>
      </c>
      <c r="D2583" s="2">
        <v>44296</v>
      </c>
      <c r="E2583" t="s">
        <v>5329</v>
      </c>
      <c r="F2583" t="s">
        <v>5330</v>
      </c>
      <c r="G2583">
        <v>188.01</v>
      </c>
      <c r="H2583" s="2">
        <v>44329</v>
      </c>
      <c r="I2583">
        <v>154.11000000000001</v>
      </c>
      <c r="J2583" s="2">
        <v>44322</v>
      </c>
      <c r="K2583">
        <v>-7</v>
      </c>
      <c r="L2583">
        <v>26</v>
      </c>
      <c r="M2583">
        <f t="shared" si="40"/>
        <v>-1078.77</v>
      </c>
    </row>
    <row r="2584" spans="1:13" x14ac:dyDescent="0.25">
      <c r="A2584" t="s">
        <v>877</v>
      </c>
      <c r="B2584" t="s">
        <v>878</v>
      </c>
      <c r="C2584" t="s">
        <v>879</v>
      </c>
      <c r="D2584" s="2">
        <v>44392</v>
      </c>
      <c r="E2584" t="s">
        <v>5331</v>
      </c>
      <c r="F2584" t="s">
        <v>5332</v>
      </c>
      <c r="G2584">
        <v>19.170000000000002</v>
      </c>
      <c r="H2584" s="2">
        <v>44426</v>
      </c>
      <c r="I2584">
        <v>15.71</v>
      </c>
      <c r="J2584" s="2">
        <v>44414</v>
      </c>
      <c r="K2584">
        <v>-12</v>
      </c>
      <c r="L2584">
        <v>22</v>
      </c>
      <c r="M2584">
        <f t="shared" si="40"/>
        <v>-188.52</v>
      </c>
    </row>
    <row r="2585" spans="1:13" x14ac:dyDescent="0.25">
      <c r="A2585" t="s">
        <v>877</v>
      </c>
      <c r="B2585" t="s">
        <v>878</v>
      </c>
      <c r="C2585" t="s">
        <v>879</v>
      </c>
      <c r="D2585" s="2">
        <v>44509</v>
      </c>
      <c r="E2585" t="s">
        <v>5333</v>
      </c>
      <c r="F2585" t="s">
        <v>5334</v>
      </c>
      <c r="G2585">
        <v>34.28</v>
      </c>
      <c r="H2585" s="2">
        <v>44543</v>
      </c>
      <c r="I2585">
        <v>28.1</v>
      </c>
      <c r="J2585" s="2">
        <v>44533</v>
      </c>
      <c r="K2585">
        <v>-10</v>
      </c>
      <c r="L2585">
        <v>24</v>
      </c>
      <c r="M2585">
        <f t="shared" si="40"/>
        <v>-281</v>
      </c>
    </row>
    <row r="2586" spans="1:13" x14ac:dyDescent="0.25">
      <c r="A2586" t="s">
        <v>877</v>
      </c>
      <c r="B2586" t="s">
        <v>878</v>
      </c>
      <c r="C2586" t="s">
        <v>879</v>
      </c>
      <c r="D2586" s="2">
        <v>44477</v>
      </c>
      <c r="E2586" t="s">
        <v>5335</v>
      </c>
      <c r="F2586" t="s">
        <v>5336</v>
      </c>
      <c r="G2586">
        <v>13.05</v>
      </c>
      <c r="H2586" s="2">
        <v>44510</v>
      </c>
      <c r="I2586">
        <v>10.7</v>
      </c>
      <c r="J2586" s="2">
        <v>44510</v>
      </c>
      <c r="K2586">
        <v>0</v>
      </c>
      <c r="L2586">
        <v>33</v>
      </c>
      <c r="M2586">
        <f t="shared" si="40"/>
        <v>0</v>
      </c>
    </row>
    <row r="2587" spans="1:13" x14ac:dyDescent="0.25">
      <c r="A2587" t="s">
        <v>877</v>
      </c>
      <c r="B2587" t="s">
        <v>878</v>
      </c>
      <c r="C2587" t="s">
        <v>879</v>
      </c>
      <c r="D2587" s="2">
        <v>44171</v>
      </c>
      <c r="E2587" t="s">
        <v>5337</v>
      </c>
      <c r="F2587" t="s">
        <v>5338</v>
      </c>
      <c r="G2587">
        <v>158.69</v>
      </c>
      <c r="H2587" s="2">
        <v>44207</v>
      </c>
      <c r="I2587">
        <v>144.26</v>
      </c>
      <c r="J2587" s="2">
        <v>44216</v>
      </c>
      <c r="K2587">
        <v>9</v>
      </c>
      <c r="L2587">
        <v>45</v>
      </c>
      <c r="M2587">
        <f t="shared" si="40"/>
        <v>1298.3399999999999</v>
      </c>
    </row>
    <row r="2588" spans="1:13" x14ac:dyDescent="0.25">
      <c r="A2588" t="s">
        <v>877</v>
      </c>
      <c r="B2588" t="s">
        <v>878</v>
      </c>
      <c r="C2588" t="s">
        <v>879</v>
      </c>
      <c r="D2588" s="2">
        <v>44509</v>
      </c>
      <c r="E2588" t="s">
        <v>5339</v>
      </c>
      <c r="F2588" t="s">
        <v>5340</v>
      </c>
      <c r="G2588">
        <v>85.06</v>
      </c>
      <c r="H2588" s="2">
        <v>44543</v>
      </c>
      <c r="I2588">
        <v>69.72</v>
      </c>
      <c r="J2588" s="2">
        <v>44533</v>
      </c>
      <c r="K2588">
        <v>-10</v>
      </c>
      <c r="L2588">
        <v>24</v>
      </c>
      <c r="M2588">
        <f t="shared" si="40"/>
        <v>-697.2</v>
      </c>
    </row>
    <row r="2589" spans="1:13" x14ac:dyDescent="0.25">
      <c r="A2589" t="s">
        <v>877</v>
      </c>
      <c r="B2589" t="s">
        <v>1112</v>
      </c>
      <c r="C2589" t="s">
        <v>1113</v>
      </c>
      <c r="D2589" s="2">
        <v>44301</v>
      </c>
      <c r="E2589" t="s">
        <v>5341</v>
      </c>
      <c r="F2589" t="s">
        <v>5342</v>
      </c>
      <c r="G2589">
        <v>83.29</v>
      </c>
      <c r="H2589" s="2">
        <v>44356</v>
      </c>
      <c r="I2589">
        <v>68.27</v>
      </c>
      <c r="J2589" s="2">
        <v>44336</v>
      </c>
      <c r="K2589">
        <v>-20</v>
      </c>
      <c r="L2589">
        <v>35</v>
      </c>
      <c r="M2589">
        <f t="shared" si="40"/>
        <v>-1365.3999999999999</v>
      </c>
    </row>
    <row r="2590" spans="1:13" x14ac:dyDescent="0.25">
      <c r="A2590" t="s">
        <v>877</v>
      </c>
      <c r="B2590" t="s">
        <v>878</v>
      </c>
      <c r="C2590" t="s">
        <v>879</v>
      </c>
      <c r="D2590" s="2">
        <v>44212</v>
      </c>
      <c r="E2590" t="s">
        <v>5343</v>
      </c>
      <c r="F2590" t="s">
        <v>5344</v>
      </c>
      <c r="G2590">
        <v>298.06</v>
      </c>
      <c r="H2590" s="2">
        <v>44246</v>
      </c>
      <c r="I2590">
        <v>244.31</v>
      </c>
      <c r="J2590" s="2">
        <v>44232</v>
      </c>
      <c r="K2590">
        <v>-14</v>
      </c>
      <c r="L2590">
        <v>20</v>
      </c>
      <c r="M2590">
        <f t="shared" si="40"/>
        <v>-3420.34</v>
      </c>
    </row>
    <row r="2591" spans="1:13" x14ac:dyDescent="0.25">
      <c r="A2591" t="s">
        <v>877</v>
      </c>
      <c r="B2591" t="s">
        <v>878</v>
      </c>
      <c r="C2591" t="s">
        <v>879</v>
      </c>
      <c r="D2591" s="2">
        <v>44477</v>
      </c>
      <c r="E2591" t="s">
        <v>5345</v>
      </c>
      <c r="F2591" t="s">
        <v>5346</v>
      </c>
      <c r="G2591">
        <v>76.19</v>
      </c>
      <c r="H2591" s="2">
        <v>44510</v>
      </c>
      <c r="I2591">
        <v>62.45</v>
      </c>
      <c r="J2591" s="2">
        <v>44510</v>
      </c>
      <c r="K2591">
        <v>0</v>
      </c>
      <c r="L2591">
        <v>33</v>
      </c>
      <c r="M2591">
        <f t="shared" si="40"/>
        <v>0</v>
      </c>
    </row>
    <row r="2592" spans="1:13" x14ac:dyDescent="0.25">
      <c r="A2592" t="s">
        <v>877</v>
      </c>
      <c r="B2592" t="s">
        <v>1112</v>
      </c>
      <c r="C2592" t="s">
        <v>1113</v>
      </c>
      <c r="D2592" s="2">
        <v>44364</v>
      </c>
      <c r="E2592" t="s">
        <v>5347</v>
      </c>
      <c r="F2592" t="s">
        <v>5348</v>
      </c>
      <c r="G2592">
        <v>737.98</v>
      </c>
      <c r="H2592" s="2">
        <v>44432</v>
      </c>
      <c r="I2592">
        <v>604.9</v>
      </c>
      <c r="J2592" s="2">
        <v>44406</v>
      </c>
      <c r="K2592">
        <v>-26</v>
      </c>
      <c r="L2592">
        <v>42</v>
      </c>
      <c r="M2592">
        <f t="shared" si="40"/>
        <v>-15727.4</v>
      </c>
    </row>
    <row r="2593" spans="1:13" x14ac:dyDescent="0.25">
      <c r="A2593" t="s">
        <v>877</v>
      </c>
      <c r="B2593" t="s">
        <v>878</v>
      </c>
      <c r="C2593" t="s">
        <v>879</v>
      </c>
      <c r="D2593" s="2">
        <v>44236</v>
      </c>
      <c r="E2593" t="s">
        <v>5349</v>
      </c>
      <c r="F2593" t="s">
        <v>5350</v>
      </c>
      <c r="G2593" s="3">
        <v>1097.1099999999999</v>
      </c>
      <c r="H2593" s="2">
        <v>44270</v>
      </c>
      <c r="I2593">
        <v>899.27</v>
      </c>
      <c r="J2593" s="2">
        <v>44257</v>
      </c>
      <c r="K2593">
        <v>-13</v>
      </c>
      <c r="L2593">
        <v>21</v>
      </c>
      <c r="M2593">
        <f t="shared" si="40"/>
        <v>-11690.51</v>
      </c>
    </row>
    <row r="2594" spans="1:13" x14ac:dyDescent="0.25">
      <c r="A2594" t="s">
        <v>877</v>
      </c>
      <c r="B2594" t="s">
        <v>5351</v>
      </c>
      <c r="C2594" t="s">
        <v>5352</v>
      </c>
      <c r="D2594" s="2">
        <v>44258</v>
      </c>
      <c r="E2594" t="s">
        <v>5353</v>
      </c>
      <c r="F2594" t="s">
        <v>5354</v>
      </c>
      <c r="G2594" s="3">
        <v>4381.0200000000004</v>
      </c>
      <c r="H2594" s="2">
        <v>44316</v>
      </c>
      <c r="I2594" s="3">
        <v>3591</v>
      </c>
      <c r="J2594" s="2">
        <v>44273</v>
      </c>
      <c r="K2594">
        <v>-43</v>
      </c>
      <c r="L2594">
        <v>15</v>
      </c>
      <c r="M2594">
        <f t="shared" si="40"/>
        <v>-154413</v>
      </c>
    </row>
    <row r="2595" spans="1:13" x14ac:dyDescent="0.25">
      <c r="A2595" t="s">
        <v>877</v>
      </c>
      <c r="B2595" t="s">
        <v>878</v>
      </c>
      <c r="C2595" t="s">
        <v>879</v>
      </c>
      <c r="D2595" s="2">
        <v>44296</v>
      </c>
      <c r="E2595" t="s">
        <v>5355</v>
      </c>
      <c r="F2595" t="s">
        <v>5356</v>
      </c>
      <c r="G2595">
        <v>262.04000000000002</v>
      </c>
      <c r="H2595" s="2">
        <v>44329</v>
      </c>
      <c r="I2595">
        <v>238.22</v>
      </c>
      <c r="J2595" s="2">
        <v>44321</v>
      </c>
      <c r="K2595">
        <v>-8</v>
      </c>
      <c r="L2595">
        <v>25</v>
      </c>
      <c r="M2595">
        <f t="shared" si="40"/>
        <v>-1905.76</v>
      </c>
    </row>
    <row r="2596" spans="1:13" x14ac:dyDescent="0.25">
      <c r="A2596" t="s">
        <v>877</v>
      </c>
      <c r="B2596" t="s">
        <v>878</v>
      </c>
      <c r="C2596" t="s">
        <v>879</v>
      </c>
      <c r="D2596" s="2">
        <v>44361</v>
      </c>
      <c r="E2596" t="s">
        <v>5357</v>
      </c>
      <c r="F2596" t="s">
        <v>5358</v>
      </c>
      <c r="G2596">
        <v>24.6</v>
      </c>
      <c r="H2596" s="2">
        <v>44396</v>
      </c>
      <c r="I2596">
        <v>20.16</v>
      </c>
      <c r="J2596" s="2">
        <v>44378</v>
      </c>
      <c r="K2596">
        <v>-18</v>
      </c>
      <c r="L2596">
        <v>17</v>
      </c>
      <c r="M2596">
        <f t="shared" si="40"/>
        <v>-362.88</v>
      </c>
    </row>
    <row r="2597" spans="1:13" x14ac:dyDescent="0.25">
      <c r="A2597" t="s">
        <v>877</v>
      </c>
      <c r="B2597" t="s">
        <v>878</v>
      </c>
      <c r="C2597" t="s">
        <v>879</v>
      </c>
      <c r="D2597" s="2">
        <v>44328</v>
      </c>
      <c r="E2597" t="s">
        <v>5359</v>
      </c>
      <c r="F2597" t="s">
        <v>5360</v>
      </c>
      <c r="G2597">
        <v>10.15</v>
      </c>
      <c r="H2597" s="2">
        <v>44362</v>
      </c>
      <c r="I2597">
        <v>8.32</v>
      </c>
      <c r="J2597" s="2">
        <v>44348</v>
      </c>
      <c r="K2597">
        <v>-14</v>
      </c>
      <c r="L2597">
        <v>20</v>
      </c>
      <c r="M2597">
        <f t="shared" si="40"/>
        <v>-116.48</v>
      </c>
    </row>
    <row r="2598" spans="1:13" x14ac:dyDescent="0.25">
      <c r="A2598" t="s">
        <v>877</v>
      </c>
      <c r="B2598" t="s">
        <v>878</v>
      </c>
      <c r="C2598" t="s">
        <v>879</v>
      </c>
      <c r="D2598" s="2">
        <v>44447</v>
      </c>
      <c r="E2598" t="s">
        <v>5361</v>
      </c>
      <c r="F2598" t="s">
        <v>5362</v>
      </c>
      <c r="G2598">
        <v>475.8</v>
      </c>
      <c r="H2598" s="2">
        <v>44481</v>
      </c>
      <c r="I2598">
        <v>390</v>
      </c>
      <c r="J2598" s="2">
        <v>44467</v>
      </c>
      <c r="K2598">
        <v>-14</v>
      </c>
      <c r="L2598">
        <v>20</v>
      </c>
      <c r="M2598">
        <f t="shared" si="40"/>
        <v>-5460</v>
      </c>
    </row>
    <row r="2599" spans="1:13" x14ac:dyDescent="0.25">
      <c r="A2599" t="s">
        <v>877</v>
      </c>
      <c r="B2599" t="s">
        <v>878</v>
      </c>
      <c r="C2599" t="s">
        <v>879</v>
      </c>
      <c r="D2599" s="2">
        <v>44329</v>
      </c>
      <c r="E2599" t="s">
        <v>5363</v>
      </c>
      <c r="F2599" t="s">
        <v>5364</v>
      </c>
      <c r="G2599">
        <v>18.93</v>
      </c>
      <c r="H2599" s="2">
        <v>44363</v>
      </c>
      <c r="I2599">
        <v>15.52</v>
      </c>
      <c r="J2599" s="2">
        <v>44348</v>
      </c>
      <c r="K2599">
        <v>-15</v>
      </c>
      <c r="L2599">
        <v>19</v>
      </c>
      <c r="M2599">
        <f t="shared" si="40"/>
        <v>-232.79999999999998</v>
      </c>
    </row>
    <row r="2600" spans="1:13" x14ac:dyDescent="0.25">
      <c r="A2600" t="s">
        <v>877</v>
      </c>
      <c r="B2600" t="s">
        <v>878</v>
      </c>
      <c r="C2600" t="s">
        <v>879</v>
      </c>
      <c r="D2600" s="2">
        <v>44178</v>
      </c>
      <c r="E2600" t="s">
        <v>5365</v>
      </c>
      <c r="F2600" t="s">
        <v>5366</v>
      </c>
      <c r="G2600">
        <v>25.23</v>
      </c>
      <c r="H2600" s="2">
        <v>44211</v>
      </c>
      <c r="I2600">
        <v>20.68</v>
      </c>
      <c r="J2600" s="2">
        <v>44211</v>
      </c>
      <c r="K2600">
        <v>0</v>
      </c>
      <c r="L2600">
        <v>33</v>
      </c>
      <c r="M2600">
        <f t="shared" si="40"/>
        <v>0</v>
      </c>
    </row>
    <row r="2601" spans="1:13" x14ac:dyDescent="0.25">
      <c r="A2601" t="s">
        <v>877</v>
      </c>
      <c r="B2601" t="s">
        <v>878</v>
      </c>
      <c r="C2601" t="s">
        <v>879</v>
      </c>
      <c r="D2601" s="2">
        <v>44419</v>
      </c>
      <c r="E2601" t="s">
        <v>5367</v>
      </c>
      <c r="F2601" t="s">
        <v>5368</v>
      </c>
      <c r="G2601">
        <v>16.54</v>
      </c>
      <c r="H2601" s="2">
        <v>44453</v>
      </c>
      <c r="I2601">
        <v>13.56</v>
      </c>
      <c r="J2601" s="2">
        <v>44445</v>
      </c>
      <c r="K2601">
        <v>-8</v>
      </c>
      <c r="L2601">
        <v>26</v>
      </c>
      <c r="M2601">
        <f t="shared" si="40"/>
        <v>-108.48</v>
      </c>
    </row>
    <row r="2602" spans="1:13" x14ac:dyDescent="0.25">
      <c r="A2602" t="s">
        <v>877</v>
      </c>
      <c r="B2602" t="s">
        <v>1150</v>
      </c>
      <c r="C2602" t="s">
        <v>1151</v>
      </c>
      <c r="D2602" s="2">
        <v>44313</v>
      </c>
      <c r="E2602" t="s">
        <v>5369</v>
      </c>
      <c r="F2602" t="s">
        <v>5370</v>
      </c>
      <c r="G2602">
        <v>78.95</v>
      </c>
      <c r="H2602" s="2">
        <v>44342</v>
      </c>
      <c r="I2602">
        <v>71.23</v>
      </c>
      <c r="J2602" s="2">
        <v>44340</v>
      </c>
      <c r="K2602">
        <v>-2</v>
      </c>
      <c r="L2602">
        <v>27</v>
      </c>
      <c r="M2602">
        <f t="shared" si="40"/>
        <v>-142.46</v>
      </c>
    </row>
    <row r="2603" spans="1:13" x14ac:dyDescent="0.25">
      <c r="A2603" t="s">
        <v>877</v>
      </c>
      <c r="B2603" t="s">
        <v>878</v>
      </c>
      <c r="C2603" t="s">
        <v>879</v>
      </c>
      <c r="D2603" s="2">
        <v>44296</v>
      </c>
      <c r="E2603" t="s">
        <v>5371</v>
      </c>
      <c r="F2603" t="s">
        <v>5372</v>
      </c>
      <c r="G2603">
        <v>14.03</v>
      </c>
      <c r="H2603" s="2">
        <v>44329</v>
      </c>
      <c r="I2603">
        <v>11.5</v>
      </c>
      <c r="J2603" s="2">
        <v>44321</v>
      </c>
      <c r="K2603">
        <v>-8</v>
      </c>
      <c r="L2603">
        <v>25</v>
      </c>
      <c r="M2603">
        <f t="shared" si="40"/>
        <v>-92</v>
      </c>
    </row>
    <row r="2604" spans="1:13" x14ac:dyDescent="0.25">
      <c r="A2604" t="s">
        <v>877</v>
      </c>
      <c r="B2604" t="s">
        <v>878</v>
      </c>
      <c r="C2604" t="s">
        <v>879</v>
      </c>
      <c r="D2604" s="2">
        <v>44261</v>
      </c>
      <c r="E2604" t="s">
        <v>5373</v>
      </c>
      <c r="F2604" t="s">
        <v>5374</v>
      </c>
      <c r="G2604">
        <v>15.47</v>
      </c>
      <c r="H2604" s="2">
        <v>44295</v>
      </c>
      <c r="I2604">
        <v>12.68</v>
      </c>
      <c r="J2604" s="2">
        <v>44281</v>
      </c>
      <c r="K2604">
        <v>-14</v>
      </c>
      <c r="L2604">
        <v>20</v>
      </c>
      <c r="M2604">
        <f t="shared" si="40"/>
        <v>-177.51999999999998</v>
      </c>
    </row>
    <row r="2605" spans="1:13" x14ac:dyDescent="0.25">
      <c r="A2605" t="s">
        <v>877</v>
      </c>
      <c r="B2605" t="s">
        <v>878</v>
      </c>
      <c r="C2605" t="s">
        <v>879</v>
      </c>
      <c r="D2605" s="2">
        <v>44232</v>
      </c>
      <c r="E2605" t="s">
        <v>5375</v>
      </c>
      <c r="F2605" t="s">
        <v>5376</v>
      </c>
      <c r="G2605" s="3">
        <v>35715.160000000003</v>
      </c>
      <c r="H2605" s="2">
        <v>44266</v>
      </c>
      <c r="I2605" s="3">
        <v>29274.720000000001</v>
      </c>
      <c r="J2605" s="2">
        <v>44256</v>
      </c>
      <c r="K2605">
        <v>-10</v>
      </c>
      <c r="L2605">
        <v>24</v>
      </c>
      <c r="M2605">
        <f t="shared" si="40"/>
        <v>-292747.2</v>
      </c>
    </row>
    <row r="2606" spans="1:13" x14ac:dyDescent="0.25">
      <c r="A2606" t="s">
        <v>877</v>
      </c>
      <c r="B2606" t="s">
        <v>1112</v>
      </c>
      <c r="C2606" t="s">
        <v>1113</v>
      </c>
      <c r="D2606" s="2">
        <v>44304</v>
      </c>
      <c r="E2606" t="s">
        <v>5377</v>
      </c>
      <c r="F2606" t="s">
        <v>5378</v>
      </c>
      <c r="G2606">
        <v>71.599999999999994</v>
      </c>
      <c r="H2606" s="2">
        <v>44371</v>
      </c>
      <c r="I2606">
        <v>58.69</v>
      </c>
      <c r="J2606" s="2">
        <v>44361</v>
      </c>
      <c r="K2606">
        <v>-10</v>
      </c>
      <c r="L2606">
        <v>57</v>
      </c>
      <c r="M2606">
        <f t="shared" si="40"/>
        <v>-586.9</v>
      </c>
    </row>
    <row r="2607" spans="1:13" x14ac:dyDescent="0.25">
      <c r="A2607" t="s">
        <v>877</v>
      </c>
      <c r="B2607" t="s">
        <v>878</v>
      </c>
      <c r="C2607" t="s">
        <v>879</v>
      </c>
      <c r="D2607" s="2">
        <v>44330</v>
      </c>
      <c r="E2607" t="s">
        <v>5379</v>
      </c>
      <c r="F2607" t="s">
        <v>5380</v>
      </c>
      <c r="G2607">
        <v>18.93</v>
      </c>
      <c r="H2607" s="2">
        <v>44363</v>
      </c>
      <c r="I2607">
        <v>15.52</v>
      </c>
      <c r="J2607" s="2">
        <v>44348</v>
      </c>
      <c r="K2607">
        <v>-15</v>
      </c>
      <c r="L2607">
        <v>18</v>
      </c>
      <c r="M2607">
        <f t="shared" si="40"/>
        <v>-232.79999999999998</v>
      </c>
    </row>
    <row r="2608" spans="1:13" x14ac:dyDescent="0.25">
      <c r="A2608" t="s">
        <v>877</v>
      </c>
      <c r="B2608" t="s">
        <v>4837</v>
      </c>
      <c r="C2608" t="s">
        <v>4838</v>
      </c>
      <c r="D2608" s="2">
        <v>44264</v>
      </c>
      <c r="E2608" t="s">
        <v>5381</v>
      </c>
      <c r="F2608" t="s">
        <v>5382</v>
      </c>
      <c r="G2608" s="3">
        <v>4733.93</v>
      </c>
      <c r="H2608" s="2">
        <v>44294</v>
      </c>
      <c r="I2608" s="3">
        <v>3880.27</v>
      </c>
      <c r="J2608" s="2">
        <v>44293</v>
      </c>
      <c r="K2608">
        <v>-1</v>
      </c>
      <c r="L2608">
        <v>29</v>
      </c>
      <c r="M2608">
        <f t="shared" si="40"/>
        <v>-3880.27</v>
      </c>
    </row>
    <row r="2609" spans="1:13" x14ac:dyDescent="0.25">
      <c r="A2609" t="s">
        <v>877</v>
      </c>
      <c r="B2609" t="s">
        <v>878</v>
      </c>
      <c r="C2609" t="s">
        <v>879</v>
      </c>
      <c r="D2609" s="2">
        <v>44509</v>
      </c>
      <c r="E2609" t="s">
        <v>5383</v>
      </c>
      <c r="F2609" t="s">
        <v>5384</v>
      </c>
      <c r="G2609">
        <v>12.99</v>
      </c>
      <c r="H2609" s="2">
        <v>44543</v>
      </c>
      <c r="I2609">
        <v>10.65</v>
      </c>
      <c r="J2609" s="2">
        <v>44533</v>
      </c>
      <c r="K2609">
        <v>-10</v>
      </c>
      <c r="L2609">
        <v>24</v>
      </c>
      <c r="M2609">
        <f t="shared" si="40"/>
        <v>-106.5</v>
      </c>
    </row>
    <row r="2610" spans="1:13" x14ac:dyDescent="0.25">
      <c r="A2610" t="s">
        <v>877</v>
      </c>
      <c r="B2610" t="s">
        <v>1412</v>
      </c>
      <c r="C2610" t="s">
        <v>1413</v>
      </c>
      <c r="D2610" s="2">
        <v>44509</v>
      </c>
      <c r="E2610" t="s">
        <v>5385</v>
      </c>
      <c r="F2610" t="s">
        <v>5386</v>
      </c>
      <c r="G2610" s="3">
        <v>4677.3500000000004</v>
      </c>
      <c r="H2610" s="2">
        <v>44563</v>
      </c>
      <c r="I2610" s="3">
        <v>3833.89</v>
      </c>
      <c r="J2610" s="2">
        <v>44550</v>
      </c>
      <c r="K2610">
        <v>-13</v>
      </c>
      <c r="L2610">
        <v>41</v>
      </c>
      <c r="M2610">
        <f t="shared" si="40"/>
        <v>-49840.57</v>
      </c>
    </row>
    <row r="2611" spans="1:13" x14ac:dyDescent="0.25">
      <c r="A2611" t="s">
        <v>877</v>
      </c>
      <c r="B2611" t="s">
        <v>878</v>
      </c>
      <c r="C2611" t="s">
        <v>879</v>
      </c>
      <c r="D2611" s="2">
        <v>44285</v>
      </c>
      <c r="E2611" t="s">
        <v>5387</v>
      </c>
      <c r="F2611" t="s">
        <v>5388</v>
      </c>
      <c r="G2611">
        <v>58.88</v>
      </c>
      <c r="H2611" s="2">
        <v>44315</v>
      </c>
      <c r="I2611">
        <v>48.26</v>
      </c>
      <c r="J2611" s="2">
        <v>44305</v>
      </c>
      <c r="K2611">
        <v>-10</v>
      </c>
      <c r="L2611">
        <v>20</v>
      </c>
      <c r="M2611">
        <f t="shared" si="40"/>
        <v>-482.59999999999997</v>
      </c>
    </row>
    <row r="2612" spans="1:13" x14ac:dyDescent="0.25">
      <c r="A2612" t="s">
        <v>877</v>
      </c>
      <c r="B2612" t="s">
        <v>878</v>
      </c>
      <c r="C2612" t="s">
        <v>879</v>
      </c>
      <c r="D2612" s="2">
        <v>44237</v>
      </c>
      <c r="E2612" t="s">
        <v>5389</v>
      </c>
      <c r="F2612" t="s">
        <v>5390</v>
      </c>
      <c r="G2612">
        <v>19.84</v>
      </c>
      <c r="H2612" s="2">
        <v>44270</v>
      </c>
      <c r="I2612">
        <v>16.260000000000002</v>
      </c>
      <c r="J2612" s="2">
        <v>44257</v>
      </c>
      <c r="K2612">
        <v>-13</v>
      </c>
      <c r="L2612">
        <v>20</v>
      </c>
      <c r="M2612">
        <f t="shared" si="40"/>
        <v>-211.38000000000002</v>
      </c>
    </row>
    <row r="2613" spans="1:13" x14ac:dyDescent="0.25">
      <c r="A2613" t="s">
        <v>877</v>
      </c>
      <c r="B2613" t="s">
        <v>878</v>
      </c>
      <c r="C2613" t="s">
        <v>879</v>
      </c>
      <c r="D2613" s="2">
        <v>44212</v>
      </c>
      <c r="E2613" t="s">
        <v>5391</v>
      </c>
      <c r="F2613" t="s">
        <v>5392</v>
      </c>
      <c r="G2613">
        <v>23.42</v>
      </c>
      <c r="H2613" s="2">
        <v>44246</v>
      </c>
      <c r="I2613">
        <v>15.59</v>
      </c>
      <c r="J2613" s="2">
        <v>44232</v>
      </c>
      <c r="K2613">
        <v>-14</v>
      </c>
      <c r="L2613">
        <v>20</v>
      </c>
      <c r="M2613">
        <f t="shared" si="40"/>
        <v>-218.26</v>
      </c>
    </row>
    <row r="2614" spans="1:13" x14ac:dyDescent="0.25">
      <c r="A2614" t="s">
        <v>877</v>
      </c>
      <c r="B2614" t="s">
        <v>878</v>
      </c>
      <c r="C2614" t="s">
        <v>879</v>
      </c>
      <c r="D2614" s="2">
        <v>44539</v>
      </c>
      <c r="E2614" t="s">
        <v>5393</v>
      </c>
      <c r="F2614" t="s">
        <v>5394</v>
      </c>
      <c r="G2614">
        <v>7.06</v>
      </c>
      <c r="H2614" s="2">
        <v>44572</v>
      </c>
      <c r="I2614">
        <v>5.79</v>
      </c>
      <c r="J2614" s="2">
        <v>44552</v>
      </c>
      <c r="K2614">
        <v>-20</v>
      </c>
      <c r="L2614">
        <v>13</v>
      </c>
      <c r="M2614">
        <f t="shared" si="40"/>
        <v>-115.8</v>
      </c>
    </row>
    <row r="2615" spans="1:13" x14ac:dyDescent="0.25">
      <c r="A2615" t="s">
        <v>877</v>
      </c>
      <c r="B2615" t="s">
        <v>878</v>
      </c>
      <c r="C2615" t="s">
        <v>879</v>
      </c>
      <c r="D2615" s="2">
        <v>44267</v>
      </c>
      <c r="E2615" t="s">
        <v>5395</v>
      </c>
      <c r="F2615" t="s">
        <v>5396</v>
      </c>
      <c r="G2615">
        <v>319.52999999999997</v>
      </c>
      <c r="H2615" s="2">
        <v>44301</v>
      </c>
      <c r="I2615">
        <v>261.91000000000003</v>
      </c>
      <c r="J2615" s="2">
        <v>44281</v>
      </c>
      <c r="K2615">
        <v>-20</v>
      </c>
      <c r="L2615">
        <v>14</v>
      </c>
      <c r="M2615">
        <f t="shared" si="40"/>
        <v>-5238.2000000000007</v>
      </c>
    </row>
    <row r="2616" spans="1:13" x14ac:dyDescent="0.25">
      <c r="A2616" t="s">
        <v>877</v>
      </c>
      <c r="B2616" t="s">
        <v>1112</v>
      </c>
      <c r="C2616" t="s">
        <v>1113</v>
      </c>
      <c r="D2616" s="2">
        <v>44242</v>
      </c>
      <c r="E2616" t="s">
        <v>5397</v>
      </c>
      <c r="F2616" t="s">
        <v>5398</v>
      </c>
      <c r="G2616" s="3">
        <v>1119.18</v>
      </c>
      <c r="H2616" s="2">
        <v>44319</v>
      </c>
      <c r="I2616">
        <v>917.36</v>
      </c>
      <c r="J2616" s="2">
        <v>44273</v>
      </c>
      <c r="K2616">
        <v>-46</v>
      </c>
      <c r="L2616">
        <v>31</v>
      </c>
      <c r="M2616">
        <f t="shared" si="40"/>
        <v>-42198.559999999998</v>
      </c>
    </row>
    <row r="2617" spans="1:13" x14ac:dyDescent="0.25">
      <c r="A2617" t="s">
        <v>877</v>
      </c>
      <c r="B2617" t="s">
        <v>878</v>
      </c>
      <c r="C2617" t="s">
        <v>879</v>
      </c>
      <c r="D2617" s="2">
        <v>44302</v>
      </c>
      <c r="E2617" t="s">
        <v>5399</v>
      </c>
      <c r="F2617" t="s">
        <v>5400</v>
      </c>
      <c r="G2617">
        <v>41.48</v>
      </c>
      <c r="H2617" s="2">
        <v>44336</v>
      </c>
      <c r="I2617">
        <v>34</v>
      </c>
      <c r="J2617" s="2">
        <v>44322</v>
      </c>
      <c r="K2617">
        <v>-14</v>
      </c>
      <c r="L2617">
        <v>20</v>
      </c>
      <c r="M2617">
        <f t="shared" si="40"/>
        <v>-476</v>
      </c>
    </row>
    <row r="2618" spans="1:13" x14ac:dyDescent="0.25">
      <c r="A2618" t="s">
        <v>877</v>
      </c>
      <c r="B2618" t="s">
        <v>1112</v>
      </c>
      <c r="C2618" t="s">
        <v>1113</v>
      </c>
      <c r="D2618" s="2">
        <v>44364</v>
      </c>
      <c r="E2618" t="s">
        <v>5401</v>
      </c>
      <c r="F2618" t="s">
        <v>5402</v>
      </c>
      <c r="G2618">
        <v>23.4</v>
      </c>
      <c r="H2618" s="2">
        <v>44432</v>
      </c>
      <c r="I2618">
        <v>19.18</v>
      </c>
      <c r="J2618" s="2">
        <v>44406</v>
      </c>
      <c r="K2618">
        <v>-26</v>
      </c>
      <c r="L2618">
        <v>42</v>
      </c>
      <c r="M2618">
        <f t="shared" si="40"/>
        <v>-498.68</v>
      </c>
    </row>
    <row r="2619" spans="1:13" x14ac:dyDescent="0.25">
      <c r="A2619" t="s">
        <v>877</v>
      </c>
      <c r="B2619" t="s">
        <v>1112</v>
      </c>
      <c r="C2619" t="s">
        <v>1113</v>
      </c>
      <c r="D2619" s="2">
        <v>44242</v>
      </c>
      <c r="E2619" t="s">
        <v>5403</v>
      </c>
      <c r="F2619" t="s">
        <v>5404</v>
      </c>
      <c r="G2619">
        <v>99.03</v>
      </c>
      <c r="H2619" s="2">
        <v>44319</v>
      </c>
      <c r="I2619">
        <v>81.17</v>
      </c>
      <c r="J2619" s="2">
        <v>44273</v>
      </c>
      <c r="K2619">
        <v>-46</v>
      </c>
      <c r="L2619">
        <v>31</v>
      </c>
      <c r="M2619">
        <f t="shared" si="40"/>
        <v>-3733.82</v>
      </c>
    </row>
    <row r="2620" spans="1:13" x14ac:dyDescent="0.25">
      <c r="A2620" t="s">
        <v>877</v>
      </c>
      <c r="B2620" t="s">
        <v>878</v>
      </c>
      <c r="C2620" t="s">
        <v>879</v>
      </c>
      <c r="D2620" s="2">
        <v>44362</v>
      </c>
      <c r="E2620" t="s">
        <v>5405</v>
      </c>
      <c r="F2620" t="s">
        <v>5406</v>
      </c>
      <c r="G2620">
        <v>253.59</v>
      </c>
      <c r="H2620" s="2">
        <v>44396</v>
      </c>
      <c r="I2620">
        <v>207.86</v>
      </c>
      <c r="J2620" s="2">
        <v>44378</v>
      </c>
      <c r="K2620">
        <v>-18</v>
      </c>
      <c r="L2620">
        <v>16</v>
      </c>
      <c r="M2620">
        <f t="shared" si="40"/>
        <v>-3741.4800000000005</v>
      </c>
    </row>
    <row r="2621" spans="1:13" x14ac:dyDescent="0.25">
      <c r="A2621" t="s">
        <v>877</v>
      </c>
      <c r="B2621" t="s">
        <v>878</v>
      </c>
      <c r="C2621" t="s">
        <v>879</v>
      </c>
      <c r="D2621" s="2">
        <v>44416</v>
      </c>
      <c r="E2621" t="s">
        <v>5407</v>
      </c>
      <c r="F2621" t="s">
        <v>5408</v>
      </c>
      <c r="G2621">
        <v>204.48</v>
      </c>
      <c r="H2621" s="2">
        <v>44452</v>
      </c>
      <c r="I2621">
        <v>167.61</v>
      </c>
      <c r="J2621" s="2">
        <v>44445</v>
      </c>
      <c r="K2621">
        <v>-7</v>
      </c>
      <c r="L2621">
        <v>29</v>
      </c>
      <c r="M2621">
        <f t="shared" si="40"/>
        <v>-1173.27</v>
      </c>
    </row>
    <row r="2622" spans="1:13" x14ac:dyDescent="0.25">
      <c r="A2622" t="s">
        <v>877</v>
      </c>
      <c r="B2622" t="s">
        <v>878</v>
      </c>
      <c r="C2622" t="s">
        <v>879</v>
      </c>
      <c r="D2622" s="2">
        <v>44261</v>
      </c>
      <c r="E2622" t="s">
        <v>5409</v>
      </c>
      <c r="F2622" t="s">
        <v>5410</v>
      </c>
      <c r="G2622">
        <v>42.9</v>
      </c>
      <c r="H2622" s="2">
        <v>44295</v>
      </c>
      <c r="I2622">
        <v>35.159999999999997</v>
      </c>
      <c r="J2622" s="2">
        <v>44281</v>
      </c>
      <c r="K2622">
        <v>-14</v>
      </c>
      <c r="L2622">
        <v>20</v>
      </c>
      <c r="M2622">
        <f t="shared" si="40"/>
        <v>-492.23999999999995</v>
      </c>
    </row>
    <row r="2623" spans="1:13" x14ac:dyDescent="0.25">
      <c r="A2623" t="s">
        <v>877</v>
      </c>
      <c r="B2623" t="s">
        <v>878</v>
      </c>
      <c r="C2623" t="s">
        <v>879</v>
      </c>
      <c r="D2623" s="2">
        <v>44386</v>
      </c>
      <c r="E2623" t="s">
        <v>5411</v>
      </c>
      <c r="F2623" t="s">
        <v>5412</v>
      </c>
      <c r="G2623">
        <v>714.98</v>
      </c>
      <c r="H2623" s="2">
        <v>44419</v>
      </c>
      <c r="I2623">
        <v>586.04999999999995</v>
      </c>
      <c r="J2623" s="2">
        <v>44414</v>
      </c>
      <c r="K2623">
        <v>-5</v>
      </c>
      <c r="L2623">
        <v>28</v>
      </c>
      <c r="M2623">
        <f t="shared" si="40"/>
        <v>-2930.25</v>
      </c>
    </row>
    <row r="2624" spans="1:13" x14ac:dyDescent="0.25">
      <c r="A2624" t="s">
        <v>877</v>
      </c>
      <c r="B2624" t="s">
        <v>878</v>
      </c>
      <c r="C2624" t="s">
        <v>879</v>
      </c>
      <c r="D2624" s="2">
        <v>44374</v>
      </c>
      <c r="E2624" t="s">
        <v>5413</v>
      </c>
      <c r="F2624" t="s">
        <v>5414</v>
      </c>
      <c r="G2624" s="3">
        <v>1963.83</v>
      </c>
      <c r="H2624" s="2">
        <v>44410</v>
      </c>
      <c r="I2624" s="3">
        <v>1609.7</v>
      </c>
      <c r="J2624" s="2">
        <v>44396</v>
      </c>
      <c r="K2624">
        <v>-14</v>
      </c>
      <c r="L2624">
        <v>22</v>
      </c>
      <c r="M2624">
        <f t="shared" si="40"/>
        <v>-22535.8</v>
      </c>
    </row>
    <row r="2625" spans="1:13" x14ac:dyDescent="0.25">
      <c r="A2625" t="s">
        <v>877</v>
      </c>
      <c r="B2625" t="s">
        <v>5415</v>
      </c>
      <c r="C2625" t="s">
        <v>5416</v>
      </c>
      <c r="D2625" s="2">
        <v>44236</v>
      </c>
      <c r="E2625" t="s">
        <v>5417</v>
      </c>
      <c r="F2625" t="s">
        <v>5418</v>
      </c>
      <c r="G2625">
        <v>281</v>
      </c>
      <c r="H2625" s="2">
        <v>44266</v>
      </c>
      <c r="I2625">
        <v>230.33</v>
      </c>
      <c r="J2625" s="2">
        <v>44259</v>
      </c>
      <c r="K2625">
        <v>-7</v>
      </c>
      <c r="L2625">
        <v>23</v>
      </c>
      <c r="M2625">
        <f t="shared" si="40"/>
        <v>-1612.3100000000002</v>
      </c>
    </row>
    <row r="2626" spans="1:13" x14ac:dyDescent="0.25">
      <c r="A2626" t="s">
        <v>877</v>
      </c>
      <c r="B2626" t="s">
        <v>878</v>
      </c>
      <c r="C2626" t="s">
        <v>879</v>
      </c>
      <c r="D2626" s="2">
        <v>44447</v>
      </c>
      <c r="E2626" t="s">
        <v>5419</v>
      </c>
      <c r="F2626" t="s">
        <v>5420</v>
      </c>
      <c r="G2626">
        <v>17.47</v>
      </c>
      <c r="H2626" s="2">
        <v>44481</v>
      </c>
      <c r="I2626">
        <v>14.32</v>
      </c>
      <c r="J2626" s="2">
        <v>44467</v>
      </c>
      <c r="K2626">
        <v>-14</v>
      </c>
      <c r="L2626">
        <v>20</v>
      </c>
      <c r="M2626">
        <f t="shared" si="40"/>
        <v>-200.48000000000002</v>
      </c>
    </row>
    <row r="2627" spans="1:13" x14ac:dyDescent="0.25">
      <c r="A2627" t="s">
        <v>877</v>
      </c>
      <c r="B2627" t="s">
        <v>878</v>
      </c>
      <c r="C2627" t="s">
        <v>879</v>
      </c>
      <c r="D2627" s="2">
        <v>44386</v>
      </c>
      <c r="E2627" t="s">
        <v>5421</v>
      </c>
      <c r="F2627" t="s">
        <v>5422</v>
      </c>
      <c r="G2627">
        <v>8.99</v>
      </c>
      <c r="H2627" s="2">
        <v>44419</v>
      </c>
      <c r="I2627">
        <v>7.37</v>
      </c>
      <c r="J2627" s="2">
        <v>44414</v>
      </c>
      <c r="K2627">
        <v>-5</v>
      </c>
      <c r="L2627">
        <v>28</v>
      </c>
      <c r="M2627">
        <f t="shared" si="40"/>
        <v>-36.85</v>
      </c>
    </row>
    <row r="2628" spans="1:13" x14ac:dyDescent="0.25">
      <c r="A2628" t="s">
        <v>877</v>
      </c>
      <c r="B2628" t="s">
        <v>1412</v>
      </c>
      <c r="C2628" t="s">
        <v>1413</v>
      </c>
      <c r="D2628" s="2">
        <v>44509</v>
      </c>
      <c r="E2628" t="s">
        <v>5423</v>
      </c>
      <c r="F2628" t="s">
        <v>5424</v>
      </c>
      <c r="G2628" s="3">
        <v>1324.24</v>
      </c>
      <c r="H2628" s="2">
        <v>44563</v>
      </c>
      <c r="I2628" s="3">
        <v>1085.44</v>
      </c>
      <c r="J2628" s="2">
        <v>44551</v>
      </c>
      <c r="K2628">
        <v>-12</v>
      </c>
      <c r="L2628">
        <v>42</v>
      </c>
      <c r="M2628">
        <f t="shared" si="40"/>
        <v>-13025.28</v>
      </c>
    </row>
    <row r="2629" spans="1:13" x14ac:dyDescent="0.25">
      <c r="A2629" t="s">
        <v>877</v>
      </c>
      <c r="B2629" t="s">
        <v>878</v>
      </c>
      <c r="C2629" t="s">
        <v>879</v>
      </c>
      <c r="D2629" s="2">
        <v>44539</v>
      </c>
      <c r="E2629" t="s">
        <v>5425</v>
      </c>
      <c r="F2629" t="s">
        <v>5426</v>
      </c>
      <c r="G2629">
        <v>275.26</v>
      </c>
      <c r="H2629" s="2">
        <v>44572</v>
      </c>
      <c r="I2629">
        <v>225.62</v>
      </c>
      <c r="J2629" s="2">
        <v>44552</v>
      </c>
      <c r="K2629">
        <v>-20</v>
      </c>
      <c r="L2629">
        <v>13</v>
      </c>
      <c r="M2629">
        <f t="shared" si="40"/>
        <v>-4512.3999999999996</v>
      </c>
    </row>
    <row r="2630" spans="1:13" x14ac:dyDescent="0.25">
      <c r="A2630" t="s">
        <v>877</v>
      </c>
      <c r="B2630" t="s">
        <v>1112</v>
      </c>
      <c r="C2630" t="s">
        <v>1113</v>
      </c>
      <c r="D2630" s="2">
        <v>44183</v>
      </c>
      <c r="E2630" t="s">
        <v>5427</v>
      </c>
      <c r="F2630" t="s">
        <v>5428</v>
      </c>
      <c r="G2630">
        <v>146.01</v>
      </c>
      <c r="H2630" s="2">
        <v>44254</v>
      </c>
      <c r="I2630">
        <v>119.68</v>
      </c>
      <c r="J2630" s="2">
        <v>44246</v>
      </c>
      <c r="K2630">
        <v>-8</v>
      </c>
      <c r="L2630">
        <v>63</v>
      </c>
      <c r="M2630">
        <f t="shared" ref="M2630:M2693" si="41">I2630*K2630</f>
        <v>-957.44</v>
      </c>
    </row>
    <row r="2631" spans="1:13" x14ac:dyDescent="0.25">
      <c r="A2631" t="s">
        <v>877</v>
      </c>
      <c r="B2631" t="s">
        <v>878</v>
      </c>
      <c r="C2631" t="s">
        <v>879</v>
      </c>
      <c r="D2631" s="2">
        <v>44171</v>
      </c>
      <c r="E2631" t="s">
        <v>5429</v>
      </c>
      <c r="F2631" t="s">
        <v>5430</v>
      </c>
      <c r="G2631">
        <v>43.42</v>
      </c>
      <c r="H2631" s="2">
        <v>44207</v>
      </c>
      <c r="I2631">
        <v>35.590000000000003</v>
      </c>
      <c r="J2631" s="2">
        <v>44211</v>
      </c>
      <c r="K2631">
        <v>4</v>
      </c>
      <c r="L2631">
        <v>40</v>
      </c>
      <c r="M2631">
        <f t="shared" si="41"/>
        <v>142.36000000000001</v>
      </c>
    </row>
    <row r="2632" spans="1:13" x14ac:dyDescent="0.25">
      <c r="A2632" t="s">
        <v>877</v>
      </c>
      <c r="B2632" t="s">
        <v>1112</v>
      </c>
      <c r="C2632" t="s">
        <v>1113</v>
      </c>
      <c r="D2632" s="2">
        <v>44490</v>
      </c>
      <c r="E2632" t="s">
        <v>5431</v>
      </c>
      <c r="F2632" t="s">
        <v>5432</v>
      </c>
      <c r="G2632">
        <v>120.76</v>
      </c>
      <c r="H2632" s="2">
        <v>44520</v>
      </c>
      <c r="I2632">
        <v>98.98</v>
      </c>
      <c r="J2632" s="2">
        <v>44512</v>
      </c>
      <c r="K2632">
        <v>-8</v>
      </c>
      <c r="L2632">
        <v>22</v>
      </c>
      <c r="M2632">
        <f t="shared" si="41"/>
        <v>-791.84</v>
      </c>
    </row>
    <row r="2633" spans="1:13" x14ac:dyDescent="0.25">
      <c r="A2633" t="s">
        <v>877</v>
      </c>
      <c r="B2633" t="s">
        <v>878</v>
      </c>
      <c r="C2633" t="s">
        <v>879</v>
      </c>
      <c r="D2633" s="2">
        <v>44540</v>
      </c>
      <c r="E2633" t="s">
        <v>5433</v>
      </c>
      <c r="F2633" t="s">
        <v>5434</v>
      </c>
      <c r="G2633" s="3">
        <v>2390.27</v>
      </c>
      <c r="H2633" s="2">
        <v>44573</v>
      </c>
      <c r="I2633" s="3">
        <v>1959.24</v>
      </c>
      <c r="J2633" s="2">
        <v>44552</v>
      </c>
      <c r="K2633">
        <v>-21</v>
      </c>
      <c r="L2633">
        <v>12</v>
      </c>
      <c r="M2633">
        <f t="shared" si="41"/>
        <v>-41144.04</v>
      </c>
    </row>
    <row r="2634" spans="1:13" x14ac:dyDescent="0.25">
      <c r="A2634" t="s">
        <v>877</v>
      </c>
      <c r="B2634" t="s">
        <v>878</v>
      </c>
      <c r="C2634" t="s">
        <v>879</v>
      </c>
      <c r="D2634" s="2">
        <v>44296</v>
      </c>
      <c r="E2634" t="s">
        <v>5435</v>
      </c>
      <c r="F2634" t="s">
        <v>5436</v>
      </c>
      <c r="G2634">
        <v>311.48</v>
      </c>
      <c r="H2634" s="2">
        <v>44329</v>
      </c>
      <c r="I2634">
        <v>255.31</v>
      </c>
      <c r="J2634" s="2">
        <v>44322</v>
      </c>
      <c r="K2634">
        <v>-7</v>
      </c>
      <c r="L2634">
        <v>26</v>
      </c>
      <c r="M2634">
        <f t="shared" si="41"/>
        <v>-1787.17</v>
      </c>
    </row>
    <row r="2635" spans="1:13" x14ac:dyDescent="0.25">
      <c r="A2635" t="s">
        <v>877</v>
      </c>
      <c r="B2635" t="s">
        <v>878</v>
      </c>
      <c r="C2635" t="s">
        <v>879</v>
      </c>
      <c r="D2635" s="2">
        <v>44386</v>
      </c>
      <c r="E2635" t="s">
        <v>5437</v>
      </c>
      <c r="F2635" t="s">
        <v>5438</v>
      </c>
      <c r="G2635">
        <v>10.31</v>
      </c>
      <c r="H2635" s="2">
        <v>44419</v>
      </c>
      <c r="I2635">
        <v>8.4499999999999993</v>
      </c>
      <c r="J2635" s="2">
        <v>44414</v>
      </c>
      <c r="K2635">
        <v>-5</v>
      </c>
      <c r="L2635">
        <v>28</v>
      </c>
      <c r="M2635">
        <f t="shared" si="41"/>
        <v>-42.25</v>
      </c>
    </row>
    <row r="2636" spans="1:13" x14ac:dyDescent="0.25">
      <c r="A2636" t="s">
        <v>877</v>
      </c>
      <c r="B2636" t="s">
        <v>878</v>
      </c>
      <c r="C2636" t="s">
        <v>879</v>
      </c>
      <c r="D2636" s="2">
        <v>44539</v>
      </c>
      <c r="E2636" t="s">
        <v>5439</v>
      </c>
      <c r="F2636" t="s">
        <v>5440</v>
      </c>
      <c r="G2636">
        <v>751.41</v>
      </c>
      <c r="H2636" s="2">
        <v>44572</v>
      </c>
      <c r="I2636">
        <v>615.91</v>
      </c>
      <c r="J2636" s="2">
        <v>44552</v>
      </c>
      <c r="K2636">
        <v>-20</v>
      </c>
      <c r="L2636">
        <v>13</v>
      </c>
      <c r="M2636">
        <f t="shared" si="41"/>
        <v>-12318.199999999999</v>
      </c>
    </row>
    <row r="2637" spans="1:13" x14ac:dyDescent="0.25">
      <c r="A2637" t="s">
        <v>877</v>
      </c>
      <c r="B2637" t="s">
        <v>878</v>
      </c>
      <c r="C2637" t="s">
        <v>879</v>
      </c>
      <c r="D2637" s="2">
        <v>44416</v>
      </c>
      <c r="E2637" t="s">
        <v>5441</v>
      </c>
      <c r="F2637" t="s">
        <v>5442</v>
      </c>
      <c r="G2637">
        <v>307.37</v>
      </c>
      <c r="H2637" s="2">
        <v>44449</v>
      </c>
      <c r="I2637">
        <v>251.94</v>
      </c>
      <c r="J2637" s="2">
        <v>44445</v>
      </c>
      <c r="K2637">
        <v>-4</v>
      </c>
      <c r="L2637">
        <v>29</v>
      </c>
      <c r="M2637">
        <f t="shared" si="41"/>
        <v>-1007.76</v>
      </c>
    </row>
    <row r="2638" spans="1:13" x14ac:dyDescent="0.25">
      <c r="A2638" t="s">
        <v>877</v>
      </c>
      <c r="B2638" t="s">
        <v>1112</v>
      </c>
      <c r="C2638" t="s">
        <v>1113</v>
      </c>
      <c r="D2638" s="2">
        <v>44364</v>
      </c>
      <c r="E2638" t="s">
        <v>5443</v>
      </c>
      <c r="F2638" t="s">
        <v>5444</v>
      </c>
      <c r="G2638">
        <v>23.99</v>
      </c>
      <c r="H2638" s="2">
        <v>44432</v>
      </c>
      <c r="I2638">
        <v>19.66</v>
      </c>
      <c r="J2638" s="2">
        <v>44406</v>
      </c>
      <c r="K2638">
        <v>-26</v>
      </c>
      <c r="L2638">
        <v>42</v>
      </c>
      <c r="M2638">
        <f t="shared" si="41"/>
        <v>-511.16</v>
      </c>
    </row>
    <row r="2639" spans="1:13" x14ac:dyDescent="0.25">
      <c r="A2639" t="s">
        <v>877</v>
      </c>
      <c r="B2639" t="s">
        <v>878</v>
      </c>
      <c r="C2639" t="s">
        <v>879</v>
      </c>
      <c r="D2639" s="2">
        <v>44513</v>
      </c>
      <c r="E2639" t="s">
        <v>5445</v>
      </c>
      <c r="F2639" t="s">
        <v>5446</v>
      </c>
      <c r="G2639" s="3">
        <v>2513.29</v>
      </c>
      <c r="H2639" s="2">
        <v>44547</v>
      </c>
      <c r="I2639" s="3">
        <v>2060.0700000000002</v>
      </c>
      <c r="J2639" s="2">
        <v>44533</v>
      </c>
      <c r="K2639">
        <v>-14</v>
      </c>
      <c r="L2639">
        <v>20</v>
      </c>
      <c r="M2639">
        <f t="shared" si="41"/>
        <v>-28840.980000000003</v>
      </c>
    </row>
    <row r="2640" spans="1:13" x14ac:dyDescent="0.25">
      <c r="A2640" t="s">
        <v>877</v>
      </c>
      <c r="B2640" t="s">
        <v>878</v>
      </c>
      <c r="C2640" t="s">
        <v>879</v>
      </c>
      <c r="D2640" s="2">
        <v>44539</v>
      </c>
      <c r="E2640" t="s">
        <v>5447</v>
      </c>
      <c r="F2640" t="s">
        <v>5448</v>
      </c>
      <c r="G2640" s="3">
        <v>58694.31</v>
      </c>
      <c r="H2640" s="2">
        <v>44572</v>
      </c>
      <c r="I2640" s="3">
        <v>48110.09</v>
      </c>
      <c r="J2640" s="2">
        <v>44552</v>
      </c>
      <c r="K2640">
        <v>-20</v>
      </c>
      <c r="L2640">
        <v>13</v>
      </c>
      <c r="M2640">
        <f t="shared" si="41"/>
        <v>-962201.79999999993</v>
      </c>
    </row>
    <row r="2641" spans="1:13" x14ac:dyDescent="0.25">
      <c r="A2641" t="s">
        <v>877</v>
      </c>
      <c r="B2641" t="s">
        <v>1112</v>
      </c>
      <c r="C2641" t="s">
        <v>1113</v>
      </c>
      <c r="D2641" s="2">
        <v>44249</v>
      </c>
      <c r="E2641" t="s">
        <v>5449</v>
      </c>
      <c r="F2641" t="s">
        <v>5450</v>
      </c>
      <c r="G2641">
        <v>121.32</v>
      </c>
      <c r="H2641" s="2">
        <v>44279</v>
      </c>
      <c r="I2641">
        <v>99.44</v>
      </c>
      <c r="J2641" s="2">
        <v>44264</v>
      </c>
      <c r="K2641">
        <v>-15</v>
      </c>
      <c r="L2641">
        <v>15</v>
      </c>
      <c r="M2641">
        <f t="shared" si="41"/>
        <v>-1491.6</v>
      </c>
    </row>
    <row r="2642" spans="1:13" x14ac:dyDescent="0.25">
      <c r="A2642" t="s">
        <v>877</v>
      </c>
      <c r="B2642" t="s">
        <v>878</v>
      </c>
      <c r="C2642" t="s">
        <v>879</v>
      </c>
      <c r="D2642" s="2">
        <v>44447</v>
      </c>
      <c r="E2642" t="s">
        <v>5451</v>
      </c>
      <c r="F2642" t="s">
        <v>5452</v>
      </c>
      <c r="G2642">
        <v>60.43</v>
      </c>
      <c r="H2642" s="2">
        <v>44481</v>
      </c>
      <c r="I2642">
        <v>49.53</v>
      </c>
      <c r="J2642" s="2">
        <v>44467</v>
      </c>
      <c r="K2642">
        <v>-14</v>
      </c>
      <c r="L2642">
        <v>20</v>
      </c>
      <c r="M2642">
        <f t="shared" si="41"/>
        <v>-693.42000000000007</v>
      </c>
    </row>
    <row r="2643" spans="1:13" x14ac:dyDescent="0.25">
      <c r="A2643" t="s">
        <v>877</v>
      </c>
      <c r="B2643" t="s">
        <v>878</v>
      </c>
      <c r="C2643" t="s">
        <v>879</v>
      </c>
      <c r="D2643" s="2">
        <v>44476</v>
      </c>
      <c r="E2643" t="s">
        <v>5453</v>
      </c>
      <c r="F2643" t="s">
        <v>5454</v>
      </c>
      <c r="G2643">
        <v>253.03</v>
      </c>
      <c r="H2643" s="2">
        <v>44510</v>
      </c>
      <c r="I2643">
        <v>207.4</v>
      </c>
      <c r="J2643" s="2">
        <v>44510</v>
      </c>
      <c r="K2643">
        <v>0</v>
      </c>
      <c r="L2643">
        <v>34</v>
      </c>
      <c r="M2643">
        <f t="shared" si="41"/>
        <v>0</v>
      </c>
    </row>
    <row r="2644" spans="1:13" x14ac:dyDescent="0.25">
      <c r="A2644" t="s">
        <v>877</v>
      </c>
      <c r="B2644" t="s">
        <v>878</v>
      </c>
      <c r="C2644" t="s">
        <v>879</v>
      </c>
      <c r="D2644" s="2">
        <v>44323</v>
      </c>
      <c r="E2644" t="s">
        <v>5455</v>
      </c>
      <c r="F2644" t="s">
        <v>5456</v>
      </c>
      <c r="G2644">
        <v>263.83</v>
      </c>
      <c r="H2644" s="2">
        <v>44357</v>
      </c>
      <c r="I2644">
        <v>216.25</v>
      </c>
      <c r="J2644" s="2">
        <v>44348</v>
      </c>
      <c r="K2644">
        <v>-9</v>
      </c>
      <c r="L2644">
        <v>25</v>
      </c>
      <c r="M2644">
        <f t="shared" si="41"/>
        <v>-1946.25</v>
      </c>
    </row>
    <row r="2645" spans="1:13" x14ac:dyDescent="0.25">
      <c r="A2645" t="s">
        <v>877</v>
      </c>
      <c r="B2645" t="s">
        <v>878</v>
      </c>
      <c r="C2645" t="s">
        <v>879</v>
      </c>
      <c r="D2645" s="2">
        <v>44481</v>
      </c>
      <c r="E2645" t="s">
        <v>5457</v>
      </c>
      <c r="F2645" t="s">
        <v>5458</v>
      </c>
      <c r="G2645" s="3">
        <v>1687.99</v>
      </c>
      <c r="H2645" s="2">
        <v>44515</v>
      </c>
      <c r="I2645" s="3">
        <v>1383.6</v>
      </c>
      <c r="J2645" s="2">
        <v>44510</v>
      </c>
      <c r="K2645">
        <v>-5</v>
      </c>
      <c r="L2645">
        <v>29</v>
      </c>
      <c r="M2645">
        <f t="shared" si="41"/>
        <v>-6918</v>
      </c>
    </row>
    <row r="2646" spans="1:13" x14ac:dyDescent="0.25">
      <c r="A2646" t="s">
        <v>877</v>
      </c>
      <c r="B2646" t="s">
        <v>878</v>
      </c>
      <c r="C2646" t="s">
        <v>879</v>
      </c>
      <c r="D2646" s="2">
        <v>44210</v>
      </c>
      <c r="E2646" t="s">
        <v>5459</v>
      </c>
      <c r="F2646" t="s">
        <v>5460</v>
      </c>
      <c r="G2646">
        <v>7.6</v>
      </c>
      <c r="H2646" s="2">
        <v>44244</v>
      </c>
      <c r="I2646">
        <v>2.62</v>
      </c>
      <c r="J2646" s="2">
        <v>44232</v>
      </c>
      <c r="K2646">
        <v>-12</v>
      </c>
      <c r="L2646">
        <v>22</v>
      </c>
      <c r="M2646">
        <f t="shared" si="41"/>
        <v>-31.44</v>
      </c>
    </row>
    <row r="2647" spans="1:13" x14ac:dyDescent="0.25">
      <c r="A2647" t="s">
        <v>877</v>
      </c>
      <c r="B2647" t="s">
        <v>878</v>
      </c>
      <c r="C2647" t="s">
        <v>879</v>
      </c>
      <c r="D2647" s="2">
        <v>44295</v>
      </c>
      <c r="E2647" t="s">
        <v>5461</v>
      </c>
      <c r="F2647" t="s">
        <v>5462</v>
      </c>
      <c r="G2647">
        <v>59.72</v>
      </c>
      <c r="H2647" s="2">
        <v>44329</v>
      </c>
      <c r="I2647">
        <v>48.95</v>
      </c>
      <c r="J2647" s="2">
        <v>44321</v>
      </c>
      <c r="K2647">
        <v>-8</v>
      </c>
      <c r="L2647">
        <v>26</v>
      </c>
      <c r="M2647">
        <f t="shared" si="41"/>
        <v>-391.6</v>
      </c>
    </row>
    <row r="2648" spans="1:13" x14ac:dyDescent="0.25">
      <c r="A2648" t="s">
        <v>877</v>
      </c>
      <c r="B2648" t="s">
        <v>878</v>
      </c>
      <c r="C2648" t="s">
        <v>879</v>
      </c>
      <c r="D2648" s="2">
        <v>44261</v>
      </c>
      <c r="E2648" t="s">
        <v>5463</v>
      </c>
      <c r="F2648" t="s">
        <v>5464</v>
      </c>
      <c r="G2648" s="3">
        <v>12367.69</v>
      </c>
      <c r="H2648" s="2">
        <v>44295</v>
      </c>
      <c r="I2648" s="3">
        <v>10137.450000000001</v>
      </c>
      <c r="J2648" s="2">
        <v>44281</v>
      </c>
      <c r="K2648">
        <v>-14</v>
      </c>
      <c r="L2648">
        <v>20</v>
      </c>
      <c r="M2648">
        <f t="shared" si="41"/>
        <v>-141924.30000000002</v>
      </c>
    </row>
    <row r="2649" spans="1:13" x14ac:dyDescent="0.25">
      <c r="A2649" t="s">
        <v>877</v>
      </c>
      <c r="B2649" t="s">
        <v>878</v>
      </c>
      <c r="C2649" t="s">
        <v>879</v>
      </c>
      <c r="D2649" s="2">
        <v>44205</v>
      </c>
      <c r="E2649" t="s">
        <v>5465</v>
      </c>
      <c r="F2649" t="s">
        <v>5466</v>
      </c>
      <c r="G2649">
        <v>43.42</v>
      </c>
      <c r="H2649" s="2">
        <v>44239</v>
      </c>
      <c r="I2649">
        <v>35.590000000000003</v>
      </c>
      <c r="J2649" s="2">
        <v>44232</v>
      </c>
      <c r="K2649">
        <v>-7</v>
      </c>
      <c r="L2649">
        <v>27</v>
      </c>
      <c r="M2649">
        <f t="shared" si="41"/>
        <v>-249.13000000000002</v>
      </c>
    </row>
    <row r="2650" spans="1:13" x14ac:dyDescent="0.25">
      <c r="A2650" t="s">
        <v>877</v>
      </c>
      <c r="B2650" t="s">
        <v>878</v>
      </c>
      <c r="C2650" t="s">
        <v>879</v>
      </c>
      <c r="D2650" s="2">
        <v>44415</v>
      </c>
      <c r="E2650" t="s">
        <v>5467</v>
      </c>
      <c r="F2650" t="s">
        <v>5468</v>
      </c>
      <c r="G2650">
        <v>375.22</v>
      </c>
      <c r="H2650" s="2">
        <v>44449</v>
      </c>
      <c r="I2650">
        <v>341.11</v>
      </c>
      <c r="J2650" s="2">
        <v>44445</v>
      </c>
      <c r="K2650">
        <v>-4</v>
      </c>
      <c r="L2650">
        <v>30</v>
      </c>
      <c r="M2650">
        <f t="shared" si="41"/>
        <v>-1364.44</v>
      </c>
    </row>
    <row r="2651" spans="1:13" x14ac:dyDescent="0.25">
      <c r="A2651" t="s">
        <v>877</v>
      </c>
      <c r="B2651" t="s">
        <v>878</v>
      </c>
      <c r="C2651" t="s">
        <v>879</v>
      </c>
      <c r="D2651" s="2">
        <v>44386</v>
      </c>
      <c r="E2651" t="s">
        <v>5469</v>
      </c>
      <c r="F2651" t="s">
        <v>5470</v>
      </c>
      <c r="G2651">
        <v>18.93</v>
      </c>
      <c r="H2651" s="2">
        <v>44419</v>
      </c>
      <c r="I2651">
        <v>15.52</v>
      </c>
      <c r="J2651" s="2">
        <v>44414</v>
      </c>
      <c r="K2651">
        <v>-5</v>
      </c>
      <c r="L2651">
        <v>28</v>
      </c>
      <c r="M2651">
        <f t="shared" si="41"/>
        <v>-77.599999999999994</v>
      </c>
    </row>
    <row r="2652" spans="1:13" x14ac:dyDescent="0.25">
      <c r="A2652" t="s">
        <v>877</v>
      </c>
      <c r="B2652" t="s">
        <v>878</v>
      </c>
      <c r="C2652" t="s">
        <v>879</v>
      </c>
      <c r="D2652" s="2">
        <v>44283</v>
      </c>
      <c r="E2652" t="s">
        <v>5471</v>
      </c>
      <c r="F2652" t="s">
        <v>5472</v>
      </c>
      <c r="G2652" s="3">
        <v>1198.33</v>
      </c>
      <c r="H2652" s="2">
        <v>44319</v>
      </c>
      <c r="I2652">
        <v>982.24</v>
      </c>
      <c r="J2652" s="2">
        <v>44305</v>
      </c>
      <c r="K2652">
        <v>-14</v>
      </c>
      <c r="L2652">
        <v>22</v>
      </c>
      <c r="M2652">
        <f t="shared" si="41"/>
        <v>-13751.36</v>
      </c>
    </row>
    <row r="2653" spans="1:13" x14ac:dyDescent="0.25">
      <c r="A2653" t="s">
        <v>877</v>
      </c>
      <c r="B2653" t="s">
        <v>878</v>
      </c>
      <c r="C2653" t="s">
        <v>879</v>
      </c>
      <c r="D2653" s="2">
        <v>44357</v>
      </c>
      <c r="E2653" t="s">
        <v>5473</v>
      </c>
      <c r="F2653" t="s">
        <v>5474</v>
      </c>
      <c r="G2653">
        <v>282.37</v>
      </c>
      <c r="H2653" s="2">
        <v>44391</v>
      </c>
      <c r="I2653">
        <v>231.45</v>
      </c>
      <c r="J2653" s="2">
        <v>44378</v>
      </c>
      <c r="K2653">
        <v>-13</v>
      </c>
      <c r="L2653">
        <v>21</v>
      </c>
      <c r="M2653">
        <f t="shared" si="41"/>
        <v>-3008.85</v>
      </c>
    </row>
    <row r="2654" spans="1:13" x14ac:dyDescent="0.25">
      <c r="A2654" t="s">
        <v>877</v>
      </c>
      <c r="B2654" t="s">
        <v>878</v>
      </c>
      <c r="C2654" t="s">
        <v>879</v>
      </c>
      <c r="D2654" s="2">
        <v>44511</v>
      </c>
      <c r="E2654" t="s">
        <v>5475</v>
      </c>
      <c r="F2654" t="s">
        <v>5476</v>
      </c>
      <c r="G2654">
        <v>103.97</v>
      </c>
      <c r="H2654" s="2">
        <v>44545</v>
      </c>
      <c r="I2654">
        <v>85.22</v>
      </c>
      <c r="J2654" s="2">
        <v>44533</v>
      </c>
      <c r="K2654">
        <v>-12</v>
      </c>
      <c r="L2654">
        <v>22</v>
      </c>
      <c r="M2654">
        <f t="shared" si="41"/>
        <v>-1022.64</v>
      </c>
    </row>
    <row r="2655" spans="1:13" x14ac:dyDescent="0.25">
      <c r="A2655" t="s">
        <v>877</v>
      </c>
      <c r="B2655" t="s">
        <v>878</v>
      </c>
      <c r="C2655" t="s">
        <v>879</v>
      </c>
      <c r="D2655" s="2">
        <v>44283</v>
      </c>
      <c r="E2655" t="s">
        <v>5477</v>
      </c>
      <c r="F2655" t="s">
        <v>5478</v>
      </c>
      <c r="G2655" s="3">
        <v>1281.23</v>
      </c>
      <c r="H2655" s="2">
        <v>44319</v>
      </c>
      <c r="I2655" s="3">
        <v>1050.19</v>
      </c>
      <c r="J2655" s="2">
        <v>44305</v>
      </c>
      <c r="K2655">
        <v>-14</v>
      </c>
      <c r="L2655">
        <v>22</v>
      </c>
      <c r="M2655">
        <f t="shared" si="41"/>
        <v>-14702.66</v>
      </c>
    </row>
    <row r="2656" spans="1:13" x14ac:dyDescent="0.25">
      <c r="A2656" t="s">
        <v>877</v>
      </c>
      <c r="B2656" t="s">
        <v>878</v>
      </c>
      <c r="C2656" t="s">
        <v>879</v>
      </c>
      <c r="D2656" s="2">
        <v>44295</v>
      </c>
      <c r="E2656" t="s">
        <v>5479</v>
      </c>
      <c r="F2656" t="s">
        <v>5480</v>
      </c>
      <c r="G2656">
        <v>30.27</v>
      </c>
      <c r="H2656" s="2">
        <v>44329</v>
      </c>
      <c r="I2656">
        <v>24.81</v>
      </c>
      <c r="J2656" s="2">
        <v>44321</v>
      </c>
      <c r="K2656">
        <v>-8</v>
      </c>
      <c r="L2656">
        <v>26</v>
      </c>
      <c r="M2656">
        <f t="shared" si="41"/>
        <v>-198.48</v>
      </c>
    </row>
    <row r="2657" spans="1:13" x14ac:dyDescent="0.25">
      <c r="A2657" t="s">
        <v>877</v>
      </c>
      <c r="B2657" t="s">
        <v>1112</v>
      </c>
      <c r="C2657" t="s">
        <v>1113</v>
      </c>
      <c r="D2657" s="2">
        <v>44368</v>
      </c>
      <c r="E2657" t="s">
        <v>5481</v>
      </c>
      <c r="F2657" t="s">
        <v>5482</v>
      </c>
      <c r="G2657">
        <v>120.76</v>
      </c>
      <c r="H2657" s="2">
        <v>44398</v>
      </c>
      <c r="I2657">
        <v>98.98</v>
      </c>
      <c r="J2657" s="2">
        <v>44386</v>
      </c>
      <c r="K2657">
        <v>-12</v>
      </c>
      <c r="L2657">
        <v>18</v>
      </c>
      <c r="M2657">
        <f t="shared" si="41"/>
        <v>-1187.76</v>
      </c>
    </row>
    <row r="2658" spans="1:13" x14ac:dyDescent="0.25">
      <c r="A2658" t="s">
        <v>877</v>
      </c>
      <c r="B2658" t="s">
        <v>878</v>
      </c>
      <c r="C2658" t="s">
        <v>879</v>
      </c>
      <c r="D2658" s="2">
        <v>44173</v>
      </c>
      <c r="E2658" t="s">
        <v>5483</v>
      </c>
      <c r="F2658" t="s">
        <v>5484</v>
      </c>
      <c r="G2658">
        <v>94.77</v>
      </c>
      <c r="H2658" s="2">
        <v>44207</v>
      </c>
      <c r="I2658">
        <v>77.680000000000007</v>
      </c>
      <c r="J2658" s="2">
        <v>44211</v>
      </c>
      <c r="K2658">
        <v>4</v>
      </c>
      <c r="L2658">
        <v>38</v>
      </c>
      <c r="M2658">
        <f t="shared" si="41"/>
        <v>310.72000000000003</v>
      </c>
    </row>
    <row r="2659" spans="1:13" x14ac:dyDescent="0.25">
      <c r="A2659" t="s">
        <v>877</v>
      </c>
      <c r="B2659" t="s">
        <v>878</v>
      </c>
      <c r="C2659" t="s">
        <v>879</v>
      </c>
      <c r="D2659" s="2">
        <v>44539</v>
      </c>
      <c r="E2659" t="s">
        <v>5485</v>
      </c>
      <c r="F2659" t="s">
        <v>5486</v>
      </c>
      <c r="G2659" s="3">
        <v>2304.89</v>
      </c>
      <c r="H2659" s="2">
        <v>44572</v>
      </c>
      <c r="I2659" s="3">
        <v>1889.25</v>
      </c>
      <c r="J2659" s="2">
        <v>44552</v>
      </c>
      <c r="K2659">
        <v>-20</v>
      </c>
      <c r="L2659">
        <v>13</v>
      </c>
      <c r="M2659">
        <f t="shared" si="41"/>
        <v>-37785</v>
      </c>
    </row>
    <row r="2660" spans="1:13" x14ac:dyDescent="0.25">
      <c r="A2660" t="s">
        <v>877</v>
      </c>
      <c r="B2660" t="s">
        <v>878</v>
      </c>
      <c r="C2660" t="s">
        <v>879</v>
      </c>
      <c r="D2660" s="2">
        <v>44295</v>
      </c>
      <c r="E2660" t="s">
        <v>5487</v>
      </c>
      <c r="F2660" t="s">
        <v>5488</v>
      </c>
      <c r="G2660">
        <v>14.03</v>
      </c>
      <c r="H2660" s="2">
        <v>44329</v>
      </c>
      <c r="I2660">
        <v>11.5</v>
      </c>
      <c r="J2660" s="2">
        <v>44321</v>
      </c>
      <c r="K2660">
        <v>-8</v>
      </c>
      <c r="L2660">
        <v>26</v>
      </c>
      <c r="M2660">
        <f t="shared" si="41"/>
        <v>-92</v>
      </c>
    </row>
    <row r="2661" spans="1:13" x14ac:dyDescent="0.25">
      <c r="A2661" t="s">
        <v>877</v>
      </c>
      <c r="B2661" t="s">
        <v>878</v>
      </c>
      <c r="C2661" t="s">
        <v>879</v>
      </c>
      <c r="D2661" s="2">
        <v>44416</v>
      </c>
      <c r="E2661" t="s">
        <v>5489</v>
      </c>
      <c r="F2661" t="s">
        <v>5490</v>
      </c>
      <c r="G2661">
        <v>14.98</v>
      </c>
      <c r="H2661" s="2">
        <v>44449</v>
      </c>
      <c r="I2661">
        <v>12.28</v>
      </c>
      <c r="J2661" s="2">
        <v>44445</v>
      </c>
      <c r="K2661">
        <v>-4</v>
      </c>
      <c r="L2661">
        <v>29</v>
      </c>
      <c r="M2661">
        <f t="shared" si="41"/>
        <v>-49.12</v>
      </c>
    </row>
    <row r="2662" spans="1:13" x14ac:dyDescent="0.25">
      <c r="A2662" t="s">
        <v>877</v>
      </c>
      <c r="B2662" t="s">
        <v>878</v>
      </c>
      <c r="C2662" t="s">
        <v>879</v>
      </c>
      <c r="D2662" s="2">
        <v>44374</v>
      </c>
      <c r="E2662" t="s">
        <v>5491</v>
      </c>
      <c r="F2662" t="s">
        <v>5492</v>
      </c>
      <c r="G2662" s="3">
        <v>3318.41</v>
      </c>
      <c r="H2662" s="2">
        <v>44410</v>
      </c>
      <c r="I2662" s="3">
        <v>2720.01</v>
      </c>
      <c r="J2662" s="2">
        <v>44396</v>
      </c>
      <c r="K2662">
        <v>-14</v>
      </c>
      <c r="L2662">
        <v>22</v>
      </c>
      <c r="M2662">
        <f t="shared" si="41"/>
        <v>-38080.14</v>
      </c>
    </row>
    <row r="2663" spans="1:13" x14ac:dyDescent="0.25">
      <c r="A2663" t="s">
        <v>877</v>
      </c>
      <c r="B2663" t="s">
        <v>878</v>
      </c>
      <c r="C2663" t="s">
        <v>879</v>
      </c>
      <c r="D2663" s="2">
        <v>44232</v>
      </c>
      <c r="E2663" t="s">
        <v>5493</v>
      </c>
      <c r="F2663" t="s">
        <v>5494</v>
      </c>
      <c r="G2663">
        <v>16.38</v>
      </c>
      <c r="H2663" s="2">
        <v>44266</v>
      </c>
      <c r="I2663">
        <v>13.43</v>
      </c>
      <c r="J2663" s="2">
        <v>44256</v>
      </c>
      <c r="K2663">
        <v>-10</v>
      </c>
      <c r="L2663">
        <v>24</v>
      </c>
      <c r="M2663">
        <f t="shared" si="41"/>
        <v>-134.30000000000001</v>
      </c>
    </row>
    <row r="2664" spans="1:13" x14ac:dyDescent="0.25">
      <c r="A2664" t="s">
        <v>877</v>
      </c>
      <c r="B2664" t="s">
        <v>878</v>
      </c>
      <c r="C2664" t="s">
        <v>879</v>
      </c>
      <c r="D2664" s="2">
        <v>44283</v>
      </c>
      <c r="E2664" t="s">
        <v>5495</v>
      </c>
      <c r="F2664" t="s">
        <v>5496</v>
      </c>
      <c r="G2664">
        <v>746.69</v>
      </c>
      <c r="H2664" s="2">
        <v>44319</v>
      </c>
      <c r="I2664">
        <v>612.04</v>
      </c>
      <c r="J2664" s="2">
        <v>44305</v>
      </c>
      <c r="K2664">
        <v>-14</v>
      </c>
      <c r="L2664">
        <v>22</v>
      </c>
      <c r="M2664">
        <f t="shared" si="41"/>
        <v>-8568.56</v>
      </c>
    </row>
    <row r="2665" spans="1:13" x14ac:dyDescent="0.25">
      <c r="A2665" t="s">
        <v>877</v>
      </c>
      <c r="B2665" t="s">
        <v>878</v>
      </c>
      <c r="C2665" t="s">
        <v>879</v>
      </c>
      <c r="D2665" s="2">
        <v>44283</v>
      </c>
      <c r="E2665" t="s">
        <v>5497</v>
      </c>
      <c r="F2665" t="s">
        <v>5498</v>
      </c>
      <c r="G2665">
        <v>459.78</v>
      </c>
      <c r="H2665" s="2">
        <v>44319</v>
      </c>
      <c r="I2665">
        <v>376.87</v>
      </c>
      <c r="J2665" s="2">
        <v>44305</v>
      </c>
      <c r="K2665">
        <v>-14</v>
      </c>
      <c r="L2665">
        <v>22</v>
      </c>
      <c r="M2665">
        <f t="shared" si="41"/>
        <v>-5276.18</v>
      </c>
    </row>
    <row r="2666" spans="1:13" x14ac:dyDescent="0.25">
      <c r="A2666" t="s">
        <v>877</v>
      </c>
      <c r="B2666" t="s">
        <v>878</v>
      </c>
      <c r="C2666" t="s">
        <v>879</v>
      </c>
      <c r="D2666" s="2">
        <v>44232</v>
      </c>
      <c r="E2666" t="s">
        <v>5499</v>
      </c>
      <c r="F2666" t="s">
        <v>5500</v>
      </c>
      <c r="G2666">
        <v>79.98</v>
      </c>
      <c r="H2666" s="2">
        <v>44266</v>
      </c>
      <c r="I2666">
        <v>65.56</v>
      </c>
      <c r="J2666" s="2">
        <v>44257</v>
      </c>
      <c r="K2666">
        <v>-9</v>
      </c>
      <c r="L2666">
        <v>25</v>
      </c>
      <c r="M2666">
        <f t="shared" si="41"/>
        <v>-590.04</v>
      </c>
    </row>
    <row r="2667" spans="1:13" x14ac:dyDescent="0.25">
      <c r="A2667" t="s">
        <v>877</v>
      </c>
      <c r="B2667" t="s">
        <v>878</v>
      </c>
      <c r="C2667" t="s">
        <v>879</v>
      </c>
      <c r="D2667" s="2">
        <v>44386</v>
      </c>
      <c r="E2667" t="s">
        <v>5501</v>
      </c>
      <c r="F2667" t="s">
        <v>5502</v>
      </c>
      <c r="G2667">
        <v>46.79</v>
      </c>
      <c r="H2667" s="2">
        <v>44419</v>
      </c>
      <c r="I2667">
        <v>38.35</v>
      </c>
      <c r="J2667" s="2">
        <v>44414</v>
      </c>
      <c r="K2667">
        <v>-5</v>
      </c>
      <c r="L2667">
        <v>28</v>
      </c>
      <c r="M2667">
        <f t="shared" si="41"/>
        <v>-191.75</v>
      </c>
    </row>
    <row r="2668" spans="1:13" x14ac:dyDescent="0.25">
      <c r="A2668" t="s">
        <v>877</v>
      </c>
      <c r="B2668" t="s">
        <v>878</v>
      </c>
      <c r="C2668" t="s">
        <v>879</v>
      </c>
      <c r="D2668" s="2">
        <v>44448</v>
      </c>
      <c r="E2668" t="s">
        <v>5503</v>
      </c>
      <c r="F2668" t="s">
        <v>5504</v>
      </c>
      <c r="G2668">
        <v>13.47</v>
      </c>
      <c r="H2668" s="2">
        <v>44481</v>
      </c>
      <c r="I2668">
        <v>11.04</v>
      </c>
      <c r="J2668" s="2">
        <v>44467</v>
      </c>
      <c r="K2668">
        <v>-14</v>
      </c>
      <c r="L2668">
        <v>19</v>
      </c>
      <c r="M2668">
        <f t="shared" si="41"/>
        <v>-154.56</v>
      </c>
    </row>
    <row r="2669" spans="1:13" x14ac:dyDescent="0.25">
      <c r="A2669" t="s">
        <v>877</v>
      </c>
      <c r="B2669" t="s">
        <v>878</v>
      </c>
      <c r="C2669" t="s">
        <v>879</v>
      </c>
      <c r="D2669" s="2">
        <v>44232</v>
      </c>
      <c r="E2669" t="s">
        <v>5505</v>
      </c>
      <c r="F2669" t="s">
        <v>5506</v>
      </c>
      <c r="G2669">
        <v>15.53</v>
      </c>
      <c r="H2669" s="2">
        <v>44266</v>
      </c>
      <c r="I2669">
        <v>12.73</v>
      </c>
      <c r="J2669" s="2">
        <v>44257</v>
      </c>
      <c r="K2669">
        <v>-9</v>
      </c>
      <c r="L2669">
        <v>25</v>
      </c>
      <c r="M2669">
        <f t="shared" si="41"/>
        <v>-114.57000000000001</v>
      </c>
    </row>
    <row r="2670" spans="1:13" x14ac:dyDescent="0.25">
      <c r="A2670" t="s">
        <v>877</v>
      </c>
      <c r="B2670" t="s">
        <v>878</v>
      </c>
      <c r="C2670" t="s">
        <v>879</v>
      </c>
      <c r="D2670" s="2">
        <v>44447</v>
      </c>
      <c r="E2670" t="s">
        <v>5507</v>
      </c>
      <c r="F2670" t="s">
        <v>5508</v>
      </c>
      <c r="G2670">
        <v>11.1</v>
      </c>
      <c r="H2670" s="2">
        <v>44481</v>
      </c>
      <c r="I2670">
        <v>9.1</v>
      </c>
      <c r="J2670" s="2">
        <v>44467</v>
      </c>
      <c r="K2670">
        <v>-14</v>
      </c>
      <c r="L2670">
        <v>20</v>
      </c>
      <c r="M2670">
        <f t="shared" si="41"/>
        <v>-127.39999999999999</v>
      </c>
    </row>
    <row r="2671" spans="1:13" x14ac:dyDescent="0.25">
      <c r="A2671" t="s">
        <v>877</v>
      </c>
      <c r="B2671" t="s">
        <v>878</v>
      </c>
      <c r="C2671" t="s">
        <v>879</v>
      </c>
      <c r="D2671" s="2">
        <v>44302</v>
      </c>
      <c r="E2671" t="s">
        <v>5509</v>
      </c>
      <c r="F2671" t="s">
        <v>5510</v>
      </c>
      <c r="G2671">
        <v>639.46</v>
      </c>
      <c r="H2671" s="2">
        <v>44336</v>
      </c>
      <c r="I2671">
        <v>581.33000000000004</v>
      </c>
      <c r="J2671" s="2">
        <v>44321</v>
      </c>
      <c r="K2671">
        <v>-15</v>
      </c>
      <c r="L2671">
        <v>19</v>
      </c>
      <c r="M2671">
        <f t="shared" si="41"/>
        <v>-8719.9500000000007</v>
      </c>
    </row>
    <row r="2672" spans="1:13" x14ac:dyDescent="0.25">
      <c r="A2672" t="s">
        <v>877</v>
      </c>
      <c r="B2672" t="s">
        <v>878</v>
      </c>
      <c r="C2672" t="s">
        <v>879</v>
      </c>
      <c r="D2672" s="2">
        <v>44514</v>
      </c>
      <c r="E2672" t="s">
        <v>5511</v>
      </c>
      <c r="F2672" t="s">
        <v>5512</v>
      </c>
      <c r="G2672" s="3">
        <v>8659.9699999999993</v>
      </c>
      <c r="H2672" s="2">
        <v>44550</v>
      </c>
      <c r="I2672" s="3">
        <v>7098.34</v>
      </c>
      <c r="J2672" s="2">
        <v>44533</v>
      </c>
      <c r="K2672">
        <v>-17</v>
      </c>
      <c r="L2672">
        <v>19</v>
      </c>
      <c r="M2672">
        <f t="shared" si="41"/>
        <v>-120671.78</v>
      </c>
    </row>
    <row r="2673" spans="1:13" x14ac:dyDescent="0.25">
      <c r="A2673" t="s">
        <v>877</v>
      </c>
      <c r="B2673" t="s">
        <v>878</v>
      </c>
      <c r="C2673" t="s">
        <v>879</v>
      </c>
      <c r="D2673" s="2">
        <v>44283</v>
      </c>
      <c r="E2673" t="s">
        <v>5513</v>
      </c>
      <c r="F2673" t="s">
        <v>5514</v>
      </c>
      <c r="G2673">
        <v>676.22</v>
      </c>
      <c r="H2673" s="2">
        <v>44319</v>
      </c>
      <c r="I2673">
        <v>554.28</v>
      </c>
      <c r="J2673" s="2">
        <v>44305</v>
      </c>
      <c r="K2673">
        <v>-14</v>
      </c>
      <c r="L2673">
        <v>22</v>
      </c>
      <c r="M2673">
        <f t="shared" si="41"/>
        <v>-7759.92</v>
      </c>
    </row>
    <row r="2674" spans="1:13" x14ac:dyDescent="0.25">
      <c r="A2674" t="s">
        <v>877</v>
      </c>
      <c r="B2674" t="s">
        <v>878</v>
      </c>
      <c r="C2674" t="s">
        <v>879</v>
      </c>
      <c r="D2674" s="2">
        <v>44295</v>
      </c>
      <c r="E2674" t="s">
        <v>5515</v>
      </c>
      <c r="F2674" t="s">
        <v>5516</v>
      </c>
      <c r="G2674">
        <v>208.99</v>
      </c>
      <c r="H2674" s="2">
        <v>44329</v>
      </c>
      <c r="I2674">
        <v>171.3</v>
      </c>
      <c r="J2674" s="2">
        <v>44322</v>
      </c>
      <c r="K2674">
        <v>-7</v>
      </c>
      <c r="L2674">
        <v>27</v>
      </c>
      <c r="M2674">
        <f t="shared" si="41"/>
        <v>-1199.1000000000001</v>
      </c>
    </row>
    <row r="2675" spans="1:13" x14ac:dyDescent="0.25">
      <c r="A2675" t="s">
        <v>877</v>
      </c>
      <c r="B2675" t="s">
        <v>878</v>
      </c>
      <c r="C2675" t="s">
        <v>879</v>
      </c>
      <c r="D2675" s="2">
        <v>44295</v>
      </c>
      <c r="E2675" t="s">
        <v>5517</v>
      </c>
      <c r="F2675" t="s">
        <v>5518</v>
      </c>
      <c r="G2675" s="3">
        <v>1058.4100000000001</v>
      </c>
      <c r="H2675" s="2">
        <v>44329</v>
      </c>
      <c r="I2675">
        <v>867.55</v>
      </c>
      <c r="J2675" s="2">
        <v>44321</v>
      </c>
      <c r="K2675">
        <v>-8</v>
      </c>
      <c r="L2675">
        <v>26</v>
      </c>
      <c r="M2675">
        <f t="shared" si="41"/>
        <v>-6940.4</v>
      </c>
    </row>
    <row r="2676" spans="1:13" x14ac:dyDescent="0.25">
      <c r="A2676" t="s">
        <v>877</v>
      </c>
      <c r="B2676" t="s">
        <v>878</v>
      </c>
      <c r="C2676" t="s">
        <v>879</v>
      </c>
      <c r="D2676" s="2">
        <v>44296</v>
      </c>
      <c r="E2676" t="s">
        <v>5519</v>
      </c>
      <c r="F2676" t="s">
        <v>5520</v>
      </c>
      <c r="G2676">
        <v>715.84</v>
      </c>
      <c r="H2676" s="2">
        <v>44329</v>
      </c>
      <c r="I2676">
        <v>586.75</v>
      </c>
      <c r="J2676" s="2">
        <v>44321</v>
      </c>
      <c r="K2676">
        <v>-8</v>
      </c>
      <c r="L2676">
        <v>25</v>
      </c>
      <c r="M2676">
        <f t="shared" si="41"/>
        <v>-4694</v>
      </c>
    </row>
    <row r="2677" spans="1:13" x14ac:dyDescent="0.25">
      <c r="A2677" t="s">
        <v>877</v>
      </c>
      <c r="B2677" t="s">
        <v>878</v>
      </c>
      <c r="C2677" t="s">
        <v>879</v>
      </c>
      <c r="D2677" s="2">
        <v>44328</v>
      </c>
      <c r="E2677" t="s">
        <v>5521</v>
      </c>
      <c r="F2677" t="s">
        <v>5522</v>
      </c>
      <c r="G2677">
        <v>265.87</v>
      </c>
      <c r="H2677" s="2">
        <v>44362</v>
      </c>
      <c r="I2677">
        <v>217.93</v>
      </c>
      <c r="J2677" s="2">
        <v>44348</v>
      </c>
      <c r="K2677">
        <v>-14</v>
      </c>
      <c r="L2677">
        <v>20</v>
      </c>
      <c r="M2677">
        <f t="shared" si="41"/>
        <v>-3051.02</v>
      </c>
    </row>
    <row r="2678" spans="1:13" x14ac:dyDescent="0.25">
      <c r="A2678" t="s">
        <v>877</v>
      </c>
      <c r="B2678" t="s">
        <v>878</v>
      </c>
      <c r="C2678" t="s">
        <v>879</v>
      </c>
      <c r="D2678" s="2">
        <v>44328</v>
      </c>
      <c r="E2678" t="s">
        <v>5523</v>
      </c>
      <c r="F2678" t="s">
        <v>5524</v>
      </c>
      <c r="G2678">
        <v>8.85</v>
      </c>
      <c r="H2678" s="2">
        <v>44362</v>
      </c>
      <c r="I2678">
        <v>7.25</v>
      </c>
      <c r="J2678" s="2">
        <v>44348</v>
      </c>
      <c r="K2678">
        <v>-14</v>
      </c>
      <c r="L2678">
        <v>20</v>
      </c>
      <c r="M2678">
        <f t="shared" si="41"/>
        <v>-101.5</v>
      </c>
    </row>
    <row r="2679" spans="1:13" x14ac:dyDescent="0.25">
      <c r="A2679" t="s">
        <v>877</v>
      </c>
      <c r="B2679" t="s">
        <v>878</v>
      </c>
      <c r="C2679" t="s">
        <v>879</v>
      </c>
      <c r="D2679" s="2">
        <v>44232</v>
      </c>
      <c r="E2679" t="s">
        <v>5525</v>
      </c>
      <c r="F2679" t="s">
        <v>5526</v>
      </c>
      <c r="G2679">
        <v>890.3</v>
      </c>
      <c r="H2679" s="2">
        <v>44266</v>
      </c>
      <c r="I2679">
        <v>729.75</v>
      </c>
      <c r="J2679" s="2">
        <v>44257</v>
      </c>
      <c r="K2679">
        <v>-9</v>
      </c>
      <c r="L2679">
        <v>25</v>
      </c>
      <c r="M2679">
        <f t="shared" si="41"/>
        <v>-6567.75</v>
      </c>
    </row>
    <row r="2680" spans="1:13" x14ac:dyDescent="0.25">
      <c r="A2680" t="s">
        <v>877</v>
      </c>
      <c r="B2680" t="s">
        <v>878</v>
      </c>
      <c r="C2680" t="s">
        <v>879</v>
      </c>
      <c r="D2680" s="2">
        <v>44385</v>
      </c>
      <c r="E2680" t="s">
        <v>5527</v>
      </c>
      <c r="F2680" t="s">
        <v>5528</v>
      </c>
      <c r="G2680">
        <v>8.99</v>
      </c>
      <c r="H2680" s="2">
        <v>44419</v>
      </c>
      <c r="I2680">
        <v>7.37</v>
      </c>
      <c r="J2680" s="2">
        <v>44414</v>
      </c>
      <c r="K2680">
        <v>-5</v>
      </c>
      <c r="L2680">
        <v>29</v>
      </c>
      <c r="M2680">
        <f t="shared" si="41"/>
        <v>-36.85</v>
      </c>
    </row>
    <row r="2681" spans="1:13" x14ac:dyDescent="0.25">
      <c r="A2681" t="s">
        <v>877</v>
      </c>
      <c r="B2681" t="s">
        <v>878</v>
      </c>
      <c r="C2681" t="s">
        <v>879</v>
      </c>
      <c r="D2681" s="2">
        <v>44415</v>
      </c>
      <c r="E2681" t="s">
        <v>5529</v>
      </c>
      <c r="F2681" t="s">
        <v>5530</v>
      </c>
      <c r="G2681">
        <v>191.08</v>
      </c>
      <c r="H2681" s="2">
        <v>44449</v>
      </c>
      <c r="I2681">
        <v>156.62</v>
      </c>
      <c r="J2681" s="2">
        <v>44445</v>
      </c>
      <c r="K2681">
        <v>-4</v>
      </c>
      <c r="L2681">
        <v>30</v>
      </c>
      <c r="M2681">
        <f t="shared" si="41"/>
        <v>-626.48</v>
      </c>
    </row>
    <row r="2682" spans="1:13" x14ac:dyDescent="0.25">
      <c r="A2682" t="s">
        <v>877</v>
      </c>
      <c r="B2682" t="s">
        <v>878</v>
      </c>
      <c r="C2682" t="s">
        <v>879</v>
      </c>
      <c r="D2682" s="2">
        <v>44374</v>
      </c>
      <c r="E2682" t="s">
        <v>5531</v>
      </c>
      <c r="F2682" t="s">
        <v>5532</v>
      </c>
      <c r="G2682" s="3">
        <v>16999.939999999999</v>
      </c>
      <c r="H2682" s="2">
        <v>44410</v>
      </c>
      <c r="I2682" s="3">
        <v>13934.38</v>
      </c>
      <c r="J2682" s="2">
        <v>44396</v>
      </c>
      <c r="K2682">
        <v>-14</v>
      </c>
      <c r="L2682">
        <v>22</v>
      </c>
      <c r="M2682">
        <f t="shared" si="41"/>
        <v>-195081.31999999998</v>
      </c>
    </row>
    <row r="2683" spans="1:13" x14ac:dyDescent="0.25">
      <c r="A2683" t="s">
        <v>877</v>
      </c>
      <c r="B2683" t="s">
        <v>878</v>
      </c>
      <c r="C2683" t="s">
        <v>879</v>
      </c>
      <c r="D2683" s="2">
        <v>44539</v>
      </c>
      <c r="E2683" t="s">
        <v>5533</v>
      </c>
      <c r="F2683" t="s">
        <v>5534</v>
      </c>
      <c r="G2683">
        <v>430.39</v>
      </c>
      <c r="H2683" s="2">
        <v>44572</v>
      </c>
      <c r="I2683">
        <v>352.78</v>
      </c>
      <c r="J2683" s="2">
        <v>44552</v>
      </c>
      <c r="K2683">
        <v>-20</v>
      </c>
      <c r="L2683">
        <v>13</v>
      </c>
      <c r="M2683">
        <f t="shared" si="41"/>
        <v>-7055.5999999999995</v>
      </c>
    </row>
    <row r="2684" spans="1:13" x14ac:dyDescent="0.25">
      <c r="A2684" t="s">
        <v>877</v>
      </c>
      <c r="B2684" t="s">
        <v>878</v>
      </c>
      <c r="C2684" t="s">
        <v>879</v>
      </c>
      <c r="D2684" s="2">
        <v>44361</v>
      </c>
      <c r="E2684" t="s">
        <v>5535</v>
      </c>
      <c r="F2684" t="s">
        <v>5536</v>
      </c>
      <c r="G2684">
        <v>825.64</v>
      </c>
      <c r="H2684" s="2">
        <v>44396</v>
      </c>
      <c r="I2684">
        <v>676.75</v>
      </c>
      <c r="J2684" s="2">
        <v>44378</v>
      </c>
      <c r="K2684">
        <v>-18</v>
      </c>
      <c r="L2684">
        <v>17</v>
      </c>
      <c r="M2684">
        <f t="shared" si="41"/>
        <v>-12181.5</v>
      </c>
    </row>
    <row r="2685" spans="1:13" x14ac:dyDescent="0.25">
      <c r="A2685" t="s">
        <v>877</v>
      </c>
      <c r="B2685" t="s">
        <v>1112</v>
      </c>
      <c r="C2685" t="s">
        <v>1113</v>
      </c>
      <c r="D2685" s="2">
        <v>44304</v>
      </c>
      <c r="E2685" t="s">
        <v>5537</v>
      </c>
      <c r="F2685" t="s">
        <v>5538</v>
      </c>
      <c r="G2685">
        <v>73.260000000000005</v>
      </c>
      <c r="H2685" s="2">
        <v>44371</v>
      </c>
      <c r="I2685">
        <v>60.05</v>
      </c>
      <c r="J2685" s="2">
        <v>44361</v>
      </c>
      <c r="K2685">
        <v>-10</v>
      </c>
      <c r="L2685">
        <v>57</v>
      </c>
      <c r="M2685">
        <f t="shared" si="41"/>
        <v>-600.5</v>
      </c>
    </row>
    <row r="2686" spans="1:13" x14ac:dyDescent="0.25">
      <c r="A2686" t="s">
        <v>877</v>
      </c>
      <c r="B2686" t="s">
        <v>878</v>
      </c>
      <c r="C2686" t="s">
        <v>879</v>
      </c>
      <c r="D2686" s="2">
        <v>44205</v>
      </c>
      <c r="E2686" t="s">
        <v>5539</v>
      </c>
      <c r="F2686" t="s">
        <v>5540</v>
      </c>
      <c r="G2686">
        <v>16.09</v>
      </c>
      <c r="H2686" s="2">
        <v>44239</v>
      </c>
      <c r="I2686">
        <v>13.19</v>
      </c>
      <c r="J2686" s="2">
        <v>44232</v>
      </c>
      <c r="K2686">
        <v>-7</v>
      </c>
      <c r="L2686">
        <v>27</v>
      </c>
      <c r="M2686">
        <f t="shared" si="41"/>
        <v>-92.33</v>
      </c>
    </row>
    <row r="2687" spans="1:13" x14ac:dyDescent="0.25">
      <c r="A2687" t="s">
        <v>877</v>
      </c>
      <c r="B2687" t="s">
        <v>878</v>
      </c>
      <c r="C2687" t="s">
        <v>879</v>
      </c>
      <c r="D2687" s="2">
        <v>44261</v>
      </c>
      <c r="E2687" t="s">
        <v>5541</v>
      </c>
      <c r="F2687" t="s">
        <v>5542</v>
      </c>
      <c r="G2687">
        <v>950.22</v>
      </c>
      <c r="H2687" s="2">
        <v>44295</v>
      </c>
      <c r="I2687">
        <v>778.87</v>
      </c>
      <c r="J2687" s="2">
        <v>44281</v>
      </c>
      <c r="K2687">
        <v>-14</v>
      </c>
      <c r="L2687">
        <v>20</v>
      </c>
      <c r="M2687">
        <f t="shared" si="41"/>
        <v>-10904.18</v>
      </c>
    </row>
    <row r="2688" spans="1:13" x14ac:dyDescent="0.25">
      <c r="A2688" t="s">
        <v>877</v>
      </c>
      <c r="B2688" t="s">
        <v>878</v>
      </c>
      <c r="C2688" t="s">
        <v>879</v>
      </c>
      <c r="D2688" s="2">
        <v>44205</v>
      </c>
      <c r="E2688" t="s">
        <v>5543</v>
      </c>
      <c r="F2688" t="s">
        <v>5544</v>
      </c>
      <c r="G2688">
        <v>137.44999999999999</v>
      </c>
      <c r="H2688" s="2">
        <v>44239</v>
      </c>
      <c r="I2688">
        <v>112.66</v>
      </c>
      <c r="J2688" s="2">
        <v>44232</v>
      </c>
      <c r="K2688">
        <v>-7</v>
      </c>
      <c r="L2688">
        <v>27</v>
      </c>
      <c r="M2688">
        <f t="shared" si="41"/>
        <v>-788.62</v>
      </c>
    </row>
    <row r="2689" spans="1:13" x14ac:dyDescent="0.25">
      <c r="A2689" t="s">
        <v>877</v>
      </c>
      <c r="B2689" t="s">
        <v>878</v>
      </c>
      <c r="C2689" t="s">
        <v>879</v>
      </c>
      <c r="D2689" s="2">
        <v>44416</v>
      </c>
      <c r="E2689" t="s">
        <v>5545</v>
      </c>
      <c r="F2689" t="s">
        <v>5546</v>
      </c>
      <c r="G2689">
        <v>665.35</v>
      </c>
      <c r="H2689" s="2">
        <v>44449</v>
      </c>
      <c r="I2689">
        <v>545.37</v>
      </c>
      <c r="J2689" s="2">
        <v>44445</v>
      </c>
      <c r="K2689">
        <v>-4</v>
      </c>
      <c r="L2689">
        <v>29</v>
      </c>
      <c r="M2689">
        <f t="shared" si="41"/>
        <v>-2181.48</v>
      </c>
    </row>
    <row r="2690" spans="1:13" x14ac:dyDescent="0.25">
      <c r="A2690" t="s">
        <v>877</v>
      </c>
      <c r="B2690" t="s">
        <v>878</v>
      </c>
      <c r="C2690" t="s">
        <v>879</v>
      </c>
      <c r="D2690" s="2">
        <v>44415</v>
      </c>
      <c r="E2690" t="s">
        <v>5547</v>
      </c>
      <c r="F2690" t="s">
        <v>5548</v>
      </c>
      <c r="G2690">
        <v>7.11</v>
      </c>
      <c r="H2690" s="2">
        <v>44449</v>
      </c>
      <c r="I2690">
        <v>5.83</v>
      </c>
      <c r="J2690" s="2">
        <v>44445</v>
      </c>
      <c r="K2690">
        <v>-4</v>
      </c>
      <c r="L2690">
        <v>30</v>
      </c>
      <c r="M2690">
        <f t="shared" si="41"/>
        <v>-23.32</v>
      </c>
    </row>
    <row r="2691" spans="1:13" x14ac:dyDescent="0.25">
      <c r="A2691" t="s">
        <v>877</v>
      </c>
      <c r="B2691" t="s">
        <v>878</v>
      </c>
      <c r="C2691" t="s">
        <v>879</v>
      </c>
      <c r="D2691" s="2">
        <v>44261</v>
      </c>
      <c r="E2691" t="s">
        <v>5549</v>
      </c>
      <c r="F2691" t="s">
        <v>5550</v>
      </c>
      <c r="G2691">
        <v>60.9</v>
      </c>
      <c r="H2691" s="2">
        <v>44295</v>
      </c>
      <c r="I2691">
        <v>49.92</v>
      </c>
      <c r="J2691" s="2">
        <v>44281</v>
      </c>
      <c r="K2691">
        <v>-14</v>
      </c>
      <c r="L2691">
        <v>20</v>
      </c>
      <c r="M2691">
        <f t="shared" si="41"/>
        <v>-698.88</v>
      </c>
    </row>
    <row r="2692" spans="1:13" x14ac:dyDescent="0.25">
      <c r="A2692" t="s">
        <v>877</v>
      </c>
      <c r="B2692" t="s">
        <v>878</v>
      </c>
      <c r="C2692" t="s">
        <v>879</v>
      </c>
      <c r="D2692" s="2">
        <v>44232</v>
      </c>
      <c r="E2692" t="s">
        <v>5551</v>
      </c>
      <c r="F2692" t="s">
        <v>5552</v>
      </c>
      <c r="G2692">
        <v>205.48</v>
      </c>
      <c r="H2692" s="2">
        <v>44266</v>
      </c>
      <c r="I2692">
        <v>168.43</v>
      </c>
      <c r="J2692" s="2">
        <v>44257</v>
      </c>
      <c r="K2692">
        <v>-9</v>
      </c>
      <c r="L2692">
        <v>25</v>
      </c>
      <c r="M2692">
        <f t="shared" si="41"/>
        <v>-1515.8700000000001</v>
      </c>
    </row>
    <row r="2693" spans="1:13" x14ac:dyDescent="0.25">
      <c r="A2693" t="s">
        <v>877</v>
      </c>
      <c r="B2693" t="s">
        <v>878</v>
      </c>
      <c r="C2693" t="s">
        <v>879</v>
      </c>
      <c r="D2693" s="2">
        <v>44419</v>
      </c>
      <c r="E2693" t="s">
        <v>5553</v>
      </c>
      <c r="F2693" t="s">
        <v>5554</v>
      </c>
      <c r="G2693" s="3">
        <v>1693.59</v>
      </c>
      <c r="H2693" s="2">
        <v>44453</v>
      </c>
      <c r="I2693" s="3">
        <v>1539.63</v>
      </c>
      <c r="J2693" s="2">
        <v>44445</v>
      </c>
      <c r="K2693">
        <v>-8</v>
      </c>
      <c r="L2693">
        <v>26</v>
      </c>
      <c r="M2693">
        <f t="shared" si="41"/>
        <v>-12317.04</v>
      </c>
    </row>
    <row r="2694" spans="1:13" x14ac:dyDescent="0.25">
      <c r="A2694" t="s">
        <v>877</v>
      </c>
      <c r="B2694" t="s">
        <v>878</v>
      </c>
      <c r="C2694" t="s">
        <v>879</v>
      </c>
      <c r="D2694" s="2">
        <v>44539</v>
      </c>
      <c r="E2694" t="s">
        <v>5555</v>
      </c>
      <c r="F2694" t="s">
        <v>5556</v>
      </c>
      <c r="G2694">
        <v>11.53</v>
      </c>
      <c r="H2694" s="2">
        <v>44572</v>
      </c>
      <c r="I2694">
        <v>9.4499999999999993</v>
      </c>
      <c r="J2694" s="2">
        <v>44552</v>
      </c>
      <c r="K2694">
        <v>-20</v>
      </c>
      <c r="L2694">
        <v>13</v>
      </c>
      <c r="M2694">
        <f t="shared" ref="M2694:M2757" si="42">I2694*K2694</f>
        <v>-189</v>
      </c>
    </row>
    <row r="2695" spans="1:13" x14ac:dyDescent="0.25">
      <c r="A2695" t="s">
        <v>877</v>
      </c>
      <c r="B2695" t="s">
        <v>878</v>
      </c>
      <c r="C2695" t="s">
        <v>879</v>
      </c>
      <c r="D2695" s="2">
        <v>44447</v>
      </c>
      <c r="E2695" t="s">
        <v>5557</v>
      </c>
      <c r="F2695" t="s">
        <v>5558</v>
      </c>
      <c r="G2695">
        <v>456.78</v>
      </c>
      <c r="H2695" s="2">
        <v>44481</v>
      </c>
      <c r="I2695">
        <v>374.41</v>
      </c>
      <c r="J2695" s="2">
        <v>44467</v>
      </c>
      <c r="K2695">
        <v>-14</v>
      </c>
      <c r="L2695">
        <v>20</v>
      </c>
      <c r="M2695">
        <f t="shared" si="42"/>
        <v>-5241.7400000000007</v>
      </c>
    </row>
    <row r="2696" spans="1:13" x14ac:dyDescent="0.25">
      <c r="A2696" t="s">
        <v>877</v>
      </c>
      <c r="B2696" t="s">
        <v>878</v>
      </c>
      <c r="C2696" t="s">
        <v>879</v>
      </c>
      <c r="D2696" s="2">
        <v>44447</v>
      </c>
      <c r="E2696" t="s">
        <v>5559</v>
      </c>
      <c r="F2696" t="s">
        <v>5560</v>
      </c>
      <c r="G2696">
        <v>91.75</v>
      </c>
      <c r="H2696" s="2">
        <v>44481</v>
      </c>
      <c r="I2696">
        <v>83.41</v>
      </c>
      <c r="J2696" s="2">
        <v>44467</v>
      </c>
      <c r="K2696">
        <v>-14</v>
      </c>
      <c r="L2696">
        <v>20</v>
      </c>
      <c r="M2696">
        <f t="shared" si="42"/>
        <v>-1167.74</v>
      </c>
    </row>
    <row r="2697" spans="1:13" x14ac:dyDescent="0.25">
      <c r="A2697" t="s">
        <v>877</v>
      </c>
      <c r="B2697" t="s">
        <v>1112</v>
      </c>
      <c r="C2697" t="s">
        <v>1113</v>
      </c>
      <c r="D2697" s="2">
        <v>44249</v>
      </c>
      <c r="E2697" t="s">
        <v>5561</v>
      </c>
      <c r="F2697" t="s">
        <v>5562</v>
      </c>
      <c r="G2697">
        <v>121.32</v>
      </c>
      <c r="H2697" s="2">
        <v>44279</v>
      </c>
      <c r="I2697">
        <v>99.44</v>
      </c>
      <c r="J2697" s="2">
        <v>44264</v>
      </c>
      <c r="K2697">
        <v>-15</v>
      </c>
      <c r="L2697">
        <v>15</v>
      </c>
      <c r="M2697">
        <f t="shared" si="42"/>
        <v>-1491.6</v>
      </c>
    </row>
    <row r="2698" spans="1:13" x14ac:dyDescent="0.25">
      <c r="A2698" t="s">
        <v>877</v>
      </c>
      <c r="B2698" t="s">
        <v>878</v>
      </c>
      <c r="C2698" t="s">
        <v>879</v>
      </c>
      <c r="D2698" s="2">
        <v>44450</v>
      </c>
      <c r="E2698" t="s">
        <v>5563</v>
      </c>
      <c r="F2698" t="s">
        <v>5564</v>
      </c>
      <c r="G2698">
        <v>240.1</v>
      </c>
      <c r="H2698" s="2">
        <v>44483</v>
      </c>
      <c r="I2698">
        <v>196.8</v>
      </c>
      <c r="J2698" s="2">
        <v>44467</v>
      </c>
      <c r="K2698">
        <v>-16</v>
      </c>
      <c r="L2698">
        <v>17</v>
      </c>
      <c r="M2698">
        <f t="shared" si="42"/>
        <v>-3148.8</v>
      </c>
    </row>
    <row r="2699" spans="1:13" x14ac:dyDescent="0.25">
      <c r="A2699" t="s">
        <v>877</v>
      </c>
      <c r="B2699" t="s">
        <v>878</v>
      </c>
      <c r="C2699" t="s">
        <v>879</v>
      </c>
      <c r="D2699" s="2">
        <v>44448</v>
      </c>
      <c r="E2699" t="s">
        <v>5565</v>
      </c>
      <c r="F2699" t="s">
        <v>5566</v>
      </c>
      <c r="G2699">
        <v>17.47</v>
      </c>
      <c r="H2699" s="2">
        <v>44481</v>
      </c>
      <c r="I2699">
        <v>14.32</v>
      </c>
      <c r="J2699" s="2">
        <v>44467</v>
      </c>
      <c r="K2699">
        <v>-14</v>
      </c>
      <c r="L2699">
        <v>19</v>
      </c>
      <c r="M2699">
        <f t="shared" si="42"/>
        <v>-200.48000000000002</v>
      </c>
    </row>
    <row r="2700" spans="1:13" x14ac:dyDescent="0.25">
      <c r="A2700" t="s">
        <v>877</v>
      </c>
      <c r="B2700" t="s">
        <v>878</v>
      </c>
      <c r="C2700" t="s">
        <v>879</v>
      </c>
      <c r="D2700" s="2">
        <v>44261</v>
      </c>
      <c r="E2700" t="s">
        <v>5567</v>
      </c>
      <c r="F2700" t="s">
        <v>5568</v>
      </c>
      <c r="G2700">
        <v>281.36</v>
      </c>
      <c r="H2700" s="2">
        <v>44291</v>
      </c>
      <c r="I2700">
        <v>203.57</v>
      </c>
      <c r="J2700" s="2">
        <v>44281</v>
      </c>
      <c r="K2700">
        <v>-10</v>
      </c>
      <c r="L2700">
        <v>20</v>
      </c>
      <c r="M2700">
        <f t="shared" si="42"/>
        <v>-2035.6999999999998</v>
      </c>
    </row>
    <row r="2701" spans="1:13" x14ac:dyDescent="0.25">
      <c r="A2701" t="s">
        <v>877</v>
      </c>
      <c r="B2701" t="s">
        <v>2569</v>
      </c>
      <c r="C2701" t="s">
        <v>2570</v>
      </c>
      <c r="D2701" s="2">
        <v>44228</v>
      </c>
      <c r="E2701" t="s">
        <v>5569</v>
      </c>
      <c r="F2701" t="s">
        <v>5570</v>
      </c>
      <c r="G2701">
        <v>30.5</v>
      </c>
      <c r="H2701" s="2">
        <v>44258</v>
      </c>
      <c r="I2701">
        <v>25</v>
      </c>
      <c r="J2701" s="2">
        <v>44245</v>
      </c>
      <c r="K2701">
        <v>-13</v>
      </c>
      <c r="L2701">
        <v>17</v>
      </c>
      <c r="M2701">
        <f t="shared" si="42"/>
        <v>-325</v>
      </c>
    </row>
    <row r="2702" spans="1:13" x14ac:dyDescent="0.25">
      <c r="A2702" t="s">
        <v>877</v>
      </c>
      <c r="B2702" t="s">
        <v>1112</v>
      </c>
      <c r="C2702" t="s">
        <v>1113</v>
      </c>
      <c r="D2702" s="2">
        <v>44422</v>
      </c>
      <c r="E2702" t="s">
        <v>5571</v>
      </c>
      <c r="F2702" t="s">
        <v>5572</v>
      </c>
      <c r="G2702">
        <v>83.28</v>
      </c>
      <c r="H2702" s="2">
        <v>44480</v>
      </c>
      <c r="I2702">
        <v>68.260000000000005</v>
      </c>
      <c r="J2702" s="2">
        <v>44463</v>
      </c>
      <c r="K2702">
        <v>-17</v>
      </c>
      <c r="L2702">
        <v>41</v>
      </c>
      <c r="M2702">
        <f t="shared" si="42"/>
        <v>-1160.42</v>
      </c>
    </row>
    <row r="2703" spans="1:13" x14ac:dyDescent="0.25">
      <c r="A2703" t="s">
        <v>877</v>
      </c>
      <c r="B2703" t="s">
        <v>878</v>
      </c>
      <c r="C2703" t="s">
        <v>879</v>
      </c>
      <c r="D2703" s="2">
        <v>44329</v>
      </c>
      <c r="E2703" t="s">
        <v>5573</v>
      </c>
      <c r="F2703" t="s">
        <v>5574</v>
      </c>
      <c r="G2703">
        <v>72.069999999999993</v>
      </c>
      <c r="H2703" s="2">
        <v>44362</v>
      </c>
      <c r="I2703">
        <v>59.07</v>
      </c>
      <c r="J2703" s="2">
        <v>44348</v>
      </c>
      <c r="K2703">
        <v>-14</v>
      </c>
      <c r="L2703">
        <v>19</v>
      </c>
      <c r="M2703">
        <f t="shared" si="42"/>
        <v>-826.98</v>
      </c>
    </row>
    <row r="2704" spans="1:13" x14ac:dyDescent="0.25">
      <c r="A2704" t="s">
        <v>877</v>
      </c>
      <c r="B2704" t="s">
        <v>878</v>
      </c>
      <c r="C2704" t="s">
        <v>879</v>
      </c>
      <c r="D2704" s="2">
        <v>44205</v>
      </c>
      <c r="E2704" t="s">
        <v>5575</v>
      </c>
      <c r="F2704" t="s">
        <v>5576</v>
      </c>
      <c r="G2704">
        <v>301.32</v>
      </c>
      <c r="H2704" s="2">
        <v>44239</v>
      </c>
      <c r="I2704">
        <v>246.98</v>
      </c>
      <c r="J2704" s="2">
        <v>44232</v>
      </c>
      <c r="K2704">
        <v>-7</v>
      </c>
      <c r="L2704">
        <v>27</v>
      </c>
      <c r="M2704">
        <f t="shared" si="42"/>
        <v>-1728.86</v>
      </c>
    </row>
    <row r="2705" spans="1:13" x14ac:dyDescent="0.25">
      <c r="A2705" t="s">
        <v>877</v>
      </c>
      <c r="B2705" t="s">
        <v>878</v>
      </c>
      <c r="C2705" t="s">
        <v>879</v>
      </c>
      <c r="D2705" s="2">
        <v>44261</v>
      </c>
      <c r="E2705" t="s">
        <v>5577</v>
      </c>
      <c r="F2705" t="s">
        <v>5578</v>
      </c>
      <c r="G2705">
        <v>99.8</v>
      </c>
      <c r="H2705" s="2">
        <v>44295</v>
      </c>
      <c r="I2705">
        <v>81.8</v>
      </c>
      <c r="J2705" s="2">
        <v>44281</v>
      </c>
      <c r="K2705">
        <v>-14</v>
      </c>
      <c r="L2705">
        <v>20</v>
      </c>
      <c r="M2705">
        <f t="shared" si="42"/>
        <v>-1145.2</v>
      </c>
    </row>
    <row r="2706" spans="1:13" x14ac:dyDescent="0.25">
      <c r="A2706" t="s">
        <v>877</v>
      </c>
      <c r="B2706" t="s">
        <v>878</v>
      </c>
      <c r="C2706" t="s">
        <v>879</v>
      </c>
      <c r="D2706" s="2">
        <v>44416</v>
      </c>
      <c r="E2706" t="s">
        <v>5579</v>
      </c>
      <c r="F2706" t="s">
        <v>5580</v>
      </c>
      <c r="G2706">
        <v>102.81</v>
      </c>
      <c r="H2706" s="2">
        <v>44452</v>
      </c>
      <c r="I2706">
        <v>93.46</v>
      </c>
      <c r="J2706" s="2">
        <v>44445</v>
      </c>
      <c r="K2706">
        <v>-7</v>
      </c>
      <c r="L2706">
        <v>29</v>
      </c>
      <c r="M2706">
        <f t="shared" si="42"/>
        <v>-654.21999999999991</v>
      </c>
    </row>
    <row r="2707" spans="1:13" x14ac:dyDescent="0.25">
      <c r="A2707" t="s">
        <v>877</v>
      </c>
      <c r="B2707" t="s">
        <v>878</v>
      </c>
      <c r="C2707" t="s">
        <v>879</v>
      </c>
      <c r="D2707" s="2">
        <v>44539</v>
      </c>
      <c r="E2707" t="s">
        <v>5581</v>
      </c>
      <c r="F2707" t="s">
        <v>5582</v>
      </c>
      <c r="G2707">
        <v>289.02999999999997</v>
      </c>
      <c r="H2707" s="2">
        <v>44572</v>
      </c>
      <c r="I2707">
        <v>236.91</v>
      </c>
      <c r="J2707" s="2">
        <v>44552</v>
      </c>
      <c r="K2707">
        <v>-20</v>
      </c>
      <c r="L2707">
        <v>13</v>
      </c>
      <c r="M2707">
        <f t="shared" si="42"/>
        <v>-4738.2</v>
      </c>
    </row>
    <row r="2708" spans="1:13" x14ac:dyDescent="0.25">
      <c r="A2708" t="s">
        <v>877</v>
      </c>
      <c r="B2708" t="s">
        <v>878</v>
      </c>
      <c r="C2708" t="s">
        <v>879</v>
      </c>
      <c r="D2708" s="2">
        <v>44285</v>
      </c>
      <c r="E2708" t="s">
        <v>5583</v>
      </c>
      <c r="F2708" t="s">
        <v>5584</v>
      </c>
      <c r="G2708">
        <v>24.53</v>
      </c>
      <c r="H2708" s="2">
        <v>44315</v>
      </c>
      <c r="I2708">
        <v>20.11</v>
      </c>
      <c r="J2708" s="2">
        <v>44305</v>
      </c>
      <c r="K2708">
        <v>-10</v>
      </c>
      <c r="L2708">
        <v>20</v>
      </c>
      <c r="M2708">
        <f t="shared" si="42"/>
        <v>-201.1</v>
      </c>
    </row>
    <row r="2709" spans="1:13" x14ac:dyDescent="0.25">
      <c r="A2709" t="s">
        <v>877</v>
      </c>
      <c r="B2709" t="s">
        <v>1112</v>
      </c>
      <c r="C2709" t="s">
        <v>1113</v>
      </c>
      <c r="D2709" s="2">
        <v>44188</v>
      </c>
      <c r="E2709" t="s">
        <v>5585</v>
      </c>
      <c r="F2709" t="s">
        <v>5586</v>
      </c>
      <c r="G2709">
        <v>121.32</v>
      </c>
      <c r="H2709" s="2">
        <v>44218</v>
      </c>
      <c r="I2709">
        <v>99.44</v>
      </c>
      <c r="J2709" s="2">
        <v>44214</v>
      </c>
      <c r="K2709">
        <v>-4</v>
      </c>
      <c r="L2709">
        <v>26</v>
      </c>
      <c r="M2709">
        <f t="shared" si="42"/>
        <v>-397.76</v>
      </c>
    </row>
    <row r="2710" spans="1:13" x14ac:dyDescent="0.25">
      <c r="A2710" t="s">
        <v>877</v>
      </c>
      <c r="B2710" t="s">
        <v>878</v>
      </c>
      <c r="C2710" t="s">
        <v>879</v>
      </c>
      <c r="D2710" s="2">
        <v>44447</v>
      </c>
      <c r="E2710" t="s">
        <v>5587</v>
      </c>
      <c r="F2710" t="s">
        <v>5588</v>
      </c>
      <c r="G2710">
        <v>104.16</v>
      </c>
      <c r="H2710" s="2">
        <v>44481</v>
      </c>
      <c r="I2710">
        <v>94.69</v>
      </c>
      <c r="J2710" s="2">
        <v>44467</v>
      </c>
      <c r="K2710">
        <v>-14</v>
      </c>
      <c r="L2710">
        <v>20</v>
      </c>
      <c r="M2710">
        <f t="shared" si="42"/>
        <v>-1325.6599999999999</v>
      </c>
    </row>
    <row r="2711" spans="1:13" x14ac:dyDescent="0.25">
      <c r="A2711" t="s">
        <v>877</v>
      </c>
      <c r="B2711" t="s">
        <v>878</v>
      </c>
      <c r="C2711" t="s">
        <v>879</v>
      </c>
      <c r="D2711" s="2">
        <v>44179</v>
      </c>
      <c r="E2711" t="s">
        <v>5589</v>
      </c>
      <c r="F2711" t="s">
        <v>5590</v>
      </c>
      <c r="G2711">
        <v>527.13</v>
      </c>
      <c r="H2711" s="2">
        <v>44214</v>
      </c>
      <c r="I2711">
        <v>432.07</v>
      </c>
      <c r="J2711" s="2">
        <v>44211</v>
      </c>
      <c r="K2711">
        <v>-3</v>
      </c>
      <c r="L2711">
        <v>32</v>
      </c>
      <c r="M2711">
        <f t="shared" si="42"/>
        <v>-1296.21</v>
      </c>
    </row>
    <row r="2712" spans="1:13" x14ac:dyDescent="0.25">
      <c r="A2712" t="s">
        <v>877</v>
      </c>
      <c r="B2712" t="s">
        <v>878</v>
      </c>
      <c r="C2712" t="s">
        <v>879</v>
      </c>
      <c r="D2712" s="2">
        <v>44509</v>
      </c>
      <c r="E2712" t="s">
        <v>5591</v>
      </c>
      <c r="F2712" t="s">
        <v>5592</v>
      </c>
      <c r="G2712">
        <v>493.47</v>
      </c>
      <c r="H2712" s="2">
        <v>44543</v>
      </c>
      <c r="I2712">
        <v>404.48</v>
      </c>
      <c r="J2712" s="2">
        <v>44533</v>
      </c>
      <c r="K2712">
        <v>-10</v>
      </c>
      <c r="L2712">
        <v>24</v>
      </c>
      <c r="M2712">
        <f t="shared" si="42"/>
        <v>-4044.8</v>
      </c>
    </row>
    <row r="2713" spans="1:13" x14ac:dyDescent="0.25">
      <c r="A2713" t="s">
        <v>877</v>
      </c>
      <c r="B2713" t="s">
        <v>878</v>
      </c>
      <c r="C2713" t="s">
        <v>879</v>
      </c>
      <c r="D2713" s="2">
        <v>44295</v>
      </c>
      <c r="E2713" t="s">
        <v>5593</v>
      </c>
      <c r="F2713" t="s">
        <v>5594</v>
      </c>
      <c r="G2713">
        <v>42.9</v>
      </c>
      <c r="H2713" s="2">
        <v>44329</v>
      </c>
      <c r="I2713">
        <v>35.159999999999997</v>
      </c>
      <c r="J2713" s="2">
        <v>44322</v>
      </c>
      <c r="K2713">
        <v>-7</v>
      </c>
      <c r="L2713">
        <v>27</v>
      </c>
      <c r="M2713">
        <f t="shared" si="42"/>
        <v>-246.11999999999998</v>
      </c>
    </row>
    <row r="2714" spans="1:13" x14ac:dyDescent="0.25">
      <c r="A2714" t="s">
        <v>877</v>
      </c>
      <c r="B2714" t="s">
        <v>878</v>
      </c>
      <c r="C2714" t="s">
        <v>879</v>
      </c>
      <c r="D2714" s="2">
        <v>44239</v>
      </c>
      <c r="E2714" t="s">
        <v>5595</v>
      </c>
      <c r="F2714" t="s">
        <v>5596</v>
      </c>
      <c r="G2714">
        <v>14.03</v>
      </c>
      <c r="H2714" s="2">
        <v>44273</v>
      </c>
      <c r="I2714">
        <v>11.5</v>
      </c>
      <c r="J2714" s="2">
        <v>44256</v>
      </c>
      <c r="K2714">
        <v>-17</v>
      </c>
      <c r="L2714">
        <v>17</v>
      </c>
      <c r="M2714">
        <f t="shared" si="42"/>
        <v>-195.5</v>
      </c>
    </row>
    <row r="2715" spans="1:13" x14ac:dyDescent="0.25">
      <c r="A2715" t="s">
        <v>877</v>
      </c>
      <c r="B2715" t="s">
        <v>878</v>
      </c>
      <c r="C2715" t="s">
        <v>879</v>
      </c>
      <c r="D2715" s="2">
        <v>44285</v>
      </c>
      <c r="E2715" t="s">
        <v>5597</v>
      </c>
      <c r="F2715" t="s">
        <v>5598</v>
      </c>
      <c r="G2715">
        <v>30.67</v>
      </c>
      <c r="H2715" s="2">
        <v>44305</v>
      </c>
      <c r="I2715">
        <v>25.14</v>
      </c>
      <c r="J2715" s="2">
        <v>44305</v>
      </c>
      <c r="K2715">
        <v>0</v>
      </c>
      <c r="L2715">
        <v>20</v>
      </c>
      <c r="M2715">
        <f t="shared" si="42"/>
        <v>0</v>
      </c>
    </row>
    <row r="2716" spans="1:13" x14ac:dyDescent="0.25">
      <c r="A2716" t="s">
        <v>877</v>
      </c>
      <c r="B2716" t="s">
        <v>878</v>
      </c>
      <c r="C2716" t="s">
        <v>879</v>
      </c>
      <c r="D2716" s="2">
        <v>44392</v>
      </c>
      <c r="E2716" t="s">
        <v>5599</v>
      </c>
      <c r="F2716" t="s">
        <v>5600</v>
      </c>
      <c r="G2716">
        <v>265.01</v>
      </c>
      <c r="H2716" s="2">
        <v>44426</v>
      </c>
      <c r="I2716">
        <v>217.22</v>
      </c>
      <c r="J2716" s="2">
        <v>44414</v>
      </c>
      <c r="K2716">
        <v>-12</v>
      </c>
      <c r="L2716">
        <v>22</v>
      </c>
      <c r="M2716">
        <f t="shared" si="42"/>
        <v>-2606.64</v>
      </c>
    </row>
    <row r="2717" spans="1:13" x14ac:dyDescent="0.25">
      <c r="A2717" t="s">
        <v>877</v>
      </c>
      <c r="B2717" t="s">
        <v>878</v>
      </c>
      <c r="C2717" t="s">
        <v>879</v>
      </c>
      <c r="D2717" s="2">
        <v>44513</v>
      </c>
      <c r="E2717" t="s">
        <v>5601</v>
      </c>
      <c r="F2717" t="s">
        <v>5602</v>
      </c>
      <c r="G2717">
        <v>275.29000000000002</v>
      </c>
      <c r="H2717" s="2">
        <v>44547</v>
      </c>
      <c r="I2717">
        <v>225.65</v>
      </c>
      <c r="J2717" s="2">
        <v>44533</v>
      </c>
      <c r="K2717">
        <v>-14</v>
      </c>
      <c r="L2717">
        <v>20</v>
      </c>
      <c r="M2717">
        <f t="shared" si="42"/>
        <v>-3159.1</v>
      </c>
    </row>
    <row r="2718" spans="1:13" x14ac:dyDescent="0.25">
      <c r="A2718" t="s">
        <v>877</v>
      </c>
      <c r="B2718" t="s">
        <v>878</v>
      </c>
      <c r="C2718" t="s">
        <v>879</v>
      </c>
      <c r="D2718" s="2">
        <v>44171</v>
      </c>
      <c r="E2718" t="s">
        <v>5603</v>
      </c>
      <c r="F2718" t="s">
        <v>5604</v>
      </c>
      <c r="G2718">
        <v>23.23</v>
      </c>
      <c r="H2718" s="2">
        <v>44207</v>
      </c>
      <c r="I2718">
        <v>19.04</v>
      </c>
      <c r="J2718" s="2">
        <v>44211</v>
      </c>
      <c r="K2718">
        <v>4</v>
      </c>
      <c r="L2718">
        <v>40</v>
      </c>
      <c r="M2718">
        <f t="shared" si="42"/>
        <v>76.16</v>
      </c>
    </row>
    <row r="2719" spans="1:13" x14ac:dyDescent="0.25">
      <c r="A2719" t="s">
        <v>877</v>
      </c>
      <c r="B2719" t="s">
        <v>1412</v>
      </c>
      <c r="C2719" t="s">
        <v>1413</v>
      </c>
      <c r="D2719" s="2">
        <v>44509</v>
      </c>
      <c r="E2719" t="s">
        <v>5605</v>
      </c>
      <c r="F2719" t="s">
        <v>5606</v>
      </c>
      <c r="G2719" s="3">
        <v>1125.44</v>
      </c>
      <c r="H2719" s="2">
        <v>44563</v>
      </c>
      <c r="I2719">
        <v>922.49</v>
      </c>
      <c r="J2719" s="2">
        <v>44552</v>
      </c>
      <c r="K2719">
        <v>-11</v>
      </c>
      <c r="L2719">
        <v>43</v>
      </c>
      <c r="M2719">
        <f t="shared" si="42"/>
        <v>-10147.39</v>
      </c>
    </row>
    <row r="2720" spans="1:13" x14ac:dyDescent="0.25">
      <c r="A2720" t="s">
        <v>877</v>
      </c>
      <c r="B2720" t="s">
        <v>878</v>
      </c>
      <c r="C2720" t="s">
        <v>879</v>
      </c>
      <c r="D2720" s="2">
        <v>44415</v>
      </c>
      <c r="E2720" t="s">
        <v>5607</v>
      </c>
      <c r="F2720" t="s">
        <v>5608</v>
      </c>
      <c r="G2720">
        <v>34.29</v>
      </c>
      <c r="H2720" s="2">
        <v>44449</v>
      </c>
      <c r="I2720">
        <v>31.17</v>
      </c>
      <c r="J2720" s="2">
        <v>44445</v>
      </c>
      <c r="K2720">
        <v>-4</v>
      </c>
      <c r="L2720">
        <v>30</v>
      </c>
      <c r="M2720">
        <f t="shared" si="42"/>
        <v>-124.68</v>
      </c>
    </row>
    <row r="2721" spans="1:13" x14ac:dyDescent="0.25">
      <c r="A2721" t="s">
        <v>877</v>
      </c>
      <c r="B2721" t="s">
        <v>878</v>
      </c>
      <c r="C2721" t="s">
        <v>879</v>
      </c>
      <c r="D2721" s="2">
        <v>44296</v>
      </c>
      <c r="E2721" t="s">
        <v>5609</v>
      </c>
      <c r="F2721" t="s">
        <v>5610</v>
      </c>
      <c r="G2721">
        <v>51.83</v>
      </c>
      <c r="H2721" s="2">
        <v>44329</v>
      </c>
      <c r="I2721">
        <v>42.48</v>
      </c>
      <c r="J2721" s="2">
        <v>44321</v>
      </c>
      <c r="K2721">
        <v>-8</v>
      </c>
      <c r="L2721">
        <v>25</v>
      </c>
      <c r="M2721">
        <f t="shared" si="42"/>
        <v>-339.84</v>
      </c>
    </row>
    <row r="2722" spans="1:13" x14ac:dyDescent="0.25">
      <c r="A2722" t="s">
        <v>877</v>
      </c>
      <c r="B2722" t="s">
        <v>878</v>
      </c>
      <c r="C2722" t="s">
        <v>879</v>
      </c>
      <c r="D2722" s="2">
        <v>44447</v>
      </c>
      <c r="E2722" t="s">
        <v>5611</v>
      </c>
      <c r="F2722" t="s">
        <v>5612</v>
      </c>
      <c r="G2722">
        <v>3.89</v>
      </c>
      <c r="H2722" s="2">
        <v>44481</v>
      </c>
      <c r="I2722">
        <v>3.19</v>
      </c>
      <c r="J2722" s="2">
        <v>44467</v>
      </c>
      <c r="K2722">
        <v>-14</v>
      </c>
      <c r="L2722">
        <v>20</v>
      </c>
      <c r="M2722">
        <f t="shared" si="42"/>
        <v>-44.66</v>
      </c>
    </row>
    <row r="2723" spans="1:13" x14ac:dyDescent="0.25">
      <c r="A2723" t="s">
        <v>877</v>
      </c>
      <c r="B2723" t="s">
        <v>878</v>
      </c>
      <c r="C2723" t="s">
        <v>879</v>
      </c>
      <c r="D2723" s="2">
        <v>44232</v>
      </c>
      <c r="E2723" t="s">
        <v>5613</v>
      </c>
      <c r="F2723" t="s">
        <v>5614</v>
      </c>
      <c r="G2723">
        <v>243.52</v>
      </c>
      <c r="H2723" s="2">
        <v>44266</v>
      </c>
      <c r="I2723">
        <v>199.61</v>
      </c>
      <c r="J2723" s="2">
        <v>44256</v>
      </c>
      <c r="K2723">
        <v>-10</v>
      </c>
      <c r="L2723">
        <v>24</v>
      </c>
      <c r="M2723">
        <f t="shared" si="42"/>
        <v>-1996.1000000000001</v>
      </c>
    </row>
    <row r="2724" spans="1:13" x14ac:dyDescent="0.25">
      <c r="A2724" t="s">
        <v>877</v>
      </c>
      <c r="B2724" t="s">
        <v>878</v>
      </c>
      <c r="C2724" t="s">
        <v>879</v>
      </c>
      <c r="D2724" s="2">
        <v>44205</v>
      </c>
      <c r="E2724" t="s">
        <v>5615</v>
      </c>
      <c r="F2724" t="s">
        <v>5616</v>
      </c>
      <c r="G2724">
        <v>44.32</v>
      </c>
      <c r="H2724" s="2">
        <v>44239</v>
      </c>
      <c r="I2724">
        <v>36.33</v>
      </c>
      <c r="J2724" s="2">
        <v>44232</v>
      </c>
      <c r="K2724">
        <v>-7</v>
      </c>
      <c r="L2724">
        <v>27</v>
      </c>
      <c r="M2724">
        <f t="shared" si="42"/>
        <v>-254.31</v>
      </c>
    </row>
    <row r="2725" spans="1:13" x14ac:dyDescent="0.25">
      <c r="A2725" t="s">
        <v>877</v>
      </c>
      <c r="B2725" t="s">
        <v>878</v>
      </c>
      <c r="C2725" t="s">
        <v>879</v>
      </c>
      <c r="D2725" s="2">
        <v>44328</v>
      </c>
      <c r="E2725" t="s">
        <v>5617</v>
      </c>
      <c r="F2725" t="s">
        <v>5618</v>
      </c>
      <c r="G2725">
        <v>19.32</v>
      </c>
      <c r="H2725" s="2">
        <v>44362</v>
      </c>
      <c r="I2725">
        <v>15.84</v>
      </c>
      <c r="J2725" s="2">
        <v>44348</v>
      </c>
      <c r="K2725">
        <v>-14</v>
      </c>
      <c r="L2725">
        <v>20</v>
      </c>
      <c r="M2725">
        <f t="shared" si="42"/>
        <v>-221.76</v>
      </c>
    </row>
    <row r="2726" spans="1:13" x14ac:dyDescent="0.25">
      <c r="A2726" t="s">
        <v>877</v>
      </c>
      <c r="B2726" t="s">
        <v>878</v>
      </c>
      <c r="C2726" t="s">
        <v>879</v>
      </c>
      <c r="D2726" s="2">
        <v>44296</v>
      </c>
      <c r="E2726" t="s">
        <v>5619</v>
      </c>
      <c r="F2726" t="s">
        <v>5620</v>
      </c>
      <c r="G2726" s="3">
        <v>4272.18</v>
      </c>
      <c r="H2726" s="2">
        <v>44329</v>
      </c>
      <c r="I2726" s="3">
        <v>3501.79</v>
      </c>
      <c r="J2726" s="2">
        <v>44322</v>
      </c>
      <c r="K2726">
        <v>-7</v>
      </c>
      <c r="L2726">
        <v>26</v>
      </c>
      <c r="M2726">
        <f t="shared" si="42"/>
        <v>-24512.53</v>
      </c>
    </row>
    <row r="2727" spans="1:13" x14ac:dyDescent="0.25">
      <c r="A2727" t="s">
        <v>877</v>
      </c>
      <c r="B2727" t="s">
        <v>1112</v>
      </c>
      <c r="C2727" t="s">
        <v>1113</v>
      </c>
      <c r="D2727" s="2">
        <v>44242</v>
      </c>
      <c r="E2727" t="s">
        <v>5621</v>
      </c>
      <c r="F2727" t="s">
        <v>5622</v>
      </c>
      <c r="G2727">
        <v>23.77</v>
      </c>
      <c r="H2727" s="2">
        <v>44319</v>
      </c>
      <c r="I2727">
        <v>19.48</v>
      </c>
      <c r="J2727" s="2">
        <v>44273</v>
      </c>
      <c r="K2727">
        <v>-46</v>
      </c>
      <c r="L2727">
        <v>31</v>
      </c>
      <c r="M2727">
        <f t="shared" si="42"/>
        <v>-896.08</v>
      </c>
    </row>
    <row r="2728" spans="1:13" x14ac:dyDescent="0.25">
      <c r="A2728" t="s">
        <v>877</v>
      </c>
      <c r="B2728" t="s">
        <v>878</v>
      </c>
      <c r="C2728" t="s">
        <v>879</v>
      </c>
      <c r="D2728" s="2">
        <v>44448</v>
      </c>
      <c r="E2728" t="s">
        <v>5623</v>
      </c>
      <c r="F2728" t="s">
        <v>5624</v>
      </c>
      <c r="G2728">
        <v>125.29</v>
      </c>
      <c r="H2728" s="2">
        <v>44481</v>
      </c>
      <c r="I2728">
        <v>102.7</v>
      </c>
      <c r="J2728" s="2">
        <v>44467</v>
      </c>
      <c r="K2728">
        <v>-14</v>
      </c>
      <c r="L2728">
        <v>19</v>
      </c>
      <c r="M2728">
        <f t="shared" si="42"/>
        <v>-1437.8</v>
      </c>
    </row>
    <row r="2729" spans="1:13" x14ac:dyDescent="0.25">
      <c r="A2729" t="s">
        <v>877</v>
      </c>
      <c r="B2729" t="s">
        <v>878</v>
      </c>
      <c r="C2729" t="s">
        <v>879</v>
      </c>
      <c r="D2729" s="2">
        <v>44261</v>
      </c>
      <c r="E2729" t="s">
        <v>5625</v>
      </c>
      <c r="F2729" t="s">
        <v>5626</v>
      </c>
      <c r="G2729">
        <v>42.9</v>
      </c>
      <c r="H2729" s="2">
        <v>44295</v>
      </c>
      <c r="I2729">
        <v>35.159999999999997</v>
      </c>
      <c r="J2729" s="2">
        <v>44281</v>
      </c>
      <c r="K2729">
        <v>-14</v>
      </c>
      <c r="L2729">
        <v>20</v>
      </c>
      <c r="M2729">
        <f t="shared" si="42"/>
        <v>-492.23999999999995</v>
      </c>
    </row>
    <row r="2730" spans="1:13" x14ac:dyDescent="0.25">
      <c r="A2730" t="s">
        <v>877</v>
      </c>
      <c r="B2730" t="s">
        <v>878</v>
      </c>
      <c r="C2730" t="s">
        <v>879</v>
      </c>
      <c r="D2730" s="2">
        <v>44261</v>
      </c>
      <c r="E2730" t="s">
        <v>5627</v>
      </c>
      <c r="F2730" t="s">
        <v>5628</v>
      </c>
      <c r="G2730">
        <v>14.03</v>
      </c>
      <c r="H2730" s="2">
        <v>44295</v>
      </c>
      <c r="I2730">
        <v>11.5</v>
      </c>
      <c r="J2730" s="2">
        <v>44281</v>
      </c>
      <c r="K2730">
        <v>-14</v>
      </c>
      <c r="L2730">
        <v>20</v>
      </c>
      <c r="M2730">
        <f t="shared" si="42"/>
        <v>-161</v>
      </c>
    </row>
    <row r="2731" spans="1:13" x14ac:dyDescent="0.25">
      <c r="A2731" t="s">
        <v>877</v>
      </c>
      <c r="B2731" t="s">
        <v>1112</v>
      </c>
      <c r="C2731" t="s">
        <v>1113</v>
      </c>
      <c r="D2731" s="2">
        <v>44364</v>
      </c>
      <c r="E2731" t="s">
        <v>5629</v>
      </c>
      <c r="F2731" t="s">
        <v>5630</v>
      </c>
      <c r="G2731">
        <v>414.26</v>
      </c>
      <c r="H2731" s="2">
        <v>44432</v>
      </c>
      <c r="I2731">
        <v>339.56</v>
      </c>
      <c r="J2731" s="2">
        <v>44406</v>
      </c>
      <c r="K2731">
        <v>-26</v>
      </c>
      <c r="L2731">
        <v>42</v>
      </c>
      <c r="M2731">
        <f t="shared" si="42"/>
        <v>-8828.56</v>
      </c>
    </row>
    <row r="2732" spans="1:13" x14ac:dyDescent="0.25">
      <c r="A2732" t="s">
        <v>877</v>
      </c>
      <c r="B2732" t="s">
        <v>878</v>
      </c>
      <c r="C2732" t="s">
        <v>879</v>
      </c>
      <c r="D2732" s="2">
        <v>44329</v>
      </c>
      <c r="E2732" t="s">
        <v>5631</v>
      </c>
      <c r="F2732" t="s">
        <v>5632</v>
      </c>
      <c r="G2732">
        <v>8.99</v>
      </c>
      <c r="H2732" s="2">
        <v>44363</v>
      </c>
      <c r="I2732">
        <v>7.37</v>
      </c>
      <c r="J2732" s="2">
        <v>44348</v>
      </c>
      <c r="K2732">
        <v>-15</v>
      </c>
      <c r="L2732">
        <v>19</v>
      </c>
      <c r="M2732">
        <f t="shared" si="42"/>
        <v>-110.55</v>
      </c>
    </row>
    <row r="2733" spans="1:13" x14ac:dyDescent="0.25">
      <c r="A2733" t="s">
        <v>877</v>
      </c>
      <c r="B2733" t="s">
        <v>878</v>
      </c>
      <c r="C2733" t="s">
        <v>879</v>
      </c>
      <c r="D2733" s="2">
        <v>44386</v>
      </c>
      <c r="E2733" t="s">
        <v>5633</v>
      </c>
      <c r="F2733" t="s">
        <v>5634</v>
      </c>
      <c r="G2733">
        <v>24.63</v>
      </c>
      <c r="H2733" s="2">
        <v>44419</v>
      </c>
      <c r="I2733">
        <v>20.190000000000001</v>
      </c>
      <c r="J2733" s="2">
        <v>44414</v>
      </c>
      <c r="K2733">
        <v>-5</v>
      </c>
      <c r="L2733">
        <v>28</v>
      </c>
      <c r="M2733">
        <f t="shared" si="42"/>
        <v>-100.95</v>
      </c>
    </row>
    <row r="2734" spans="1:13" x14ac:dyDescent="0.25">
      <c r="A2734" t="s">
        <v>877</v>
      </c>
      <c r="B2734" t="s">
        <v>878</v>
      </c>
      <c r="C2734" t="s">
        <v>879</v>
      </c>
      <c r="D2734" s="2">
        <v>44205</v>
      </c>
      <c r="E2734" t="s">
        <v>5635</v>
      </c>
      <c r="F2734" t="s">
        <v>5636</v>
      </c>
      <c r="G2734">
        <v>622.42999999999995</v>
      </c>
      <c r="H2734" s="2">
        <v>44239</v>
      </c>
      <c r="I2734">
        <v>510.19</v>
      </c>
      <c r="J2734" s="2">
        <v>44232</v>
      </c>
      <c r="K2734">
        <v>-7</v>
      </c>
      <c r="L2734">
        <v>27</v>
      </c>
      <c r="M2734">
        <f t="shared" si="42"/>
        <v>-3571.33</v>
      </c>
    </row>
    <row r="2735" spans="1:13" x14ac:dyDescent="0.25">
      <c r="A2735" t="s">
        <v>877</v>
      </c>
      <c r="B2735" t="s">
        <v>878</v>
      </c>
      <c r="C2735" t="s">
        <v>879</v>
      </c>
      <c r="D2735" s="2">
        <v>44539</v>
      </c>
      <c r="E2735" t="s">
        <v>5637</v>
      </c>
      <c r="F2735" t="s">
        <v>5638</v>
      </c>
      <c r="G2735">
        <v>974.95</v>
      </c>
      <c r="H2735" s="2">
        <v>44572</v>
      </c>
      <c r="I2735">
        <v>799.14</v>
      </c>
      <c r="J2735" s="2">
        <v>44552</v>
      </c>
      <c r="K2735">
        <v>-20</v>
      </c>
      <c r="L2735">
        <v>13</v>
      </c>
      <c r="M2735">
        <f t="shared" si="42"/>
        <v>-15982.8</v>
      </c>
    </row>
    <row r="2736" spans="1:13" x14ac:dyDescent="0.25">
      <c r="A2736" t="s">
        <v>877</v>
      </c>
      <c r="B2736" t="s">
        <v>878</v>
      </c>
      <c r="C2736" t="s">
        <v>879</v>
      </c>
      <c r="D2736" s="2">
        <v>44539</v>
      </c>
      <c r="E2736" t="s">
        <v>5639</v>
      </c>
      <c r="F2736" t="s">
        <v>5640</v>
      </c>
      <c r="G2736">
        <v>7.06</v>
      </c>
      <c r="H2736" s="2">
        <v>44572</v>
      </c>
      <c r="I2736">
        <v>5.79</v>
      </c>
      <c r="J2736" s="2">
        <v>44552</v>
      </c>
      <c r="K2736">
        <v>-20</v>
      </c>
      <c r="L2736">
        <v>13</v>
      </c>
      <c r="M2736">
        <f t="shared" si="42"/>
        <v>-115.8</v>
      </c>
    </row>
    <row r="2737" spans="1:13" x14ac:dyDescent="0.25">
      <c r="A2737" t="s">
        <v>877</v>
      </c>
      <c r="B2737" t="s">
        <v>878</v>
      </c>
      <c r="C2737" t="s">
        <v>879</v>
      </c>
      <c r="D2737" s="2">
        <v>44386</v>
      </c>
      <c r="E2737" t="s">
        <v>5641</v>
      </c>
      <c r="F2737" t="s">
        <v>5642</v>
      </c>
      <c r="G2737">
        <v>8.99</v>
      </c>
      <c r="H2737" s="2">
        <v>44419</v>
      </c>
      <c r="I2737">
        <v>7.37</v>
      </c>
      <c r="J2737" s="2">
        <v>44414</v>
      </c>
      <c r="K2737">
        <v>-5</v>
      </c>
      <c r="L2737">
        <v>28</v>
      </c>
      <c r="M2737">
        <f t="shared" si="42"/>
        <v>-36.85</v>
      </c>
    </row>
    <row r="2738" spans="1:13" x14ac:dyDescent="0.25">
      <c r="A2738" t="s">
        <v>877</v>
      </c>
      <c r="B2738" t="s">
        <v>878</v>
      </c>
      <c r="C2738" t="s">
        <v>879</v>
      </c>
      <c r="D2738" s="2">
        <v>44328</v>
      </c>
      <c r="E2738" t="s">
        <v>5643</v>
      </c>
      <c r="F2738" t="s">
        <v>5644</v>
      </c>
      <c r="G2738">
        <v>27.47</v>
      </c>
      <c r="H2738" s="2">
        <v>44362</v>
      </c>
      <c r="I2738">
        <v>22.52</v>
      </c>
      <c r="J2738" s="2">
        <v>44348</v>
      </c>
      <c r="K2738">
        <v>-14</v>
      </c>
      <c r="L2738">
        <v>20</v>
      </c>
      <c r="M2738">
        <f t="shared" si="42"/>
        <v>-315.27999999999997</v>
      </c>
    </row>
    <row r="2739" spans="1:13" x14ac:dyDescent="0.25">
      <c r="A2739" t="s">
        <v>877</v>
      </c>
      <c r="B2739" t="s">
        <v>878</v>
      </c>
      <c r="C2739" t="s">
        <v>879</v>
      </c>
      <c r="D2739" s="2">
        <v>44447</v>
      </c>
      <c r="E2739" t="s">
        <v>5645</v>
      </c>
      <c r="F2739" t="s">
        <v>5646</v>
      </c>
      <c r="G2739">
        <v>11.1</v>
      </c>
      <c r="H2739" s="2">
        <v>44481</v>
      </c>
      <c r="I2739">
        <v>9.1</v>
      </c>
      <c r="J2739" s="2">
        <v>44467</v>
      </c>
      <c r="K2739">
        <v>-14</v>
      </c>
      <c r="L2739">
        <v>20</v>
      </c>
      <c r="M2739">
        <f t="shared" si="42"/>
        <v>-127.39999999999999</v>
      </c>
    </row>
    <row r="2740" spans="1:13" x14ac:dyDescent="0.25">
      <c r="A2740" t="s">
        <v>877</v>
      </c>
      <c r="B2740" t="s">
        <v>878</v>
      </c>
      <c r="C2740" t="s">
        <v>879</v>
      </c>
      <c r="D2740" s="2">
        <v>44385</v>
      </c>
      <c r="E2740" t="s">
        <v>5647</v>
      </c>
      <c r="F2740" t="s">
        <v>5648</v>
      </c>
      <c r="G2740">
        <v>18.93</v>
      </c>
      <c r="H2740" s="2">
        <v>44419</v>
      </c>
      <c r="I2740">
        <v>15.52</v>
      </c>
      <c r="J2740" s="2">
        <v>44414</v>
      </c>
      <c r="K2740">
        <v>-5</v>
      </c>
      <c r="L2740">
        <v>29</v>
      </c>
      <c r="M2740">
        <f t="shared" si="42"/>
        <v>-77.599999999999994</v>
      </c>
    </row>
    <row r="2741" spans="1:13" x14ac:dyDescent="0.25">
      <c r="A2741" t="s">
        <v>877</v>
      </c>
      <c r="B2741" t="s">
        <v>878</v>
      </c>
      <c r="C2741" t="s">
        <v>879</v>
      </c>
      <c r="D2741" s="2">
        <v>44212</v>
      </c>
      <c r="E2741" t="s">
        <v>5649</v>
      </c>
      <c r="F2741" t="s">
        <v>5650</v>
      </c>
      <c r="G2741">
        <v>653.26</v>
      </c>
      <c r="H2741" s="2">
        <v>44246</v>
      </c>
      <c r="I2741">
        <v>592.04999999999995</v>
      </c>
      <c r="J2741" s="2">
        <v>44232</v>
      </c>
      <c r="K2741">
        <v>-14</v>
      </c>
      <c r="L2741">
        <v>20</v>
      </c>
      <c r="M2741">
        <f t="shared" si="42"/>
        <v>-8288.6999999999989</v>
      </c>
    </row>
    <row r="2742" spans="1:13" x14ac:dyDescent="0.25">
      <c r="A2742" t="s">
        <v>877</v>
      </c>
      <c r="B2742" t="s">
        <v>1112</v>
      </c>
      <c r="C2742" t="s">
        <v>1113</v>
      </c>
      <c r="D2742" s="2">
        <v>44364</v>
      </c>
      <c r="E2742" t="s">
        <v>5651</v>
      </c>
      <c r="F2742" t="s">
        <v>5652</v>
      </c>
      <c r="G2742">
        <v>82.61</v>
      </c>
      <c r="H2742" s="2">
        <v>44432</v>
      </c>
      <c r="I2742">
        <v>67.709999999999994</v>
      </c>
      <c r="J2742" s="2">
        <v>44406</v>
      </c>
      <c r="K2742">
        <v>-26</v>
      </c>
      <c r="L2742">
        <v>42</v>
      </c>
      <c r="M2742">
        <f t="shared" si="42"/>
        <v>-1760.4599999999998</v>
      </c>
    </row>
    <row r="2743" spans="1:13" x14ac:dyDescent="0.25">
      <c r="A2743" t="s">
        <v>877</v>
      </c>
      <c r="B2743" t="s">
        <v>878</v>
      </c>
      <c r="C2743" t="s">
        <v>879</v>
      </c>
      <c r="D2743" s="2">
        <v>44329</v>
      </c>
      <c r="E2743" t="s">
        <v>5653</v>
      </c>
      <c r="F2743" t="s">
        <v>5654</v>
      </c>
      <c r="G2743">
        <v>17.02</v>
      </c>
      <c r="H2743" s="2">
        <v>44363</v>
      </c>
      <c r="I2743">
        <v>13.95</v>
      </c>
      <c r="J2743" s="2">
        <v>44348</v>
      </c>
      <c r="K2743">
        <v>-15</v>
      </c>
      <c r="L2743">
        <v>19</v>
      </c>
      <c r="M2743">
        <f t="shared" si="42"/>
        <v>-209.25</v>
      </c>
    </row>
    <row r="2744" spans="1:13" x14ac:dyDescent="0.25">
      <c r="A2744" t="s">
        <v>877</v>
      </c>
      <c r="B2744" t="s">
        <v>1150</v>
      </c>
      <c r="C2744" t="s">
        <v>1151</v>
      </c>
      <c r="D2744" s="2">
        <v>44400</v>
      </c>
      <c r="E2744" t="s">
        <v>5655</v>
      </c>
      <c r="F2744" t="s">
        <v>5656</v>
      </c>
      <c r="G2744">
        <v>5.92</v>
      </c>
      <c r="H2744" s="2">
        <v>44431</v>
      </c>
      <c r="I2744">
        <v>4.8499999999999996</v>
      </c>
      <c r="J2744" s="2">
        <v>44419</v>
      </c>
      <c r="K2744">
        <v>-12</v>
      </c>
      <c r="L2744">
        <v>19</v>
      </c>
      <c r="M2744">
        <f t="shared" si="42"/>
        <v>-58.199999999999996</v>
      </c>
    </row>
    <row r="2745" spans="1:13" x14ac:dyDescent="0.25">
      <c r="A2745" t="s">
        <v>877</v>
      </c>
      <c r="B2745" t="s">
        <v>878</v>
      </c>
      <c r="C2745" t="s">
        <v>879</v>
      </c>
      <c r="D2745" s="2">
        <v>44261</v>
      </c>
      <c r="E2745" t="s">
        <v>5657</v>
      </c>
      <c r="F2745" t="s">
        <v>5658</v>
      </c>
      <c r="G2745">
        <v>22.06</v>
      </c>
      <c r="H2745" s="2">
        <v>44295</v>
      </c>
      <c r="I2745">
        <v>18.079999999999998</v>
      </c>
      <c r="J2745" s="2">
        <v>44281</v>
      </c>
      <c r="K2745">
        <v>-14</v>
      </c>
      <c r="L2745">
        <v>20</v>
      </c>
      <c r="M2745">
        <f t="shared" si="42"/>
        <v>-253.11999999999998</v>
      </c>
    </row>
    <row r="2746" spans="1:13" x14ac:dyDescent="0.25">
      <c r="A2746" t="s">
        <v>877</v>
      </c>
      <c r="B2746" t="s">
        <v>878</v>
      </c>
      <c r="C2746" t="s">
        <v>879</v>
      </c>
      <c r="D2746" s="2">
        <v>44539</v>
      </c>
      <c r="E2746" t="s">
        <v>5659</v>
      </c>
      <c r="F2746" t="s">
        <v>5660</v>
      </c>
      <c r="G2746">
        <v>12.15</v>
      </c>
      <c r="H2746" s="2">
        <v>44572</v>
      </c>
      <c r="I2746">
        <v>9.9600000000000009</v>
      </c>
      <c r="J2746" s="2">
        <v>44552</v>
      </c>
      <c r="K2746">
        <v>-20</v>
      </c>
      <c r="L2746">
        <v>13</v>
      </c>
      <c r="M2746">
        <f t="shared" si="42"/>
        <v>-199.20000000000002</v>
      </c>
    </row>
    <row r="2747" spans="1:13" x14ac:dyDescent="0.25">
      <c r="A2747" t="s">
        <v>877</v>
      </c>
      <c r="B2747" t="s">
        <v>878</v>
      </c>
      <c r="C2747" t="s">
        <v>879</v>
      </c>
      <c r="D2747" s="2">
        <v>44386</v>
      </c>
      <c r="E2747" t="s">
        <v>5661</v>
      </c>
      <c r="F2747" t="s">
        <v>5662</v>
      </c>
      <c r="G2747">
        <v>26.55</v>
      </c>
      <c r="H2747" s="2">
        <v>44419</v>
      </c>
      <c r="I2747">
        <v>21.76</v>
      </c>
      <c r="J2747" s="2">
        <v>44414</v>
      </c>
      <c r="K2747">
        <v>-5</v>
      </c>
      <c r="L2747">
        <v>28</v>
      </c>
      <c r="M2747">
        <f t="shared" si="42"/>
        <v>-108.80000000000001</v>
      </c>
    </row>
    <row r="2748" spans="1:13" x14ac:dyDescent="0.25">
      <c r="A2748" t="s">
        <v>877</v>
      </c>
      <c r="B2748" t="s">
        <v>878</v>
      </c>
      <c r="C2748" t="s">
        <v>879</v>
      </c>
      <c r="D2748" s="2">
        <v>44171</v>
      </c>
      <c r="E2748" t="s">
        <v>5663</v>
      </c>
      <c r="F2748" t="s">
        <v>5664</v>
      </c>
      <c r="G2748">
        <v>43.42</v>
      </c>
      <c r="H2748" s="2">
        <v>44207</v>
      </c>
      <c r="I2748">
        <v>35.590000000000003</v>
      </c>
      <c r="J2748" s="2">
        <v>44216</v>
      </c>
      <c r="K2748">
        <v>9</v>
      </c>
      <c r="L2748">
        <v>45</v>
      </c>
      <c r="M2748">
        <f t="shared" si="42"/>
        <v>320.31000000000006</v>
      </c>
    </row>
    <row r="2749" spans="1:13" x14ac:dyDescent="0.25">
      <c r="A2749" t="s">
        <v>877</v>
      </c>
      <c r="B2749" t="s">
        <v>1112</v>
      </c>
      <c r="C2749" t="s">
        <v>1113</v>
      </c>
      <c r="D2749" s="2">
        <v>44242</v>
      </c>
      <c r="E2749" t="s">
        <v>5665</v>
      </c>
      <c r="F2749" t="s">
        <v>5666</v>
      </c>
      <c r="G2749">
        <v>36.11</v>
      </c>
      <c r="H2749" s="2">
        <v>44319</v>
      </c>
      <c r="I2749">
        <v>29.6</v>
      </c>
      <c r="J2749" s="2">
        <v>44273</v>
      </c>
      <c r="K2749">
        <v>-46</v>
      </c>
      <c r="L2749">
        <v>31</v>
      </c>
      <c r="M2749">
        <f t="shared" si="42"/>
        <v>-1361.6000000000001</v>
      </c>
    </row>
    <row r="2750" spans="1:13" x14ac:dyDescent="0.25">
      <c r="A2750" t="s">
        <v>877</v>
      </c>
      <c r="B2750" t="s">
        <v>878</v>
      </c>
      <c r="C2750" t="s">
        <v>879</v>
      </c>
      <c r="D2750" s="2">
        <v>44232</v>
      </c>
      <c r="E2750" t="s">
        <v>5667</v>
      </c>
      <c r="F2750" t="s">
        <v>5668</v>
      </c>
      <c r="G2750">
        <v>99.8</v>
      </c>
      <c r="H2750" s="2">
        <v>44266</v>
      </c>
      <c r="I2750">
        <v>81.8</v>
      </c>
      <c r="J2750" s="2">
        <v>44257</v>
      </c>
      <c r="K2750">
        <v>-9</v>
      </c>
      <c r="L2750">
        <v>25</v>
      </c>
      <c r="M2750">
        <f t="shared" si="42"/>
        <v>-736.19999999999993</v>
      </c>
    </row>
    <row r="2751" spans="1:13" x14ac:dyDescent="0.25">
      <c r="A2751" t="s">
        <v>877</v>
      </c>
      <c r="B2751" t="s">
        <v>878</v>
      </c>
      <c r="C2751" t="s">
        <v>879</v>
      </c>
      <c r="D2751" s="2">
        <v>44415</v>
      </c>
      <c r="E2751" t="s">
        <v>5669</v>
      </c>
      <c r="F2751" t="s">
        <v>5670</v>
      </c>
      <c r="G2751">
        <v>68.16</v>
      </c>
      <c r="H2751" s="2">
        <v>44449</v>
      </c>
      <c r="I2751">
        <v>55.87</v>
      </c>
      <c r="J2751" s="2">
        <v>44445</v>
      </c>
      <c r="K2751">
        <v>-4</v>
      </c>
      <c r="L2751">
        <v>30</v>
      </c>
      <c r="M2751">
        <f t="shared" si="42"/>
        <v>-223.48</v>
      </c>
    </row>
    <row r="2752" spans="1:13" x14ac:dyDescent="0.25">
      <c r="A2752" t="s">
        <v>877</v>
      </c>
      <c r="B2752" t="s">
        <v>878</v>
      </c>
      <c r="C2752" t="s">
        <v>879</v>
      </c>
      <c r="D2752" s="2">
        <v>44328</v>
      </c>
      <c r="E2752" t="s">
        <v>5671</v>
      </c>
      <c r="F2752" t="s">
        <v>5672</v>
      </c>
      <c r="G2752">
        <v>12.86</v>
      </c>
      <c r="H2752" s="2">
        <v>44362</v>
      </c>
      <c r="I2752">
        <v>10.54</v>
      </c>
      <c r="J2752" s="2">
        <v>44348</v>
      </c>
      <c r="K2752">
        <v>-14</v>
      </c>
      <c r="L2752">
        <v>20</v>
      </c>
      <c r="M2752">
        <f t="shared" si="42"/>
        <v>-147.56</v>
      </c>
    </row>
    <row r="2753" spans="1:13" x14ac:dyDescent="0.25">
      <c r="A2753" t="s">
        <v>877</v>
      </c>
      <c r="B2753" t="s">
        <v>878</v>
      </c>
      <c r="C2753" t="s">
        <v>879</v>
      </c>
      <c r="D2753" s="2">
        <v>44296</v>
      </c>
      <c r="E2753" t="s">
        <v>5673</v>
      </c>
      <c r="F2753" t="s">
        <v>5674</v>
      </c>
      <c r="G2753">
        <v>166.29</v>
      </c>
      <c r="H2753" s="2">
        <v>44329</v>
      </c>
      <c r="I2753">
        <v>136.30000000000001</v>
      </c>
      <c r="J2753" s="2">
        <v>44321</v>
      </c>
      <c r="K2753">
        <v>-8</v>
      </c>
      <c r="L2753">
        <v>25</v>
      </c>
      <c r="M2753">
        <f t="shared" si="42"/>
        <v>-1090.4000000000001</v>
      </c>
    </row>
    <row r="2754" spans="1:13" x14ac:dyDescent="0.25">
      <c r="A2754" t="s">
        <v>877</v>
      </c>
      <c r="B2754" t="s">
        <v>1112</v>
      </c>
      <c r="C2754" t="s">
        <v>1113</v>
      </c>
      <c r="D2754" s="2">
        <v>44547</v>
      </c>
      <c r="E2754" t="s">
        <v>5675</v>
      </c>
      <c r="F2754" t="s">
        <v>5676</v>
      </c>
      <c r="G2754" s="3">
        <v>1381.98</v>
      </c>
      <c r="H2754" s="2">
        <v>44577</v>
      </c>
      <c r="I2754" s="3">
        <v>1132.77</v>
      </c>
      <c r="J2754" s="2">
        <v>44553</v>
      </c>
      <c r="K2754">
        <v>-24</v>
      </c>
      <c r="L2754">
        <v>6</v>
      </c>
      <c r="M2754">
        <f t="shared" si="42"/>
        <v>-27186.48</v>
      </c>
    </row>
    <row r="2755" spans="1:13" x14ac:dyDescent="0.25">
      <c r="A2755" t="s">
        <v>877</v>
      </c>
      <c r="B2755" t="s">
        <v>1150</v>
      </c>
      <c r="C2755" t="s">
        <v>1151</v>
      </c>
      <c r="D2755" s="2">
        <v>44252</v>
      </c>
      <c r="E2755" t="s">
        <v>5677</v>
      </c>
      <c r="F2755" t="s">
        <v>5678</v>
      </c>
      <c r="G2755">
        <v>6.11</v>
      </c>
      <c r="H2755" s="2">
        <v>44281</v>
      </c>
      <c r="I2755">
        <v>5.01</v>
      </c>
      <c r="J2755" s="2">
        <v>44263</v>
      </c>
      <c r="K2755">
        <v>-18</v>
      </c>
      <c r="L2755">
        <v>11</v>
      </c>
      <c r="M2755">
        <f t="shared" si="42"/>
        <v>-90.179999999999993</v>
      </c>
    </row>
    <row r="2756" spans="1:13" x14ac:dyDescent="0.25">
      <c r="A2756" t="s">
        <v>877</v>
      </c>
      <c r="B2756" t="s">
        <v>878</v>
      </c>
      <c r="C2756" t="s">
        <v>879</v>
      </c>
      <c r="D2756" s="2">
        <v>44514</v>
      </c>
      <c r="E2756" t="s">
        <v>5679</v>
      </c>
      <c r="F2756" t="s">
        <v>5680</v>
      </c>
      <c r="G2756" s="3">
        <v>56555.24</v>
      </c>
      <c r="H2756" s="2">
        <v>44550</v>
      </c>
      <c r="I2756" s="3">
        <v>46356.75</v>
      </c>
      <c r="J2756" s="2">
        <v>44533</v>
      </c>
      <c r="K2756">
        <v>-17</v>
      </c>
      <c r="L2756">
        <v>19</v>
      </c>
      <c r="M2756">
        <f t="shared" si="42"/>
        <v>-788064.75</v>
      </c>
    </row>
    <row r="2757" spans="1:13" x14ac:dyDescent="0.25">
      <c r="A2757" t="s">
        <v>877</v>
      </c>
      <c r="B2757" t="s">
        <v>878</v>
      </c>
      <c r="C2757" t="s">
        <v>879</v>
      </c>
      <c r="D2757" s="2">
        <v>44509</v>
      </c>
      <c r="E2757" t="s">
        <v>5681</v>
      </c>
      <c r="F2757" t="s">
        <v>5682</v>
      </c>
      <c r="G2757">
        <v>683.37</v>
      </c>
      <c r="H2757" s="2">
        <v>44543</v>
      </c>
      <c r="I2757">
        <v>560.14</v>
      </c>
      <c r="J2757" s="2">
        <v>44533</v>
      </c>
      <c r="K2757">
        <v>-10</v>
      </c>
      <c r="L2757">
        <v>24</v>
      </c>
      <c r="M2757">
        <f t="shared" si="42"/>
        <v>-5601.4</v>
      </c>
    </row>
    <row r="2758" spans="1:13" x14ac:dyDescent="0.25">
      <c r="A2758" t="s">
        <v>877</v>
      </c>
      <c r="B2758" t="s">
        <v>1112</v>
      </c>
      <c r="C2758" t="s">
        <v>1113</v>
      </c>
      <c r="D2758" s="2">
        <v>44307</v>
      </c>
      <c r="E2758" t="s">
        <v>5683</v>
      </c>
      <c r="F2758" t="s">
        <v>5684</v>
      </c>
      <c r="G2758">
        <v>218.97</v>
      </c>
      <c r="H2758" s="2">
        <v>44338</v>
      </c>
      <c r="I2758">
        <v>179.48</v>
      </c>
      <c r="J2758" s="2">
        <v>44329</v>
      </c>
      <c r="K2758">
        <v>-9</v>
      </c>
      <c r="L2758">
        <v>22</v>
      </c>
      <c r="M2758">
        <f t="shared" ref="M2758:M2821" si="43">I2758*K2758</f>
        <v>-1615.32</v>
      </c>
    </row>
    <row r="2759" spans="1:13" x14ac:dyDescent="0.25">
      <c r="A2759" t="s">
        <v>877</v>
      </c>
      <c r="B2759" t="s">
        <v>878</v>
      </c>
      <c r="C2759" t="s">
        <v>879</v>
      </c>
      <c r="D2759" s="2">
        <v>44447</v>
      </c>
      <c r="E2759" t="s">
        <v>5685</v>
      </c>
      <c r="F2759" t="s">
        <v>5686</v>
      </c>
      <c r="G2759">
        <v>347.17</v>
      </c>
      <c r="H2759" s="2">
        <v>44477</v>
      </c>
      <c r="I2759">
        <v>246.7</v>
      </c>
      <c r="J2759" s="2">
        <v>44467</v>
      </c>
      <c r="K2759">
        <v>-10</v>
      </c>
      <c r="L2759">
        <v>20</v>
      </c>
      <c r="M2759">
        <f t="shared" si="43"/>
        <v>-2467</v>
      </c>
    </row>
    <row r="2760" spans="1:13" x14ac:dyDescent="0.25">
      <c r="A2760" t="s">
        <v>877</v>
      </c>
      <c r="B2760" t="s">
        <v>1112</v>
      </c>
      <c r="C2760" t="s">
        <v>1113</v>
      </c>
      <c r="D2760" s="2">
        <v>44304</v>
      </c>
      <c r="E2760" t="s">
        <v>5687</v>
      </c>
      <c r="F2760" t="s">
        <v>5688</v>
      </c>
      <c r="G2760">
        <v>47.2</v>
      </c>
      <c r="H2760" s="2">
        <v>44371</v>
      </c>
      <c r="I2760">
        <v>38.69</v>
      </c>
      <c r="J2760" s="2">
        <v>44361</v>
      </c>
      <c r="K2760">
        <v>-10</v>
      </c>
      <c r="L2760">
        <v>57</v>
      </c>
      <c r="M2760">
        <f t="shared" si="43"/>
        <v>-386.9</v>
      </c>
    </row>
    <row r="2761" spans="1:13" x14ac:dyDescent="0.25">
      <c r="A2761" t="s">
        <v>877</v>
      </c>
      <c r="B2761" t="s">
        <v>878</v>
      </c>
      <c r="C2761" t="s">
        <v>879</v>
      </c>
      <c r="D2761" s="2">
        <v>44328</v>
      </c>
      <c r="E2761" t="s">
        <v>5689</v>
      </c>
      <c r="F2761" t="s">
        <v>5690</v>
      </c>
      <c r="G2761">
        <v>358.41</v>
      </c>
      <c r="H2761" s="2">
        <v>44362</v>
      </c>
      <c r="I2761">
        <v>293.77999999999997</v>
      </c>
      <c r="J2761" s="2">
        <v>44348</v>
      </c>
      <c r="K2761">
        <v>-14</v>
      </c>
      <c r="L2761">
        <v>20</v>
      </c>
      <c r="M2761">
        <f t="shared" si="43"/>
        <v>-4112.92</v>
      </c>
    </row>
    <row r="2762" spans="1:13" x14ac:dyDescent="0.25">
      <c r="A2762" t="s">
        <v>877</v>
      </c>
      <c r="B2762" t="s">
        <v>878</v>
      </c>
      <c r="C2762" t="s">
        <v>879</v>
      </c>
      <c r="D2762" s="2">
        <v>44329</v>
      </c>
      <c r="E2762" t="s">
        <v>5691</v>
      </c>
      <c r="F2762" t="s">
        <v>5692</v>
      </c>
      <c r="G2762">
        <v>143.53</v>
      </c>
      <c r="H2762" s="2">
        <v>44362</v>
      </c>
      <c r="I2762">
        <v>117.65</v>
      </c>
      <c r="J2762" s="2">
        <v>44348</v>
      </c>
      <c r="K2762">
        <v>-14</v>
      </c>
      <c r="L2762">
        <v>19</v>
      </c>
      <c r="M2762">
        <f t="shared" si="43"/>
        <v>-1647.1000000000001</v>
      </c>
    </row>
    <row r="2763" spans="1:13" x14ac:dyDescent="0.25">
      <c r="A2763" t="s">
        <v>877</v>
      </c>
      <c r="B2763" t="s">
        <v>878</v>
      </c>
      <c r="C2763" t="s">
        <v>879</v>
      </c>
      <c r="D2763" s="2">
        <v>44329</v>
      </c>
      <c r="E2763" t="s">
        <v>5693</v>
      </c>
      <c r="F2763" t="s">
        <v>5694</v>
      </c>
      <c r="G2763" s="3">
        <v>1174.07</v>
      </c>
      <c r="H2763" s="2">
        <v>44362</v>
      </c>
      <c r="I2763">
        <v>962.35</v>
      </c>
      <c r="J2763" s="2">
        <v>44348</v>
      </c>
      <c r="K2763">
        <v>-14</v>
      </c>
      <c r="L2763">
        <v>19</v>
      </c>
      <c r="M2763">
        <f t="shared" si="43"/>
        <v>-13472.9</v>
      </c>
    </row>
    <row r="2764" spans="1:13" x14ac:dyDescent="0.25">
      <c r="A2764" t="s">
        <v>877</v>
      </c>
      <c r="B2764" t="s">
        <v>1112</v>
      </c>
      <c r="C2764" t="s">
        <v>1113</v>
      </c>
      <c r="D2764" s="2">
        <v>44249</v>
      </c>
      <c r="E2764" t="s">
        <v>5695</v>
      </c>
      <c r="F2764" t="s">
        <v>5696</v>
      </c>
      <c r="G2764">
        <v>120.76</v>
      </c>
      <c r="H2764" s="2">
        <v>44279</v>
      </c>
      <c r="I2764">
        <v>98.98</v>
      </c>
      <c r="J2764" s="2">
        <v>44264</v>
      </c>
      <c r="K2764">
        <v>-15</v>
      </c>
      <c r="L2764">
        <v>15</v>
      </c>
      <c r="M2764">
        <f t="shared" si="43"/>
        <v>-1484.7</v>
      </c>
    </row>
    <row r="2765" spans="1:13" x14ac:dyDescent="0.25">
      <c r="A2765" t="s">
        <v>877</v>
      </c>
      <c r="B2765" t="s">
        <v>878</v>
      </c>
      <c r="C2765" t="s">
        <v>879</v>
      </c>
      <c r="D2765" s="2">
        <v>44328</v>
      </c>
      <c r="E2765" t="s">
        <v>5697</v>
      </c>
      <c r="F2765" t="s">
        <v>5698</v>
      </c>
      <c r="G2765">
        <v>15.18</v>
      </c>
      <c r="H2765" s="2">
        <v>44362</v>
      </c>
      <c r="I2765">
        <v>12.44</v>
      </c>
      <c r="J2765" s="2">
        <v>44348</v>
      </c>
      <c r="K2765">
        <v>-14</v>
      </c>
      <c r="L2765">
        <v>20</v>
      </c>
      <c r="M2765">
        <f t="shared" si="43"/>
        <v>-174.16</v>
      </c>
    </row>
    <row r="2766" spans="1:13" x14ac:dyDescent="0.25">
      <c r="A2766" t="s">
        <v>877</v>
      </c>
      <c r="B2766" t="s">
        <v>878</v>
      </c>
      <c r="C2766" t="s">
        <v>879</v>
      </c>
      <c r="D2766" s="2">
        <v>44283</v>
      </c>
      <c r="E2766" t="s">
        <v>5699</v>
      </c>
      <c r="F2766" t="s">
        <v>5700</v>
      </c>
      <c r="G2766">
        <v>898.76</v>
      </c>
      <c r="H2766" s="2">
        <v>44319</v>
      </c>
      <c r="I2766">
        <v>736.69</v>
      </c>
      <c r="J2766" s="2">
        <v>44305</v>
      </c>
      <c r="K2766">
        <v>-14</v>
      </c>
      <c r="L2766">
        <v>22</v>
      </c>
      <c r="M2766">
        <f t="shared" si="43"/>
        <v>-10313.66</v>
      </c>
    </row>
    <row r="2767" spans="1:13" x14ac:dyDescent="0.25">
      <c r="A2767" t="s">
        <v>877</v>
      </c>
      <c r="B2767" t="s">
        <v>1112</v>
      </c>
      <c r="C2767" t="s">
        <v>1113</v>
      </c>
      <c r="D2767" s="2">
        <v>44249</v>
      </c>
      <c r="E2767" t="s">
        <v>5701</v>
      </c>
      <c r="F2767" t="s">
        <v>5702</v>
      </c>
      <c r="G2767">
        <v>120.76</v>
      </c>
      <c r="H2767" s="2">
        <v>44279</v>
      </c>
      <c r="I2767">
        <v>98.98</v>
      </c>
      <c r="J2767" s="2">
        <v>44264</v>
      </c>
      <c r="K2767">
        <v>-15</v>
      </c>
      <c r="L2767">
        <v>15</v>
      </c>
      <c r="M2767">
        <f t="shared" si="43"/>
        <v>-1484.7</v>
      </c>
    </row>
    <row r="2768" spans="1:13" x14ac:dyDescent="0.25">
      <c r="A2768" t="s">
        <v>877</v>
      </c>
      <c r="B2768" t="s">
        <v>878</v>
      </c>
      <c r="C2768" t="s">
        <v>879</v>
      </c>
      <c r="D2768" s="2">
        <v>44447</v>
      </c>
      <c r="E2768" t="s">
        <v>5703</v>
      </c>
      <c r="F2768" t="s">
        <v>5704</v>
      </c>
      <c r="G2768" s="3">
        <v>7091.73</v>
      </c>
      <c r="H2768" s="2">
        <v>44481</v>
      </c>
      <c r="I2768" s="3">
        <v>5812.89</v>
      </c>
      <c r="J2768" s="2">
        <v>44467</v>
      </c>
      <c r="K2768">
        <v>-14</v>
      </c>
      <c r="L2768">
        <v>20</v>
      </c>
      <c r="M2768">
        <f t="shared" si="43"/>
        <v>-81380.460000000006</v>
      </c>
    </row>
    <row r="2769" spans="1:13" x14ac:dyDescent="0.25">
      <c r="A2769" t="s">
        <v>877</v>
      </c>
      <c r="B2769" t="s">
        <v>878</v>
      </c>
      <c r="C2769" t="s">
        <v>879</v>
      </c>
      <c r="D2769" s="2">
        <v>44236</v>
      </c>
      <c r="E2769" t="s">
        <v>5705</v>
      </c>
      <c r="F2769" t="s">
        <v>5706</v>
      </c>
      <c r="G2769">
        <v>386.09</v>
      </c>
      <c r="H2769" s="2">
        <v>44270</v>
      </c>
      <c r="I2769">
        <v>350.99</v>
      </c>
      <c r="J2769" s="2">
        <v>44257</v>
      </c>
      <c r="K2769">
        <v>-13</v>
      </c>
      <c r="L2769">
        <v>21</v>
      </c>
      <c r="M2769">
        <f t="shared" si="43"/>
        <v>-4562.87</v>
      </c>
    </row>
    <row r="2770" spans="1:13" x14ac:dyDescent="0.25">
      <c r="A2770" t="s">
        <v>877</v>
      </c>
      <c r="B2770" t="s">
        <v>878</v>
      </c>
      <c r="C2770" t="s">
        <v>879</v>
      </c>
      <c r="D2770" s="2">
        <v>44477</v>
      </c>
      <c r="E2770" t="s">
        <v>5707</v>
      </c>
      <c r="F2770" t="s">
        <v>5708</v>
      </c>
      <c r="G2770">
        <v>15.96</v>
      </c>
      <c r="H2770" s="2">
        <v>44510</v>
      </c>
      <c r="I2770">
        <v>13.08</v>
      </c>
      <c r="J2770" s="2">
        <v>44510</v>
      </c>
      <c r="K2770">
        <v>0</v>
      </c>
      <c r="L2770">
        <v>33</v>
      </c>
      <c r="M2770">
        <f t="shared" si="43"/>
        <v>0</v>
      </c>
    </row>
    <row r="2771" spans="1:13" x14ac:dyDescent="0.25">
      <c r="A2771" t="s">
        <v>877</v>
      </c>
      <c r="B2771" t="s">
        <v>878</v>
      </c>
      <c r="C2771" t="s">
        <v>879</v>
      </c>
      <c r="D2771" s="2">
        <v>44448</v>
      </c>
      <c r="E2771" t="s">
        <v>5709</v>
      </c>
      <c r="F2771" t="s">
        <v>5710</v>
      </c>
      <c r="G2771">
        <v>50.08</v>
      </c>
      <c r="H2771" s="2">
        <v>44481</v>
      </c>
      <c r="I2771">
        <v>41.05</v>
      </c>
      <c r="J2771" s="2">
        <v>44467</v>
      </c>
      <c r="K2771">
        <v>-14</v>
      </c>
      <c r="L2771">
        <v>19</v>
      </c>
      <c r="M2771">
        <f t="shared" si="43"/>
        <v>-574.69999999999993</v>
      </c>
    </row>
    <row r="2772" spans="1:13" x14ac:dyDescent="0.25">
      <c r="A2772" t="s">
        <v>877</v>
      </c>
      <c r="B2772" t="s">
        <v>878</v>
      </c>
      <c r="C2772" t="s">
        <v>879</v>
      </c>
      <c r="D2772" s="2">
        <v>44359</v>
      </c>
      <c r="E2772" t="s">
        <v>5711</v>
      </c>
      <c r="F2772" t="s">
        <v>5712</v>
      </c>
      <c r="G2772">
        <v>63</v>
      </c>
      <c r="H2772" s="2">
        <v>44393</v>
      </c>
      <c r="I2772">
        <v>51.64</v>
      </c>
      <c r="J2772" s="2">
        <v>44378</v>
      </c>
      <c r="K2772">
        <v>-15</v>
      </c>
      <c r="L2772">
        <v>19</v>
      </c>
      <c r="M2772">
        <f t="shared" si="43"/>
        <v>-774.6</v>
      </c>
    </row>
    <row r="2773" spans="1:13" x14ac:dyDescent="0.25">
      <c r="A2773" t="s">
        <v>877</v>
      </c>
      <c r="B2773" t="s">
        <v>878</v>
      </c>
      <c r="C2773" t="s">
        <v>879</v>
      </c>
      <c r="D2773" s="2">
        <v>44328</v>
      </c>
      <c r="E2773" t="s">
        <v>5713</v>
      </c>
      <c r="F2773" t="s">
        <v>5714</v>
      </c>
      <c r="G2773">
        <v>742.02</v>
      </c>
      <c r="H2773" s="2">
        <v>44362</v>
      </c>
      <c r="I2773">
        <v>608.21</v>
      </c>
      <c r="J2773" s="2">
        <v>44348</v>
      </c>
      <c r="K2773">
        <v>-14</v>
      </c>
      <c r="L2773">
        <v>20</v>
      </c>
      <c r="M2773">
        <f t="shared" si="43"/>
        <v>-8514.94</v>
      </c>
    </row>
    <row r="2774" spans="1:13" x14ac:dyDescent="0.25">
      <c r="A2774" t="s">
        <v>877</v>
      </c>
      <c r="B2774" t="s">
        <v>1112</v>
      </c>
      <c r="C2774" t="s">
        <v>1113</v>
      </c>
      <c r="D2774" s="2">
        <v>44218</v>
      </c>
      <c r="E2774" t="s">
        <v>5715</v>
      </c>
      <c r="F2774" t="s">
        <v>5716</v>
      </c>
      <c r="G2774">
        <v>19.34</v>
      </c>
      <c r="H2774" s="2">
        <v>44287</v>
      </c>
      <c r="I2774">
        <v>15.85</v>
      </c>
      <c r="J2774" s="2">
        <v>44242</v>
      </c>
      <c r="K2774">
        <v>-45</v>
      </c>
      <c r="L2774">
        <v>24</v>
      </c>
      <c r="M2774">
        <f t="shared" si="43"/>
        <v>-713.25</v>
      </c>
    </row>
    <row r="2775" spans="1:13" x14ac:dyDescent="0.25">
      <c r="A2775" t="s">
        <v>877</v>
      </c>
      <c r="B2775" t="s">
        <v>878</v>
      </c>
      <c r="C2775" t="s">
        <v>879</v>
      </c>
      <c r="D2775" s="2">
        <v>44171</v>
      </c>
      <c r="E2775" t="s">
        <v>5717</v>
      </c>
      <c r="F2775" t="s">
        <v>5718</v>
      </c>
      <c r="G2775">
        <v>23.36</v>
      </c>
      <c r="H2775" s="2">
        <v>44207</v>
      </c>
      <c r="I2775">
        <v>19.149999999999999</v>
      </c>
      <c r="J2775" s="2">
        <v>44216</v>
      </c>
      <c r="K2775">
        <v>9</v>
      </c>
      <c r="L2775">
        <v>45</v>
      </c>
      <c r="M2775">
        <f t="shared" si="43"/>
        <v>172.35</v>
      </c>
    </row>
    <row r="2776" spans="1:13" x14ac:dyDescent="0.25">
      <c r="A2776" t="s">
        <v>877</v>
      </c>
      <c r="B2776" t="s">
        <v>878</v>
      </c>
      <c r="C2776" t="s">
        <v>879</v>
      </c>
      <c r="D2776" s="2">
        <v>44328</v>
      </c>
      <c r="E2776" t="s">
        <v>5719</v>
      </c>
      <c r="F2776" t="s">
        <v>5720</v>
      </c>
      <c r="G2776">
        <v>25.93</v>
      </c>
      <c r="H2776" s="2">
        <v>44362</v>
      </c>
      <c r="I2776">
        <v>23.57</v>
      </c>
      <c r="J2776" s="2">
        <v>44348</v>
      </c>
      <c r="K2776">
        <v>-14</v>
      </c>
      <c r="L2776">
        <v>20</v>
      </c>
      <c r="M2776">
        <f t="shared" si="43"/>
        <v>-329.98</v>
      </c>
    </row>
    <row r="2777" spans="1:13" x14ac:dyDescent="0.25">
      <c r="A2777" t="s">
        <v>877</v>
      </c>
      <c r="B2777" t="s">
        <v>1112</v>
      </c>
      <c r="C2777" t="s">
        <v>1113</v>
      </c>
      <c r="D2777" s="2">
        <v>44242</v>
      </c>
      <c r="E2777" t="s">
        <v>5721</v>
      </c>
      <c r="F2777" t="s">
        <v>5722</v>
      </c>
      <c r="G2777">
        <v>321.62</v>
      </c>
      <c r="H2777" s="2">
        <v>44319</v>
      </c>
      <c r="I2777">
        <v>263.62</v>
      </c>
      <c r="J2777" s="2">
        <v>44273</v>
      </c>
      <c r="K2777">
        <v>-46</v>
      </c>
      <c r="L2777">
        <v>31</v>
      </c>
      <c r="M2777">
        <f t="shared" si="43"/>
        <v>-12126.52</v>
      </c>
    </row>
    <row r="2778" spans="1:13" x14ac:dyDescent="0.25">
      <c r="A2778" t="s">
        <v>877</v>
      </c>
      <c r="B2778" t="s">
        <v>1112</v>
      </c>
      <c r="C2778" t="s">
        <v>1113</v>
      </c>
      <c r="D2778" s="2">
        <v>44242</v>
      </c>
      <c r="E2778" t="s">
        <v>5723</v>
      </c>
      <c r="F2778" t="s">
        <v>5724</v>
      </c>
      <c r="G2778" s="3">
        <v>2221.66</v>
      </c>
      <c r="H2778" s="2">
        <v>44319</v>
      </c>
      <c r="I2778" s="3">
        <v>1821.08</v>
      </c>
      <c r="J2778" s="2">
        <v>44273</v>
      </c>
      <c r="K2778">
        <v>-46</v>
      </c>
      <c r="L2778">
        <v>31</v>
      </c>
      <c r="M2778">
        <f t="shared" si="43"/>
        <v>-83769.679999999993</v>
      </c>
    </row>
    <row r="2779" spans="1:13" x14ac:dyDescent="0.25">
      <c r="A2779" t="s">
        <v>877</v>
      </c>
      <c r="B2779" t="s">
        <v>878</v>
      </c>
      <c r="C2779" t="s">
        <v>879</v>
      </c>
      <c r="D2779" s="2">
        <v>44232</v>
      </c>
      <c r="E2779" t="s">
        <v>5725</v>
      </c>
      <c r="F2779" t="s">
        <v>5726</v>
      </c>
      <c r="G2779">
        <v>497.63</v>
      </c>
      <c r="H2779" s="2">
        <v>44266</v>
      </c>
      <c r="I2779">
        <v>407.89</v>
      </c>
      <c r="J2779" s="2">
        <v>44256</v>
      </c>
      <c r="K2779">
        <v>-10</v>
      </c>
      <c r="L2779">
        <v>24</v>
      </c>
      <c r="M2779">
        <f t="shared" si="43"/>
        <v>-4078.8999999999996</v>
      </c>
    </row>
    <row r="2780" spans="1:13" x14ac:dyDescent="0.25">
      <c r="A2780" t="s">
        <v>877</v>
      </c>
      <c r="B2780" t="s">
        <v>878</v>
      </c>
      <c r="C2780" t="s">
        <v>879</v>
      </c>
      <c r="D2780" s="2">
        <v>44539</v>
      </c>
      <c r="E2780" t="s">
        <v>5727</v>
      </c>
      <c r="F2780" t="s">
        <v>5728</v>
      </c>
      <c r="G2780">
        <v>22.2</v>
      </c>
      <c r="H2780" s="2">
        <v>44572</v>
      </c>
      <c r="I2780">
        <v>18.2</v>
      </c>
      <c r="J2780" s="2">
        <v>44552</v>
      </c>
      <c r="K2780">
        <v>-20</v>
      </c>
      <c r="L2780">
        <v>13</v>
      </c>
      <c r="M2780">
        <f t="shared" si="43"/>
        <v>-364</v>
      </c>
    </row>
    <row r="2781" spans="1:13" x14ac:dyDescent="0.25">
      <c r="A2781" t="s">
        <v>877</v>
      </c>
      <c r="B2781" t="s">
        <v>878</v>
      </c>
      <c r="C2781" t="s">
        <v>879</v>
      </c>
      <c r="D2781" s="2">
        <v>44477</v>
      </c>
      <c r="E2781" t="s">
        <v>5729</v>
      </c>
      <c r="F2781" t="s">
        <v>5730</v>
      </c>
      <c r="G2781">
        <v>86.47</v>
      </c>
      <c r="H2781" s="2">
        <v>44510</v>
      </c>
      <c r="I2781">
        <v>78.61</v>
      </c>
      <c r="J2781" s="2">
        <v>44510</v>
      </c>
      <c r="K2781">
        <v>0</v>
      </c>
      <c r="L2781">
        <v>33</v>
      </c>
      <c r="M2781">
        <f t="shared" si="43"/>
        <v>0</v>
      </c>
    </row>
    <row r="2782" spans="1:13" x14ac:dyDescent="0.25">
      <c r="A2782" t="s">
        <v>877</v>
      </c>
      <c r="B2782" t="s">
        <v>878</v>
      </c>
      <c r="C2782" t="s">
        <v>879</v>
      </c>
      <c r="D2782" s="2">
        <v>44447</v>
      </c>
      <c r="E2782" t="s">
        <v>5731</v>
      </c>
      <c r="F2782" t="s">
        <v>5732</v>
      </c>
      <c r="G2782">
        <v>721.58</v>
      </c>
      <c r="H2782" s="2">
        <v>44481</v>
      </c>
      <c r="I2782">
        <v>591.46</v>
      </c>
      <c r="J2782" s="2">
        <v>44467</v>
      </c>
      <c r="K2782">
        <v>-14</v>
      </c>
      <c r="L2782">
        <v>20</v>
      </c>
      <c r="M2782">
        <f t="shared" si="43"/>
        <v>-8280.44</v>
      </c>
    </row>
    <row r="2783" spans="1:13" x14ac:dyDescent="0.25">
      <c r="A2783" t="s">
        <v>877</v>
      </c>
      <c r="B2783" t="s">
        <v>878</v>
      </c>
      <c r="C2783" t="s">
        <v>879</v>
      </c>
      <c r="D2783" s="2">
        <v>44362</v>
      </c>
      <c r="E2783" t="s">
        <v>5733</v>
      </c>
      <c r="F2783" t="s">
        <v>5734</v>
      </c>
      <c r="G2783">
        <v>8.99</v>
      </c>
      <c r="H2783" s="2">
        <v>44396</v>
      </c>
      <c r="I2783">
        <v>7.37</v>
      </c>
      <c r="J2783" s="2">
        <v>44378</v>
      </c>
      <c r="K2783">
        <v>-18</v>
      </c>
      <c r="L2783">
        <v>16</v>
      </c>
      <c r="M2783">
        <f t="shared" si="43"/>
        <v>-132.66</v>
      </c>
    </row>
    <row r="2784" spans="1:13" x14ac:dyDescent="0.25">
      <c r="A2784" t="s">
        <v>877</v>
      </c>
      <c r="B2784" t="s">
        <v>878</v>
      </c>
      <c r="C2784" t="s">
        <v>879</v>
      </c>
      <c r="D2784" s="2">
        <v>44418</v>
      </c>
      <c r="E2784" t="s">
        <v>5735</v>
      </c>
      <c r="F2784" t="s">
        <v>5736</v>
      </c>
      <c r="G2784">
        <v>7.11</v>
      </c>
      <c r="H2784" s="2">
        <v>44452</v>
      </c>
      <c r="I2784">
        <v>5.83</v>
      </c>
      <c r="J2784" s="2">
        <v>44445</v>
      </c>
      <c r="K2784">
        <v>-7</v>
      </c>
      <c r="L2784">
        <v>27</v>
      </c>
      <c r="M2784">
        <f t="shared" si="43"/>
        <v>-40.81</v>
      </c>
    </row>
    <row r="2785" spans="1:13" x14ac:dyDescent="0.25">
      <c r="A2785" t="s">
        <v>877</v>
      </c>
      <c r="B2785" t="s">
        <v>878</v>
      </c>
      <c r="C2785" t="s">
        <v>879</v>
      </c>
      <c r="D2785" s="2">
        <v>44386</v>
      </c>
      <c r="E2785" t="s">
        <v>5737</v>
      </c>
      <c r="F2785" t="s">
        <v>5738</v>
      </c>
      <c r="G2785">
        <v>8.99</v>
      </c>
      <c r="H2785" s="2">
        <v>44419</v>
      </c>
      <c r="I2785">
        <v>7.37</v>
      </c>
      <c r="J2785" s="2">
        <v>44414</v>
      </c>
      <c r="K2785">
        <v>-5</v>
      </c>
      <c r="L2785">
        <v>28</v>
      </c>
      <c r="M2785">
        <f t="shared" si="43"/>
        <v>-36.85</v>
      </c>
    </row>
    <row r="2786" spans="1:13" x14ac:dyDescent="0.25">
      <c r="A2786" t="s">
        <v>877</v>
      </c>
      <c r="B2786" t="s">
        <v>878</v>
      </c>
      <c r="C2786" t="s">
        <v>879</v>
      </c>
      <c r="D2786" s="2">
        <v>44283</v>
      </c>
      <c r="E2786" t="s">
        <v>5739</v>
      </c>
      <c r="F2786" t="s">
        <v>5740</v>
      </c>
      <c r="G2786">
        <v>881.22</v>
      </c>
      <c r="H2786" s="2">
        <v>44319</v>
      </c>
      <c r="I2786">
        <v>722.31</v>
      </c>
      <c r="J2786" s="2">
        <v>44305</v>
      </c>
      <c r="K2786">
        <v>-14</v>
      </c>
      <c r="L2786">
        <v>22</v>
      </c>
      <c r="M2786">
        <f t="shared" si="43"/>
        <v>-10112.34</v>
      </c>
    </row>
    <row r="2787" spans="1:13" x14ac:dyDescent="0.25">
      <c r="A2787" t="s">
        <v>877</v>
      </c>
      <c r="B2787" t="s">
        <v>878</v>
      </c>
      <c r="C2787" t="s">
        <v>879</v>
      </c>
      <c r="D2787" s="2">
        <v>44283</v>
      </c>
      <c r="E2787" t="s">
        <v>5741</v>
      </c>
      <c r="F2787" t="s">
        <v>5742</v>
      </c>
      <c r="G2787">
        <v>836.74</v>
      </c>
      <c r="H2787" s="2">
        <v>44319</v>
      </c>
      <c r="I2787">
        <v>685.85</v>
      </c>
      <c r="J2787" s="2">
        <v>44305</v>
      </c>
      <c r="K2787">
        <v>-14</v>
      </c>
      <c r="L2787">
        <v>22</v>
      </c>
      <c r="M2787">
        <f t="shared" si="43"/>
        <v>-9601.9</v>
      </c>
    </row>
    <row r="2788" spans="1:13" x14ac:dyDescent="0.25">
      <c r="A2788" t="s">
        <v>877</v>
      </c>
      <c r="B2788" t="s">
        <v>878</v>
      </c>
      <c r="C2788" t="s">
        <v>879</v>
      </c>
      <c r="D2788" s="2">
        <v>44448</v>
      </c>
      <c r="E2788" t="s">
        <v>5743</v>
      </c>
      <c r="F2788" t="s">
        <v>5744</v>
      </c>
      <c r="G2788">
        <v>74.05</v>
      </c>
      <c r="H2788" s="2">
        <v>44481</v>
      </c>
      <c r="I2788">
        <v>60.7</v>
      </c>
      <c r="J2788" s="2">
        <v>44467</v>
      </c>
      <c r="K2788">
        <v>-14</v>
      </c>
      <c r="L2788">
        <v>19</v>
      </c>
      <c r="M2788">
        <f t="shared" si="43"/>
        <v>-849.80000000000007</v>
      </c>
    </row>
    <row r="2789" spans="1:13" x14ac:dyDescent="0.25">
      <c r="A2789" t="s">
        <v>877</v>
      </c>
      <c r="B2789" t="s">
        <v>878</v>
      </c>
      <c r="C2789" t="s">
        <v>879</v>
      </c>
      <c r="D2789" s="2">
        <v>44422</v>
      </c>
      <c r="E2789" t="s">
        <v>5745</v>
      </c>
      <c r="F2789" t="s">
        <v>5746</v>
      </c>
      <c r="G2789">
        <v>13.9</v>
      </c>
      <c r="H2789" s="2">
        <v>44456</v>
      </c>
      <c r="I2789">
        <v>11.39</v>
      </c>
      <c r="J2789" s="2">
        <v>44445</v>
      </c>
      <c r="K2789">
        <v>-11</v>
      </c>
      <c r="L2789">
        <v>23</v>
      </c>
      <c r="M2789">
        <f t="shared" si="43"/>
        <v>-125.29</v>
      </c>
    </row>
    <row r="2790" spans="1:13" x14ac:dyDescent="0.25">
      <c r="A2790" t="s">
        <v>877</v>
      </c>
      <c r="B2790" t="s">
        <v>878</v>
      </c>
      <c r="C2790" t="s">
        <v>879</v>
      </c>
      <c r="D2790" s="2">
        <v>44448</v>
      </c>
      <c r="E2790" t="s">
        <v>5747</v>
      </c>
      <c r="F2790" t="s">
        <v>5748</v>
      </c>
      <c r="G2790">
        <v>258.39999999999998</v>
      </c>
      <c r="H2790" s="2">
        <v>44481</v>
      </c>
      <c r="I2790">
        <v>211.8</v>
      </c>
      <c r="J2790" s="2">
        <v>44467</v>
      </c>
      <c r="K2790">
        <v>-14</v>
      </c>
      <c r="L2790">
        <v>19</v>
      </c>
      <c r="M2790">
        <f t="shared" si="43"/>
        <v>-2965.2000000000003</v>
      </c>
    </row>
    <row r="2791" spans="1:13" x14ac:dyDescent="0.25">
      <c r="A2791" t="s">
        <v>877</v>
      </c>
      <c r="B2791" t="s">
        <v>878</v>
      </c>
      <c r="C2791" t="s">
        <v>879</v>
      </c>
      <c r="D2791" s="2">
        <v>44447</v>
      </c>
      <c r="E2791" t="s">
        <v>5749</v>
      </c>
      <c r="F2791" t="s">
        <v>5750</v>
      </c>
      <c r="G2791">
        <v>114.27</v>
      </c>
      <c r="H2791" s="2">
        <v>44481</v>
      </c>
      <c r="I2791">
        <v>93.66</v>
      </c>
      <c r="J2791" s="2">
        <v>44467</v>
      </c>
      <c r="K2791">
        <v>-14</v>
      </c>
      <c r="L2791">
        <v>20</v>
      </c>
      <c r="M2791">
        <f t="shared" si="43"/>
        <v>-1311.24</v>
      </c>
    </row>
    <row r="2792" spans="1:13" x14ac:dyDescent="0.25">
      <c r="A2792" t="s">
        <v>877</v>
      </c>
      <c r="B2792" t="s">
        <v>878</v>
      </c>
      <c r="C2792" t="s">
        <v>879</v>
      </c>
      <c r="D2792" s="2">
        <v>44296</v>
      </c>
      <c r="E2792" t="s">
        <v>5751</v>
      </c>
      <c r="F2792" t="s">
        <v>5752</v>
      </c>
      <c r="G2792">
        <v>5.61</v>
      </c>
      <c r="H2792" s="2">
        <v>44329</v>
      </c>
      <c r="I2792">
        <v>4.5999999999999996</v>
      </c>
      <c r="J2792" s="2">
        <v>44321</v>
      </c>
      <c r="K2792">
        <v>-8</v>
      </c>
      <c r="L2792">
        <v>25</v>
      </c>
      <c r="M2792">
        <f t="shared" si="43"/>
        <v>-36.799999999999997</v>
      </c>
    </row>
    <row r="2793" spans="1:13" x14ac:dyDescent="0.25">
      <c r="A2793" t="s">
        <v>877</v>
      </c>
      <c r="B2793" t="s">
        <v>878</v>
      </c>
      <c r="C2793" t="s">
        <v>879</v>
      </c>
      <c r="D2793" s="2">
        <v>44509</v>
      </c>
      <c r="E2793" t="s">
        <v>5753</v>
      </c>
      <c r="F2793" t="s">
        <v>5754</v>
      </c>
      <c r="G2793">
        <v>350.58</v>
      </c>
      <c r="H2793" s="2">
        <v>44543</v>
      </c>
      <c r="I2793">
        <v>287.36</v>
      </c>
      <c r="J2793" s="2">
        <v>44533</v>
      </c>
      <c r="K2793">
        <v>-10</v>
      </c>
      <c r="L2793">
        <v>24</v>
      </c>
      <c r="M2793">
        <f t="shared" si="43"/>
        <v>-2873.6000000000004</v>
      </c>
    </row>
    <row r="2794" spans="1:13" x14ac:dyDescent="0.25">
      <c r="A2794" t="s">
        <v>877</v>
      </c>
      <c r="B2794" t="s">
        <v>5755</v>
      </c>
      <c r="C2794" t="s">
        <v>5756</v>
      </c>
      <c r="D2794" s="2">
        <v>44278</v>
      </c>
      <c r="E2794" t="s">
        <v>5757</v>
      </c>
      <c r="F2794" t="s">
        <v>5758</v>
      </c>
      <c r="G2794" s="3">
        <v>3474.56</v>
      </c>
      <c r="H2794" s="2">
        <v>44308</v>
      </c>
      <c r="I2794" s="3">
        <v>2848</v>
      </c>
      <c r="J2794" s="2">
        <v>44287</v>
      </c>
      <c r="K2794">
        <v>-21</v>
      </c>
      <c r="L2794">
        <v>9</v>
      </c>
      <c r="M2794">
        <f t="shared" si="43"/>
        <v>-59808</v>
      </c>
    </row>
    <row r="2795" spans="1:13" x14ac:dyDescent="0.25">
      <c r="A2795" t="s">
        <v>877</v>
      </c>
      <c r="B2795" t="s">
        <v>1112</v>
      </c>
      <c r="C2795" t="s">
        <v>1113</v>
      </c>
      <c r="D2795" s="2">
        <v>44304</v>
      </c>
      <c r="E2795" t="s">
        <v>5759</v>
      </c>
      <c r="F2795" t="s">
        <v>5760</v>
      </c>
      <c r="G2795">
        <v>111.3</v>
      </c>
      <c r="H2795" s="2">
        <v>44371</v>
      </c>
      <c r="I2795">
        <v>91.23</v>
      </c>
      <c r="J2795" s="2">
        <v>44361</v>
      </c>
      <c r="K2795">
        <v>-10</v>
      </c>
      <c r="L2795">
        <v>57</v>
      </c>
      <c r="M2795">
        <f t="shared" si="43"/>
        <v>-912.30000000000007</v>
      </c>
    </row>
    <row r="2796" spans="1:13" x14ac:dyDescent="0.25">
      <c r="A2796" t="s">
        <v>877</v>
      </c>
      <c r="B2796" t="s">
        <v>878</v>
      </c>
      <c r="C2796" t="s">
        <v>879</v>
      </c>
      <c r="D2796" s="2">
        <v>44205</v>
      </c>
      <c r="E2796" t="s">
        <v>5761</v>
      </c>
      <c r="F2796" t="s">
        <v>5762</v>
      </c>
      <c r="G2796">
        <v>16.95</v>
      </c>
      <c r="H2796" s="2">
        <v>44239</v>
      </c>
      <c r="I2796">
        <v>13.89</v>
      </c>
      <c r="J2796" s="2">
        <v>44232</v>
      </c>
      <c r="K2796">
        <v>-7</v>
      </c>
      <c r="L2796">
        <v>27</v>
      </c>
      <c r="M2796">
        <f t="shared" si="43"/>
        <v>-97.23</v>
      </c>
    </row>
    <row r="2797" spans="1:13" x14ac:dyDescent="0.25">
      <c r="A2797" t="s">
        <v>877</v>
      </c>
      <c r="B2797" t="s">
        <v>878</v>
      </c>
      <c r="C2797" t="s">
        <v>879</v>
      </c>
      <c r="D2797" s="2">
        <v>44295</v>
      </c>
      <c r="E2797" t="s">
        <v>5763</v>
      </c>
      <c r="F2797" t="s">
        <v>5764</v>
      </c>
      <c r="G2797">
        <v>374.55</v>
      </c>
      <c r="H2797" s="2">
        <v>44329</v>
      </c>
      <c r="I2797">
        <v>340.5</v>
      </c>
      <c r="J2797" s="2">
        <v>44321</v>
      </c>
      <c r="K2797">
        <v>-8</v>
      </c>
      <c r="L2797">
        <v>26</v>
      </c>
      <c r="M2797">
        <f t="shared" si="43"/>
        <v>-2724</v>
      </c>
    </row>
    <row r="2798" spans="1:13" x14ac:dyDescent="0.25">
      <c r="A2798" t="s">
        <v>877</v>
      </c>
      <c r="B2798" t="s">
        <v>1112</v>
      </c>
      <c r="C2798" t="s">
        <v>1113</v>
      </c>
      <c r="D2798" s="2">
        <v>44364</v>
      </c>
      <c r="E2798" t="s">
        <v>5765</v>
      </c>
      <c r="F2798" t="s">
        <v>5766</v>
      </c>
      <c r="G2798">
        <v>19.96</v>
      </c>
      <c r="H2798" s="2">
        <v>44432</v>
      </c>
      <c r="I2798">
        <v>16.36</v>
      </c>
      <c r="J2798" s="2">
        <v>44406</v>
      </c>
      <c r="K2798">
        <v>-26</v>
      </c>
      <c r="L2798">
        <v>42</v>
      </c>
      <c r="M2798">
        <f t="shared" si="43"/>
        <v>-425.36</v>
      </c>
    </row>
    <row r="2799" spans="1:13" x14ac:dyDescent="0.25">
      <c r="A2799" t="s">
        <v>877</v>
      </c>
      <c r="B2799" t="s">
        <v>878</v>
      </c>
      <c r="C2799" t="s">
        <v>879</v>
      </c>
      <c r="D2799" s="2">
        <v>44509</v>
      </c>
      <c r="E2799" t="s">
        <v>5767</v>
      </c>
      <c r="F2799" t="s">
        <v>5768</v>
      </c>
      <c r="G2799">
        <v>11.39</v>
      </c>
      <c r="H2799" s="2">
        <v>44543</v>
      </c>
      <c r="I2799">
        <v>9.34</v>
      </c>
      <c r="J2799" s="2">
        <v>44533</v>
      </c>
      <c r="K2799">
        <v>-10</v>
      </c>
      <c r="L2799">
        <v>24</v>
      </c>
      <c r="M2799">
        <f t="shared" si="43"/>
        <v>-93.4</v>
      </c>
    </row>
    <row r="2800" spans="1:13" x14ac:dyDescent="0.25">
      <c r="A2800" t="s">
        <v>877</v>
      </c>
      <c r="B2800" t="s">
        <v>5769</v>
      </c>
      <c r="C2800" t="s">
        <v>5770</v>
      </c>
      <c r="D2800" s="2">
        <v>44437</v>
      </c>
      <c r="E2800" t="s">
        <v>5771</v>
      </c>
      <c r="F2800" t="s">
        <v>5772</v>
      </c>
      <c r="G2800" s="3">
        <v>5407.74</v>
      </c>
      <c r="H2800" s="2">
        <v>44467</v>
      </c>
      <c r="I2800" s="3">
        <v>5407.74</v>
      </c>
      <c r="J2800" s="2">
        <v>44454</v>
      </c>
      <c r="K2800">
        <v>-13</v>
      </c>
      <c r="L2800">
        <v>17</v>
      </c>
      <c r="M2800">
        <f t="shared" si="43"/>
        <v>-70300.62</v>
      </c>
    </row>
    <row r="2801" spans="1:13" x14ac:dyDescent="0.25">
      <c r="A2801" t="s">
        <v>877</v>
      </c>
      <c r="B2801" t="s">
        <v>878</v>
      </c>
      <c r="C2801" t="s">
        <v>879</v>
      </c>
      <c r="D2801" s="2">
        <v>44385</v>
      </c>
      <c r="E2801" t="s">
        <v>5773</v>
      </c>
      <c r="F2801" t="s">
        <v>5774</v>
      </c>
      <c r="G2801">
        <v>18.93</v>
      </c>
      <c r="H2801" s="2">
        <v>44419</v>
      </c>
      <c r="I2801">
        <v>15.52</v>
      </c>
      <c r="J2801" s="2">
        <v>44414</v>
      </c>
      <c r="K2801">
        <v>-5</v>
      </c>
      <c r="L2801">
        <v>29</v>
      </c>
      <c r="M2801">
        <f t="shared" si="43"/>
        <v>-77.599999999999994</v>
      </c>
    </row>
    <row r="2802" spans="1:13" x14ac:dyDescent="0.25">
      <c r="A2802" t="s">
        <v>877</v>
      </c>
      <c r="B2802" t="s">
        <v>878</v>
      </c>
      <c r="C2802" t="s">
        <v>879</v>
      </c>
      <c r="D2802" s="2">
        <v>44205</v>
      </c>
      <c r="E2802" t="s">
        <v>5775</v>
      </c>
      <c r="F2802" t="s">
        <v>5776</v>
      </c>
      <c r="G2802">
        <v>332.49</v>
      </c>
      <c r="H2802" s="2">
        <v>44239</v>
      </c>
      <c r="I2802">
        <v>272.52999999999997</v>
      </c>
      <c r="J2802" s="2">
        <v>44232</v>
      </c>
      <c r="K2802">
        <v>-7</v>
      </c>
      <c r="L2802">
        <v>27</v>
      </c>
      <c r="M2802">
        <f t="shared" si="43"/>
        <v>-1907.7099999999998</v>
      </c>
    </row>
    <row r="2803" spans="1:13" x14ac:dyDescent="0.25">
      <c r="A2803" t="s">
        <v>877</v>
      </c>
      <c r="B2803" t="s">
        <v>878</v>
      </c>
      <c r="C2803" t="s">
        <v>879</v>
      </c>
      <c r="D2803" s="2">
        <v>44447</v>
      </c>
      <c r="E2803" t="s">
        <v>5777</v>
      </c>
      <c r="F2803" t="s">
        <v>5778</v>
      </c>
      <c r="G2803">
        <v>33.950000000000003</v>
      </c>
      <c r="H2803" s="2">
        <v>44481</v>
      </c>
      <c r="I2803">
        <v>27.83</v>
      </c>
      <c r="J2803" s="2">
        <v>44467</v>
      </c>
      <c r="K2803">
        <v>-14</v>
      </c>
      <c r="L2803">
        <v>20</v>
      </c>
      <c r="M2803">
        <f t="shared" si="43"/>
        <v>-389.62</v>
      </c>
    </row>
    <row r="2804" spans="1:13" x14ac:dyDescent="0.25">
      <c r="A2804" t="s">
        <v>877</v>
      </c>
      <c r="B2804" t="s">
        <v>878</v>
      </c>
      <c r="C2804" t="s">
        <v>879</v>
      </c>
      <c r="D2804" s="2">
        <v>44509</v>
      </c>
      <c r="E2804" t="s">
        <v>5779</v>
      </c>
      <c r="F2804" t="s">
        <v>5780</v>
      </c>
      <c r="G2804">
        <v>159.52000000000001</v>
      </c>
      <c r="H2804" s="2">
        <v>44543</v>
      </c>
      <c r="I2804">
        <v>130.75</v>
      </c>
      <c r="J2804" s="2">
        <v>44533</v>
      </c>
      <c r="K2804">
        <v>-10</v>
      </c>
      <c r="L2804">
        <v>24</v>
      </c>
      <c r="M2804">
        <f t="shared" si="43"/>
        <v>-1307.5</v>
      </c>
    </row>
    <row r="2805" spans="1:13" x14ac:dyDescent="0.25">
      <c r="A2805" t="s">
        <v>877</v>
      </c>
      <c r="B2805" t="s">
        <v>1112</v>
      </c>
      <c r="C2805" t="s">
        <v>1113</v>
      </c>
      <c r="D2805" s="2">
        <v>44186</v>
      </c>
      <c r="E2805" t="s">
        <v>5781</v>
      </c>
      <c r="F2805" t="s">
        <v>5782</v>
      </c>
      <c r="G2805">
        <v>6.47</v>
      </c>
      <c r="H2805" s="2">
        <v>44256</v>
      </c>
      <c r="I2805">
        <v>5.3</v>
      </c>
      <c r="J2805" s="2">
        <v>44242</v>
      </c>
      <c r="K2805">
        <v>-14</v>
      </c>
      <c r="L2805">
        <v>56</v>
      </c>
      <c r="M2805">
        <f t="shared" si="43"/>
        <v>-74.2</v>
      </c>
    </row>
    <row r="2806" spans="1:13" x14ac:dyDescent="0.25">
      <c r="A2806" t="s">
        <v>877</v>
      </c>
      <c r="B2806" t="s">
        <v>878</v>
      </c>
      <c r="C2806" t="s">
        <v>879</v>
      </c>
      <c r="D2806" s="2">
        <v>44539</v>
      </c>
      <c r="E2806" t="s">
        <v>5783</v>
      </c>
      <c r="F2806" t="s">
        <v>5784</v>
      </c>
      <c r="G2806">
        <v>171.51</v>
      </c>
      <c r="H2806" s="2">
        <v>44572</v>
      </c>
      <c r="I2806">
        <v>155.91999999999999</v>
      </c>
      <c r="J2806" s="2">
        <v>44552</v>
      </c>
      <c r="K2806">
        <v>-20</v>
      </c>
      <c r="L2806">
        <v>13</v>
      </c>
      <c r="M2806">
        <f t="shared" si="43"/>
        <v>-3118.3999999999996</v>
      </c>
    </row>
    <row r="2807" spans="1:13" x14ac:dyDescent="0.25">
      <c r="A2807" t="s">
        <v>877</v>
      </c>
      <c r="B2807" t="s">
        <v>878</v>
      </c>
      <c r="C2807" t="s">
        <v>879</v>
      </c>
      <c r="D2807" s="2">
        <v>44328</v>
      </c>
      <c r="E2807" t="s">
        <v>5785</v>
      </c>
      <c r="F2807" t="s">
        <v>5786</v>
      </c>
      <c r="G2807" s="3">
        <v>7710.18</v>
      </c>
      <c r="H2807" s="2">
        <v>44362</v>
      </c>
      <c r="I2807" s="3">
        <v>6319.82</v>
      </c>
      <c r="J2807" s="2">
        <v>44348</v>
      </c>
      <c r="K2807">
        <v>-14</v>
      </c>
      <c r="L2807">
        <v>20</v>
      </c>
      <c r="M2807">
        <f t="shared" si="43"/>
        <v>-88477.48</v>
      </c>
    </row>
    <row r="2808" spans="1:13" x14ac:dyDescent="0.25">
      <c r="A2808" t="s">
        <v>877</v>
      </c>
      <c r="B2808" t="s">
        <v>878</v>
      </c>
      <c r="C2808" t="s">
        <v>879</v>
      </c>
      <c r="D2808" s="2">
        <v>44447</v>
      </c>
      <c r="E2808" t="s">
        <v>5787</v>
      </c>
      <c r="F2808" t="s">
        <v>5788</v>
      </c>
      <c r="G2808">
        <v>28.16</v>
      </c>
      <c r="H2808" s="2">
        <v>44481</v>
      </c>
      <c r="I2808">
        <v>23.08</v>
      </c>
      <c r="J2808" s="2">
        <v>44467</v>
      </c>
      <c r="K2808">
        <v>-14</v>
      </c>
      <c r="L2808">
        <v>20</v>
      </c>
      <c r="M2808">
        <f t="shared" si="43"/>
        <v>-323.12</v>
      </c>
    </row>
    <row r="2809" spans="1:13" x14ac:dyDescent="0.25">
      <c r="A2809" t="s">
        <v>877</v>
      </c>
      <c r="B2809" t="s">
        <v>878</v>
      </c>
      <c r="C2809" t="s">
        <v>879</v>
      </c>
      <c r="D2809" s="2">
        <v>44539</v>
      </c>
      <c r="E2809" t="s">
        <v>5789</v>
      </c>
      <c r="F2809" t="s">
        <v>5790</v>
      </c>
      <c r="G2809" s="3">
        <v>13797.65</v>
      </c>
      <c r="H2809" s="2">
        <v>44572</v>
      </c>
      <c r="I2809" s="3">
        <v>11309.55</v>
      </c>
      <c r="J2809" s="2">
        <v>44552</v>
      </c>
      <c r="K2809">
        <v>-20</v>
      </c>
      <c r="L2809">
        <v>13</v>
      </c>
      <c r="M2809">
        <f t="shared" si="43"/>
        <v>-226191</v>
      </c>
    </row>
    <row r="2810" spans="1:13" x14ac:dyDescent="0.25">
      <c r="A2810" t="s">
        <v>877</v>
      </c>
      <c r="B2810" t="s">
        <v>1112</v>
      </c>
      <c r="C2810" t="s">
        <v>1113</v>
      </c>
      <c r="D2810" s="2">
        <v>44304</v>
      </c>
      <c r="E2810" t="s">
        <v>5791</v>
      </c>
      <c r="F2810" t="s">
        <v>5792</v>
      </c>
      <c r="G2810">
        <v>324.23</v>
      </c>
      <c r="H2810" s="2">
        <v>44371</v>
      </c>
      <c r="I2810">
        <v>284.75</v>
      </c>
      <c r="J2810" s="2">
        <v>44361</v>
      </c>
      <c r="K2810">
        <v>-10</v>
      </c>
      <c r="L2810">
        <v>57</v>
      </c>
      <c r="M2810">
        <f t="shared" si="43"/>
        <v>-2847.5</v>
      </c>
    </row>
    <row r="2811" spans="1:13" x14ac:dyDescent="0.25">
      <c r="A2811" t="s">
        <v>877</v>
      </c>
      <c r="B2811" t="s">
        <v>878</v>
      </c>
      <c r="C2811" t="s">
        <v>879</v>
      </c>
      <c r="D2811" s="2">
        <v>44283</v>
      </c>
      <c r="E2811" t="s">
        <v>5793</v>
      </c>
      <c r="F2811" t="s">
        <v>5794</v>
      </c>
      <c r="G2811">
        <v>455.67</v>
      </c>
      <c r="H2811" s="2">
        <v>44319</v>
      </c>
      <c r="I2811">
        <v>373.5</v>
      </c>
      <c r="J2811" s="2">
        <v>44305</v>
      </c>
      <c r="K2811">
        <v>-14</v>
      </c>
      <c r="L2811">
        <v>22</v>
      </c>
      <c r="M2811">
        <f t="shared" si="43"/>
        <v>-5229</v>
      </c>
    </row>
    <row r="2812" spans="1:13" x14ac:dyDescent="0.25">
      <c r="A2812" t="s">
        <v>877</v>
      </c>
      <c r="B2812" t="s">
        <v>878</v>
      </c>
      <c r="C2812" t="s">
        <v>879</v>
      </c>
      <c r="D2812" s="2">
        <v>44509</v>
      </c>
      <c r="E2812" t="s">
        <v>5795</v>
      </c>
      <c r="F2812" t="s">
        <v>5796</v>
      </c>
      <c r="G2812">
        <v>149.49</v>
      </c>
      <c r="H2812" s="2">
        <v>44543</v>
      </c>
      <c r="I2812">
        <v>122.53</v>
      </c>
      <c r="J2812" s="2">
        <v>44533</v>
      </c>
      <c r="K2812">
        <v>-10</v>
      </c>
      <c r="L2812">
        <v>24</v>
      </c>
      <c r="M2812">
        <f t="shared" si="43"/>
        <v>-1225.3</v>
      </c>
    </row>
    <row r="2813" spans="1:13" x14ac:dyDescent="0.25">
      <c r="A2813" t="s">
        <v>877</v>
      </c>
      <c r="B2813" t="s">
        <v>878</v>
      </c>
      <c r="C2813" t="s">
        <v>879</v>
      </c>
      <c r="D2813" s="2">
        <v>44232</v>
      </c>
      <c r="E2813" t="s">
        <v>5797</v>
      </c>
      <c r="F2813" t="s">
        <v>5798</v>
      </c>
      <c r="G2813">
        <v>14.03</v>
      </c>
      <c r="H2813" s="2">
        <v>44266</v>
      </c>
      <c r="I2813">
        <v>11.5</v>
      </c>
      <c r="J2813" s="2">
        <v>44257</v>
      </c>
      <c r="K2813">
        <v>-9</v>
      </c>
      <c r="L2813">
        <v>25</v>
      </c>
      <c r="M2813">
        <f t="shared" si="43"/>
        <v>-103.5</v>
      </c>
    </row>
    <row r="2814" spans="1:13" x14ac:dyDescent="0.25">
      <c r="A2814" t="s">
        <v>877</v>
      </c>
      <c r="B2814" t="s">
        <v>878</v>
      </c>
      <c r="C2814" t="s">
        <v>879</v>
      </c>
      <c r="D2814" s="2">
        <v>44232</v>
      </c>
      <c r="E2814" t="s">
        <v>5799</v>
      </c>
      <c r="F2814" t="s">
        <v>5800</v>
      </c>
      <c r="G2814">
        <v>14.03</v>
      </c>
      <c r="H2814" s="2">
        <v>44266</v>
      </c>
      <c r="I2814">
        <v>11.5</v>
      </c>
      <c r="J2814" s="2">
        <v>44257</v>
      </c>
      <c r="K2814">
        <v>-9</v>
      </c>
      <c r="L2814">
        <v>25</v>
      </c>
      <c r="M2814">
        <f t="shared" si="43"/>
        <v>-103.5</v>
      </c>
    </row>
    <row r="2815" spans="1:13" x14ac:dyDescent="0.25">
      <c r="A2815" t="s">
        <v>877</v>
      </c>
      <c r="B2815" t="s">
        <v>878</v>
      </c>
      <c r="C2815" t="s">
        <v>879</v>
      </c>
      <c r="D2815" s="2">
        <v>44232</v>
      </c>
      <c r="E2815" t="s">
        <v>5801</v>
      </c>
      <c r="F2815" t="s">
        <v>5802</v>
      </c>
      <c r="G2815" s="3">
        <v>1451.63</v>
      </c>
      <c r="H2815" s="2">
        <v>44266</v>
      </c>
      <c r="I2815" s="3">
        <v>1189.8599999999999</v>
      </c>
      <c r="J2815" s="2">
        <v>44257</v>
      </c>
      <c r="K2815">
        <v>-9</v>
      </c>
      <c r="L2815">
        <v>25</v>
      </c>
      <c r="M2815">
        <f t="shared" si="43"/>
        <v>-10708.74</v>
      </c>
    </row>
    <row r="2816" spans="1:13" x14ac:dyDescent="0.25">
      <c r="A2816" t="s">
        <v>877</v>
      </c>
      <c r="B2816" t="s">
        <v>1112</v>
      </c>
      <c r="C2816" t="s">
        <v>1113</v>
      </c>
      <c r="D2816" s="2">
        <v>44364</v>
      </c>
      <c r="E2816" t="s">
        <v>5803</v>
      </c>
      <c r="F2816" t="s">
        <v>5804</v>
      </c>
      <c r="G2816">
        <v>29.1</v>
      </c>
      <c r="H2816" s="2">
        <v>44432</v>
      </c>
      <c r="I2816">
        <v>23.85</v>
      </c>
      <c r="J2816" s="2">
        <v>44406</v>
      </c>
      <c r="K2816">
        <v>-26</v>
      </c>
      <c r="L2816">
        <v>42</v>
      </c>
      <c r="M2816">
        <f t="shared" si="43"/>
        <v>-620.1</v>
      </c>
    </row>
    <row r="2817" spans="1:13" x14ac:dyDescent="0.25">
      <c r="A2817" t="s">
        <v>877</v>
      </c>
      <c r="B2817" t="s">
        <v>878</v>
      </c>
      <c r="C2817" t="s">
        <v>879</v>
      </c>
      <c r="D2817" s="2">
        <v>44330</v>
      </c>
      <c r="E2817" t="s">
        <v>5805</v>
      </c>
      <c r="F2817" t="s">
        <v>5806</v>
      </c>
      <c r="G2817">
        <v>18.93</v>
      </c>
      <c r="H2817" s="2">
        <v>44363</v>
      </c>
      <c r="I2817">
        <v>15.52</v>
      </c>
      <c r="J2817" s="2">
        <v>44348</v>
      </c>
      <c r="K2817">
        <v>-15</v>
      </c>
      <c r="L2817">
        <v>18</v>
      </c>
      <c r="M2817">
        <f t="shared" si="43"/>
        <v>-232.79999999999998</v>
      </c>
    </row>
    <row r="2818" spans="1:13" x14ac:dyDescent="0.25">
      <c r="A2818" t="s">
        <v>877</v>
      </c>
      <c r="B2818" t="s">
        <v>878</v>
      </c>
      <c r="C2818" t="s">
        <v>879</v>
      </c>
      <c r="D2818" s="2">
        <v>44447</v>
      </c>
      <c r="E2818" t="s">
        <v>5807</v>
      </c>
      <c r="F2818" t="s">
        <v>5808</v>
      </c>
      <c r="G2818">
        <v>276.82</v>
      </c>
      <c r="H2818" s="2">
        <v>44481</v>
      </c>
      <c r="I2818">
        <v>226.9</v>
      </c>
      <c r="J2818" s="2">
        <v>44467</v>
      </c>
      <c r="K2818">
        <v>-14</v>
      </c>
      <c r="L2818">
        <v>20</v>
      </c>
      <c r="M2818">
        <f t="shared" si="43"/>
        <v>-3176.6</v>
      </c>
    </row>
    <row r="2819" spans="1:13" x14ac:dyDescent="0.25">
      <c r="A2819" t="s">
        <v>877</v>
      </c>
      <c r="B2819" t="s">
        <v>878</v>
      </c>
      <c r="C2819" t="s">
        <v>879</v>
      </c>
      <c r="D2819" s="2">
        <v>44232</v>
      </c>
      <c r="E2819" t="s">
        <v>5809</v>
      </c>
      <c r="F2819" t="s">
        <v>5810</v>
      </c>
      <c r="G2819" s="3">
        <v>1077.1099999999999</v>
      </c>
      <c r="H2819" s="2">
        <v>44266</v>
      </c>
      <c r="I2819">
        <v>882.88</v>
      </c>
      <c r="J2819" s="2">
        <v>44257</v>
      </c>
      <c r="K2819">
        <v>-9</v>
      </c>
      <c r="L2819">
        <v>25</v>
      </c>
      <c r="M2819">
        <f t="shared" si="43"/>
        <v>-7945.92</v>
      </c>
    </row>
    <row r="2820" spans="1:13" x14ac:dyDescent="0.25">
      <c r="A2820" t="s">
        <v>877</v>
      </c>
      <c r="B2820" t="s">
        <v>878</v>
      </c>
      <c r="C2820" t="s">
        <v>879</v>
      </c>
      <c r="D2820" s="2">
        <v>44171</v>
      </c>
      <c r="E2820" t="s">
        <v>5811</v>
      </c>
      <c r="F2820" t="s">
        <v>5812</v>
      </c>
      <c r="G2820">
        <v>52.29</v>
      </c>
      <c r="H2820" s="2">
        <v>44207</v>
      </c>
      <c r="I2820">
        <v>42.86</v>
      </c>
      <c r="J2820" s="2">
        <v>44216</v>
      </c>
      <c r="K2820">
        <v>9</v>
      </c>
      <c r="L2820">
        <v>45</v>
      </c>
      <c r="M2820">
        <f t="shared" si="43"/>
        <v>385.74</v>
      </c>
    </row>
    <row r="2821" spans="1:13" x14ac:dyDescent="0.25">
      <c r="A2821" t="s">
        <v>877</v>
      </c>
      <c r="B2821" t="s">
        <v>878</v>
      </c>
      <c r="C2821" t="s">
        <v>879</v>
      </c>
      <c r="D2821" s="2">
        <v>44261</v>
      </c>
      <c r="E2821" t="s">
        <v>5813</v>
      </c>
      <c r="F2821" t="s">
        <v>5814</v>
      </c>
      <c r="G2821">
        <v>14.03</v>
      </c>
      <c r="H2821" s="2">
        <v>44295</v>
      </c>
      <c r="I2821">
        <v>11.5</v>
      </c>
      <c r="J2821" s="2">
        <v>44281</v>
      </c>
      <c r="K2821">
        <v>-14</v>
      </c>
      <c r="L2821">
        <v>20</v>
      </c>
      <c r="M2821">
        <f t="shared" si="43"/>
        <v>-161</v>
      </c>
    </row>
    <row r="2822" spans="1:13" x14ac:dyDescent="0.25">
      <c r="A2822" t="s">
        <v>877</v>
      </c>
      <c r="B2822" t="s">
        <v>878</v>
      </c>
      <c r="C2822" t="s">
        <v>879</v>
      </c>
      <c r="D2822" s="2">
        <v>44283</v>
      </c>
      <c r="E2822" t="s">
        <v>5815</v>
      </c>
      <c r="F2822" t="s">
        <v>5816</v>
      </c>
      <c r="G2822">
        <v>465.87</v>
      </c>
      <c r="H2822" s="2">
        <v>44319</v>
      </c>
      <c r="I2822">
        <v>381.86</v>
      </c>
      <c r="J2822" s="2">
        <v>44305</v>
      </c>
      <c r="K2822">
        <v>-14</v>
      </c>
      <c r="L2822">
        <v>22</v>
      </c>
      <c r="M2822">
        <f t="shared" ref="M2822:M2885" si="44">I2822*K2822</f>
        <v>-5346.04</v>
      </c>
    </row>
    <row r="2823" spans="1:13" x14ac:dyDescent="0.25">
      <c r="A2823" t="s">
        <v>877</v>
      </c>
      <c r="B2823" t="s">
        <v>1112</v>
      </c>
      <c r="C2823" t="s">
        <v>1113</v>
      </c>
      <c r="D2823" s="2">
        <v>44432</v>
      </c>
      <c r="E2823" t="s">
        <v>5817</v>
      </c>
      <c r="F2823" t="s">
        <v>5818</v>
      </c>
      <c r="G2823">
        <v>121.32</v>
      </c>
      <c r="H2823" s="2">
        <v>44462</v>
      </c>
      <c r="I2823">
        <v>99.44</v>
      </c>
      <c r="J2823" s="2">
        <v>44455</v>
      </c>
      <c r="K2823">
        <v>-7</v>
      </c>
      <c r="L2823">
        <v>23</v>
      </c>
      <c r="M2823">
        <f t="shared" si="44"/>
        <v>-696.07999999999993</v>
      </c>
    </row>
    <row r="2824" spans="1:13" x14ac:dyDescent="0.25">
      <c r="A2824" t="s">
        <v>877</v>
      </c>
      <c r="B2824" t="s">
        <v>878</v>
      </c>
      <c r="C2824" t="s">
        <v>879</v>
      </c>
      <c r="D2824" s="2">
        <v>44447</v>
      </c>
      <c r="E2824" t="s">
        <v>5819</v>
      </c>
      <c r="F2824" t="s">
        <v>5820</v>
      </c>
      <c r="G2824">
        <v>13.36</v>
      </c>
      <c r="H2824" s="2">
        <v>44481</v>
      </c>
      <c r="I2824">
        <v>10.95</v>
      </c>
      <c r="J2824" s="2">
        <v>44467</v>
      </c>
      <c r="K2824">
        <v>-14</v>
      </c>
      <c r="L2824">
        <v>20</v>
      </c>
      <c r="M2824">
        <f t="shared" si="44"/>
        <v>-153.29999999999998</v>
      </c>
    </row>
    <row r="2825" spans="1:13" x14ac:dyDescent="0.25">
      <c r="A2825" t="s">
        <v>877</v>
      </c>
      <c r="B2825" t="s">
        <v>1112</v>
      </c>
      <c r="C2825" t="s">
        <v>1113</v>
      </c>
      <c r="D2825" s="2">
        <v>44188</v>
      </c>
      <c r="E2825" t="s">
        <v>5821</v>
      </c>
      <c r="F2825" t="s">
        <v>5822</v>
      </c>
      <c r="G2825">
        <v>121.32</v>
      </c>
      <c r="H2825" s="2">
        <v>44218</v>
      </c>
      <c r="I2825">
        <v>99.44</v>
      </c>
      <c r="J2825" s="2">
        <v>44214</v>
      </c>
      <c r="K2825">
        <v>-4</v>
      </c>
      <c r="L2825">
        <v>26</v>
      </c>
      <c r="M2825">
        <f t="shared" si="44"/>
        <v>-397.76</v>
      </c>
    </row>
    <row r="2826" spans="1:13" x14ac:dyDescent="0.25">
      <c r="A2826" t="s">
        <v>877</v>
      </c>
      <c r="B2826" t="s">
        <v>878</v>
      </c>
      <c r="C2826" t="s">
        <v>879</v>
      </c>
      <c r="D2826" s="2">
        <v>44539</v>
      </c>
      <c r="E2826" t="s">
        <v>5823</v>
      </c>
      <c r="F2826" t="s">
        <v>5824</v>
      </c>
      <c r="G2826" s="3">
        <v>1423.31</v>
      </c>
      <c r="H2826" s="2">
        <v>44572</v>
      </c>
      <c r="I2826" s="3">
        <v>1293.92</v>
      </c>
      <c r="J2826" s="2">
        <v>44552</v>
      </c>
      <c r="K2826">
        <v>-20</v>
      </c>
      <c r="L2826">
        <v>13</v>
      </c>
      <c r="M2826">
        <f t="shared" si="44"/>
        <v>-25878.400000000001</v>
      </c>
    </row>
    <row r="2827" spans="1:13" x14ac:dyDescent="0.25">
      <c r="A2827" t="s">
        <v>877</v>
      </c>
      <c r="B2827" t="s">
        <v>878</v>
      </c>
      <c r="C2827" t="s">
        <v>879</v>
      </c>
      <c r="D2827" s="2">
        <v>44171</v>
      </c>
      <c r="E2827" t="s">
        <v>5825</v>
      </c>
      <c r="F2827" t="s">
        <v>5826</v>
      </c>
      <c r="G2827">
        <v>194.86</v>
      </c>
      <c r="H2827" s="2">
        <v>44207</v>
      </c>
      <c r="I2827">
        <v>159.72</v>
      </c>
      <c r="J2827" s="2">
        <v>44216</v>
      </c>
      <c r="K2827">
        <v>9</v>
      </c>
      <c r="L2827">
        <v>45</v>
      </c>
      <c r="M2827">
        <f t="shared" si="44"/>
        <v>1437.48</v>
      </c>
    </row>
    <row r="2828" spans="1:13" x14ac:dyDescent="0.25">
      <c r="A2828" t="s">
        <v>877</v>
      </c>
      <c r="B2828" t="s">
        <v>878</v>
      </c>
      <c r="C2828" t="s">
        <v>879</v>
      </c>
      <c r="D2828" s="2">
        <v>44415</v>
      </c>
      <c r="E2828" t="s">
        <v>5827</v>
      </c>
      <c r="F2828" t="s">
        <v>5828</v>
      </c>
      <c r="G2828" s="3">
        <v>7034.93</v>
      </c>
      <c r="H2828" s="2">
        <v>44449</v>
      </c>
      <c r="I2828" s="3">
        <v>5766.34</v>
      </c>
      <c r="J2828" s="2">
        <v>44445</v>
      </c>
      <c r="K2828">
        <v>-4</v>
      </c>
      <c r="L2828">
        <v>30</v>
      </c>
      <c r="M2828">
        <f t="shared" si="44"/>
        <v>-23065.360000000001</v>
      </c>
    </row>
    <row r="2829" spans="1:13" x14ac:dyDescent="0.25">
      <c r="A2829" t="s">
        <v>877</v>
      </c>
      <c r="B2829" t="s">
        <v>878</v>
      </c>
      <c r="C2829" t="s">
        <v>879</v>
      </c>
      <c r="D2829" s="2">
        <v>44261</v>
      </c>
      <c r="E2829" t="s">
        <v>5829</v>
      </c>
      <c r="F2829" t="s">
        <v>5830</v>
      </c>
      <c r="G2829">
        <v>65.61</v>
      </c>
      <c r="H2829" s="2">
        <v>44295</v>
      </c>
      <c r="I2829">
        <v>53.78</v>
      </c>
      <c r="J2829" s="2">
        <v>44281</v>
      </c>
      <c r="K2829">
        <v>-14</v>
      </c>
      <c r="L2829">
        <v>20</v>
      </c>
      <c r="M2829">
        <f t="shared" si="44"/>
        <v>-752.92000000000007</v>
      </c>
    </row>
    <row r="2830" spans="1:13" x14ac:dyDescent="0.25">
      <c r="A2830" t="s">
        <v>877</v>
      </c>
      <c r="B2830" t="s">
        <v>878</v>
      </c>
      <c r="C2830" t="s">
        <v>879</v>
      </c>
      <c r="D2830" s="2">
        <v>44360</v>
      </c>
      <c r="E2830" t="s">
        <v>5831</v>
      </c>
      <c r="F2830" t="s">
        <v>5832</v>
      </c>
      <c r="G2830">
        <v>362.84</v>
      </c>
      <c r="H2830" s="2">
        <v>44396</v>
      </c>
      <c r="I2830">
        <v>297.41000000000003</v>
      </c>
      <c r="J2830" s="2">
        <v>44378</v>
      </c>
      <c r="K2830">
        <v>-18</v>
      </c>
      <c r="L2830">
        <v>18</v>
      </c>
      <c r="M2830">
        <f t="shared" si="44"/>
        <v>-5353.38</v>
      </c>
    </row>
    <row r="2831" spans="1:13" x14ac:dyDescent="0.25">
      <c r="A2831" t="s">
        <v>877</v>
      </c>
      <c r="B2831" t="s">
        <v>878</v>
      </c>
      <c r="C2831" t="s">
        <v>879</v>
      </c>
      <c r="D2831" s="2">
        <v>44302</v>
      </c>
      <c r="E2831" t="s">
        <v>5833</v>
      </c>
      <c r="F2831" t="s">
        <v>5834</v>
      </c>
      <c r="G2831">
        <v>4.9400000000000004</v>
      </c>
      <c r="H2831" s="2">
        <v>44336</v>
      </c>
      <c r="I2831">
        <v>4.05</v>
      </c>
      <c r="J2831" s="2">
        <v>44321</v>
      </c>
      <c r="K2831">
        <v>-15</v>
      </c>
      <c r="L2831">
        <v>19</v>
      </c>
      <c r="M2831">
        <f t="shared" si="44"/>
        <v>-60.75</v>
      </c>
    </row>
    <row r="2832" spans="1:13" x14ac:dyDescent="0.25">
      <c r="A2832" t="s">
        <v>877</v>
      </c>
      <c r="B2832" t="s">
        <v>1112</v>
      </c>
      <c r="C2832" t="s">
        <v>1113</v>
      </c>
      <c r="D2832" s="2">
        <v>44249</v>
      </c>
      <c r="E2832" t="s">
        <v>5835</v>
      </c>
      <c r="F2832" t="s">
        <v>5836</v>
      </c>
      <c r="G2832">
        <v>121.32</v>
      </c>
      <c r="H2832" s="2">
        <v>44279</v>
      </c>
      <c r="I2832">
        <v>99.44</v>
      </c>
      <c r="J2832" s="2">
        <v>44264</v>
      </c>
      <c r="K2832">
        <v>-15</v>
      </c>
      <c r="L2832">
        <v>15</v>
      </c>
      <c r="M2832">
        <f t="shared" si="44"/>
        <v>-1491.6</v>
      </c>
    </row>
    <row r="2833" spans="1:13" x14ac:dyDescent="0.25">
      <c r="A2833" t="s">
        <v>877</v>
      </c>
      <c r="B2833" t="s">
        <v>878</v>
      </c>
      <c r="C2833" t="s">
        <v>879</v>
      </c>
      <c r="D2833" s="2">
        <v>44512</v>
      </c>
      <c r="E2833" t="s">
        <v>5837</v>
      </c>
      <c r="F2833" t="s">
        <v>5838</v>
      </c>
      <c r="G2833" s="3">
        <v>11407.34</v>
      </c>
      <c r="H2833" s="2">
        <v>44546</v>
      </c>
      <c r="I2833" s="3">
        <v>9350.2800000000007</v>
      </c>
      <c r="J2833" s="2">
        <v>44533</v>
      </c>
      <c r="K2833">
        <v>-13</v>
      </c>
      <c r="L2833">
        <v>21</v>
      </c>
      <c r="M2833">
        <f t="shared" si="44"/>
        <v>-121553.64000000001</v>
      </c>
    </row>
    <row r="2834" spans="1:13" x14ac:dyDescent="0.25">
      <c r="A2834" t="s">
        <v>877</v>
      </c>
      <c r="B2834" t="s">
        <v>878</v>
      </c>
      <c r="C2834" t="s">
        <v>879</v>
      </c>
      <c r="D2834" s="2">
        <v>44328</v>
      </c>
      <c r="E2834" t="s">
        <v>5839</v>
      </c>
      <c r="F2834" t="s">
        <v>5840</v>
      </c>
      <c r="G2834" s="3">
        <v>8977.81</v>
      </c>
      <c r="H2834" s="2">
        <v>44362</v>
      </c>
      <c r="I2834" s="3">
        <v>7358.86</v>
      </c>
      <c r="J2834" s="2">
        <v>44348</v>
      </c>
      <c r="K2834">
        <v>-14</v>
      </c>
      <c r="L2834">
        <v>20</v>
      </c>
      <c r="M2834">
        <f t="shared" si="44"/>
        <v>-103024.04</v>
      </c>
    </row>
    <row r="2835" spans="1:13" x14ac:dyDescent="0.25">
      <c r="A2835" t="s">
        <v>877</v>
      </c>
      <c r="B2835" t="s">
        <v>878</v>
      </c>
      <c r="C2835" t="s">
        <v>879</v>
      </c>
      <c r="D2835" s="2">
        <v>44539</v>
      </c>
      <c r="E2835" t="s">
        <v>5841</v>
      </c>
      <c r="F2835" t="s">
        <v>5842</v>
      </c>
      <c r="G2835">
        <v>107.02</v>
      </c>
      <c r="H2835" s="2">
        <v>44572</v>
      </c>
      <c r="I2835">
        <v>87.72</v>
      </c>
      <c r="J2835" s="2">
        <v>44552</v>
      </c>
      <c r="K2835">
        <v>-20</v>
      </c>
      <c r="L2835">
        <v>13</v>
      </c>
      <c r="M2835">
        <f t="shared" si="44"/>
        <v>-1754.4</v>
      </c>
    </row>
    <row r="2836" spans="1:13" x14ac:dyDescent="0.25">
      <c r="A2836" t="s">
        <v>877</v>
      </c>
      <c r="B2836" t="s">
        <v>878</v>
      </c>
      <c r="C2836" t="s">
        <v>879</v>
      </c>
      <c r="D2836" s="2">
        <v>44283</v>
      </c>
      <c r="E2836" t="s">
        <v>5843</v>
      </c>
      <c r="F2836" t="s">
        <v>5844</v>
      </c>
      <c r="G2836">
        <v>565.12</v>
      </c>
      <c r="H2836" s="2">
        <v>44319</v>
      </c>
      <c r="I2836">
        <v>463.21</v>
      </c>
      <c r="J2836" s="2">
        <v>44305</v>
      </c>
      <c r="K2836">
        <v>-14</v>
      </c>
      <c r="L2836">
        <v>22</v>
      </c>
      <c r="M2836">
        <f t="shared" si="44"/>
        <v>-6484.94</v>
      </c>
    </row>
    <row r="2837" spans="1:13" x14ac:dyDescent="0.25">
      <c r="A2837" t="s">
        <v>877</v>
      </c>
      <c r="B2837" t="s">
        <v>4837</v>
      </c>
      <c r="C2837" t="s">
        <v>4838</v>
      </c>
      <c r="D2837" s="2">
        <v>44509</v>
      </c>
      <c r="E2837" t="s">
        <v>5845</v>
      </c>
      <c r="F2837" t="s">
        <v>5846</v>
      </c>
      <c r="G2837" s="3">
        <v>3406.34</v>
      </c>
      <c r="H2837" s="2">
        <v>44539</v>
      </c>
      <c r="I2837" s="3">
        <v>2792.08</v>
      </c>
      <c r="J2837" s="2">
        <v>44536</v>
      </c>
      <c r="K2837">
        <v>-3</v>
      </c>
      <c r="L2837">
        <v>27</v>
      </c>
      <c r="M2837">
        <f t="shared" si="44"/>
        <v>-8376.24</v>
      </c>
    </row>
    <row r="2838" spans="1:13" x14ac:dyDescent="0.25">
      <c r="A2838" t="s">
        <v>877</v>
      </c>
      <c r="B2838" t="s">
        <v>878</v>
      </c>
      <c r="C2838" t="s">
        <v>879</v>
      </c>
      <c r="D2838" s="2">
        <v>44171</v>
      </c>
      <c r="E2838" t="s">
        <v>5847</v>
      </c>
      <c r="F2838" t="s">
        <v>5848</v>
      </c>
      <c r="G2838">
        <v>14.23</v>
      </c>
      <c r="H2838" s="2">
        <v>44207</v>
      </c>
      <c r="I2838">
        <v>11.66</v>
      </c>
      <c r="J2838" s="2">
        <v>44216</v>
      </c>
      <c r="K2838">
        <v>9</v>
      </c>
      <c r="L2838">
        <v>45</v>
      </c>
      <c r="M2838">
        <f t="shared" si="44"/>
        <v>104.94</v>
      </c>
    </row>
    <row r="2839" spans="1:13" x14ac:dyDescent="0.25">
      <c r="A2839" t="s">
        <v>877</v>
      </c>
      <c r="B2839" t="s">
        <v>801</v>
      </c>
      <c r="C2839" t="s">
        <v>802</v>
      </c>
      <c r="D2839" s="2">
        <v>44364</v>
      </c>
      <c r="E2839" t="s">
        <v>5849</v>
      </c>
      <c r="F2839" t="s">
        <v>5850</v>
      </c>
      <c r="G2839">
        <v>896.7</v>
      </c>
      <c r="H2839" s="2">
        <v>44394</v>
      </c>
      <c r="I2839">
        <v>735</v>
      </c>
      <c r="J2839" s="2">
        <v>44370</v>
      </c>
      <c r="K2839">
        <v>-24</v>
      </c>
      <c r="L2839">
        <v>6</v>
      </c>
      <c r="M2839">
        <f t="shared" si="44"/>
        <v>-17640</v>
      </c>
    </row>
    <row r="2840" spans="1:13" x14ac:dyDescent="0.25">
      <c r="A2840" t="s">
        <v>877</v>
      </c>
      <c r="B2840" t="s">
        <v>878</v>
      </c>
      <c r="C2840" t="s">
        <v>879</v>
      </c>
      <c r="D2840" s="2">
        <v>44539</v>
      </c>
      <c r="E2840" t="s">
        <v>5851</v>
      </c>
      <c r="F2840" t="s">
        <v>5852</v>
      </c>
      <c r="G2840">
        <v>34.340000000000003</v>
      </c>
      <c r="H2840" s="2">
        <v>44572</v>
      </c>
      <c r="I2840">
        <v>28.15</v>
      </c>
      <c r="J2840" s="2">
        <v>44552</v>
      </c>
      <c r="K2840">
        <v>-20</v>
      </c>
      <c r="L2840">
        <v>13</v>
      </c>
      <c r="M2840">
        <f t="shared" si="44"/>
        <v>-563</v>
      </c>
    </row>
    <row r="2841" spans="1:13" x14ac:dyDescent="0.25">
      <c r="A2841" t="s">
        <v>877</v>
      </c>
      <c r="B2841" t="s">
        <v>878</v>
      </c>
      <c r="C2841" t="s">
        <v>879</v>
      </c>
      <c r="D2841" s="2">
        <v>44232</v>
      </c>
      <c r="E2841" t="s">
        <v>5853</v>
      </c>
      <c r="F2841" t="s">
        <v>5854</v>
      </c>
      <c r="G2841">
        <v>21.17</v>
      </c>
      <c r="H2841" s="2">
        <v>44266</v>
      </c>
      <c r="I2841">
        <v>17.350000000000001</v>
      </c>
      <c r="J2841" s="2">
        <v>44257</v>
      </c>
      <c r="K2841">
        <v>-9</v>
      </c>
      <c r="L2841">
        <v>25</v>
      </c>
      <c r="M2841">
        <f t="shared" si="44"/>
        <v>-156.15</v>
      </c>
    </row>
    <row r="2842" spans="1:13" x14ac:dyDescent="0.25">
      <c r="A2842" t="s">
        <v>877</v>
      </c>
      <c r="B2842" t="s">
        <v>1112</v>
      </c>
      <c r="C2842" t="s">
        <v>1113</v>
      </c>
      <c r="D2842" s="2">
        <v>44304</v>
      </c>
      <c r="E2842" t="s">
        <v>5855</v>
      </c>
      <c r="F2842" t="s">
        <v>5856</v>
      </c>
      <c r="G2842">
        <v>124.51</v>
      </c>
      <c r="H2842" s="2">
        <v>44371</v>
      </c>
      <c r="I2842">
        <v>102.06</v>
      </c>
      <c r="J2842" s="2">
        <v>44361</v>
      </c>
      <c r="K2842">
        <v>-10</v>
      </c>
      <c r="L2842">
        <v>57</v>
      </c>
      <c r="M2842">
        <f t="shared" si="44"/>
        <v>-1020.6</v>
      </c>
    </row>
    <row r="2843" spans="1:13" x14ac:dyDescent="0.25">
      <c r="A2843" t="s">
        <v>877</v>
      </c>
      <c r="B2843" t="s">
        <v>878</v>
      </c>
      <c r="C2843" t="s">
        <v>879</v>
      </c>
      <c r="D2843" s="2">
        <v>44385</v>
      </c>
      <c r="E2843" t="s">
        <v>5857</v>
      </c>
      <c r="F2843" t="s">
        <v>5858</v>
      </c>
      <c r="G2843">
        <v>8.99</v>
      </c>
      <c r="H2843" s="2">
        <v>44419</v>
      </c>
      <c r="I2843">
        <v>7.37</v>
      </c>
      <c r="J2843" s="2">
        <v>44414</v>
      </c>
      <c r="K2843">
        <v>-5</v>
      </c>
      <c r="L2843">
        <v>29</v>
      </c>
      <c r="M2843">
        <f t="shared" si="44"/>
        <v>-36.85</v>
      </c>
    </row>
    <row r="2844" spans="1:13" x14ac:dyDescent="0.25">
      <c r="A2844" t="s">
        <v>877</v>
      </c>
      <c r="B2844" t="s">
        <v>878</v>
      </c>
      <c r="C2844" t="s">
        <v>879</v>
      </c>
      <c r="D2844" s="2">
        <v>44359</v>
      </c>
      <c r="E2844" t="s">
        <v>5859</v>
      </c>
      <c r="F2844" t="s">
        <v>5860</v>
      </c>
      <c r="G2844">
        <v>8.99</v>
      </c>
      <c r="H2844" s="2">
        <v>44393</v>
      </c>
      <c r="I2844">
        <v>7.37</v>
      </c>
      <c r="J2844" s="2">
        <v>44378</v>
      </c>
      <c r="K2844">
        <v>-15</v>
      </c>
      <c r="L2844">
        <v>19</v>
      </c>
      <c r="M2844">
        <f t="shared" si="44"/>
        <v>-110.55</v>
      </c>
    </row>
    <row r="2845" spans="1:13" x14ac:dyDescent="0.25">
      <c r="A2845" t="s">
        <v>877</v>
      </c>
      <c r="B2845" t="s">
        <v>878</v>
      </c>
      <c r="C2845" t="s">
        <v>879</v>
      </c>
      <c r="D2845" s="2">
        <v>44385</v>
      </c>
      <c r="E2845" t="s">
        <v>5861</v>
      </c>
      <c r="F2845" t="s">
        <v>5862</v>
      </c>
      <c r="G2845">
        <v>178.43</v>
      </c>
      <c r="H2845" s="2">
        <v>44419</v>
      </c>
      <c r="I2845">
        <v>162.21</v>
      </c>
      <c r="J2845" s="2">
        <v>44414</v>
      </c>
      <c r="K2845">
        <v>-5</v>
      </c>
      <c r="L2845">
        <v>29</v>
      </c>
      <c r="M2845">
        <f t="shared" si="44"/>
        <v>-811.05000000000007</v>
      </c>
    </row>
    <row r="2846" spans="1:13" x14ac:dyDescent="0.25">
      <c r="A2846" t="s">
        <v>877</v>
      </c>
      <c r="B2846" t="s">
        <v>878</v>
      </c>
      <c r="C2846" t="s">
        <v>879</v>
      </c>
      <c r="D2846" s="2">
        <v>44418</v>
      </c>
      <c r="E2846" t="s">
        <v>5863</v>
      </c>
      <c r="F2846" t="s">
        <v>5864</v>
      </c>
      <c r="G2846">
        <v>24.63</v>
      </c>
      <c r="H2846" s="2">
        <v>44452</v>
      </c>
      <c r="I2846">
        <v>22.39</v>
      </c>
      <c r="J2846" s="2">
        <v>44445</v>
      </c>
      <c r="K2846">
        <v>-7</v>
      </c>
      <c r="L2846">
        <v>27</v>
      </c>
      <c r="M2846">
        <f t="shared" si="44"/>
        <v>-156.73000000000002</v>
      </c>
    </row>
    <row r="2847" spans="1:13" x14ac:dyDescent="0.25">
      <c r="A2847" t="s">
        <v>877</v>
      </c>
      <c r="B2847" t="s">
        <v>878</v>
      </c>
      <c r="C2847" t="s">
        <v>879</v>
      </c>
      <c r="D2847" s="2">
        <v>44171</v>
      </c>
      <c r="E2847" t="s">
        <v>5865</v>
      </c>
      <c r="F2847" t="s">
        <v>5866</v>
      </c>
      <c r="G2847">
        <v>23.02</v>
      </c>
      <c r="H2847" s="2">
        <v>44207</v>
      </c>
      <c r="I2847">
        <v>18.87</v>
      </c>
      <c r="J2847" s="2">
        <v>44211</v>
      </c>
      <c r="K2847">
        <v>4</v>
      </c>
      <c r="L2847">
        <v>40</v>
      </c>
      <c r="M2847">
        <f t="shared" si="44"/>
        <v>75.48</v>
      </c>
    </row>
    <row r="2848" spans="1:13" x14ac:dyDescent="0.25">
      <c r="A2848" t="s">
        <v>877</v>
      </c>
      <c r="B2848" t="s">
        <v>878</v>
      </c>
      <c r="C2848" t="s">
        <v>879</v>
      </c>
      <c r="D2848" s="2">
        <v>44232</v>
      </c>
      <c r="E2848" t="s">
        <v>5867</v>
      </c>
      <c r="F2848" t="s">
        <v>5868</v>
      </c>
      <c r="G2848">
        <v>347.17</v>
      </c>
      <c r="H2848" s="2">
        <v>44266</v>
      </c>
      <c r="I2848">
        <v>315.61</v>
      </c>
      <c r="J2848" s="2">
        <v>44257</v>
      </c>
      <c r="K2848">
        <v>-9</v>
      </c>
      <c r="L2848">
        <v>25</v>
      </c>
      <c r="M2848">
        <f t="shared" si="44"/>
        <v>-2840.4900000000002</v>
      </c>
    </row>
    <row r="2849" spans="1:13" x14ac:dyDescent="0.25">
      <c r="A2849" t="s">
        <v>877</v>
      </c>
      <c r="B2849" t="s">
        <v>878</v>
      </c>
      <c r="C2849" t="s">
        <v>879</v>
      </c>
      <c r="D2849" s="2">
        <v>44415</v>
      </c>
      <c r="E2849" t="s">
        <v>5869</v>
      </c>
      <c r="F2849" t="s">
        <v>5870</v>
      </c>
      <c r="G2849">
        <v>7.11</v>
      </c>
      <c r="H2849" s="2">
        <v>44449</v>
      </c>
      <c r="I2849">
        <v>5.83</v>
      </c>
      <c r="J2849" s="2">
        <v>44445</v>
      </c>
      <c r="K2849">
        <v>-4</v>
      </c>
      <c r="L2849">
        <v>30</v>
      </c>
      <c r="M2849">
        <f t="shared" si="44"/>
        <v>-23.32</v>
      </c>
    </row>
    <row r="2850" spans="1:13" x14ac:dyDescent="0.25">
      <c r="A2850" t="s">
        <v>877</v>
      </c>
      <c r="B2850" t="s">
        <v>878</v>
      </c>
      <c r="C2850" t="s">
        <v>879</v>
      </c>
      <c r="D2850" s="2">
        <v>44285</v>
      </c>
      <c r="E2850" t="s">
        <v>5871</v>
      </c>
      <c r="F2850" t="s">
        <v>5872</v>
      </c>
      <c r="G2850">
        <v>66.55</v>
      </c>
      <c r="H2850" s="2">
        <v>44315</v>
      </c>
      <c r="I2850">
        <v>54.55</v>
      </c>
      <c r="J2850" s="2">
        <v>44305</v>
      </c>
      <c r="K2850">
        <v>-10</v>
      </c>
      <c r="L2850">
        <v>20</v>
      </c>
      <c r="M2850">
        <f t="shared" si="44"/>
        <v>-545.5</v>
      </c>
    </row>
    <row r="2851" spans="1:13" x14ac:dyDescent="0.25">
      <c r="A2851" t="s">
        <v>877</v>
      </c>
      <c r="B2851" t="s">
        <v>878</v>
      </c>
      <c r="C2851" t="s">
        <v>879</v>
      </c>
      <c r="D2851" s="2">
        <v>44328</v>
      </c>
      <c r="E2851" t="s">
        <v>5873</v>
      </c>
      <c r="F2851" t="s">
        <v>5874</v>
      </c>
      <c r="G2851" s="3">
        <v>1151.6099999999999</v>
      </c>
      <c r="H2851" s="2">
        <v>44362</v>
      </c>
      <c r="I2851">
        <v>943.94</v>
      </c>
      <c r="J2851" s="2">
        <v>44348</v>
      </c>
      <c r="K2851">
        <v>-14</v>
      </c>
      <c r="L2851">
        <v>20</v>
      </c>
      <c r="M2851">
        <f t="shared" si="44"/>
        <v>-13215.16</v>
      </c>
    </row>
    <row r="2852" spans="1:13" x14ac:dyDescent="0.25">
      <c r="A2852" t="s">
        <v>877</v>
      </c>
      <c r="B2852" t="s">
        <v>878</v>
      </c>
      <c r="C2852" t="s">
        <v>879</v>
      </c>
      <c r="D2852" s="2">
        <v>44328</v>
      </c>
      <c r="E2852" t="s">
        <v>5875</v>
      </c>
      <c r="F2852" t="s">
        <v>5876</v>
      </c>
      <c r="G2852">
        <v>27.58</v>
      </c>
      <c r="H2852" s="2">
        <v>44362</v>
      </c>
      <c r="I2852">
        <v>22.61</v>
      </c>
      <c r="J2852" s="2">
        <v>44348</v>
      </c>
      <c r="K2852">
        <v>-14</v>
      </c>
      <c r="L2852">
        <v>20</v>
      </c>
      <c r="M2852">
        <f t="shared" si="44"/>
        <v>-316.53999999999996</v>
      </c>
    </row>
    <row r="2853" spans="1:13" x14ac:dyDescent="0.25">
      <c r="A2853" t="s">
        <v>877</v>
      </c>
      <c r="B2853" t="s">
        <v>878</v>
      </c>
      <c r="C2853" t="s">
        <v>879</v>
      </c>
      <c r="D2853" s="2">
        <v>44328</v>
      </c>
      <c r="E2853" t="s">
        <v>5877</v>
      </c>
      <c r="F2853" t="s">
        <v>5878</v>
      </c>
      <c r="G2853">
        <v>134.36000000000001</v>
      </c>
      <c r="H2853" s="2">
        <v>44362</v>
      </c>
      <c r="I2853">
        <v>110.13</v>
      </c>
      <c r="J2853" s="2">
        <v>44348</v>
      </c>
      <c r="K2853">
        <v>-14</v>
      </c>
      <c r="L2853">
        <v>20</v>
      </c>
      <c r="M2853">
        <f t="shared" si="44"/>
        <v>-1541.82</v>
      </c>
    </row>
    <row r="2854" spans="1:13" x14ac:dyDescent="0.25">
      <c r="A2854" t="s">
        <v>877</v>
      </c>
      <c r="B2854" t="s">
        <v>878</v>
      </c>
      <c r="C2854" t="s">
        <v>879</v>
      </c>
      <c r="D2854" s="2">
        <v>44477</v>
      </c>
      <c r="E2854" t="s">
        <v>5879</v>
      </c>
      <c r="F2854" t="s">
        <v>5880</v>
      </c>
      <c r="G2854">
        <v>90.55</v>
      </c>
      <c r="H2854" s="2">
        <v>44510</v>
      </c>
      <c r="I2854">
        <v>74.22</v>
      </c>
      <c r="J2854" s="2">
        <v>44510</v>
      </c>
      <c r="K2854">
        <v>0</v>
      </c>
      <c r="L2854">
        <v>33</v>
      </c>
      <c r="M2854">
        <f t="shared" si="44"/>
        <v>0</v>
      </c>
    </row>
    <row r="2855" spans="1:13" x14ac:dyDescent="0.25">
      <c r="A2855" t="s">
        <v>877</v>
      </c>
      <c r="B2855" t="s">
        <v>878</v>
      </c>
      <c r="C2855" t="s">
        <v>879</v>
      </c>
      <c r="D2855" s="2">
        <v>44362</v>
      </c>
      <c r="E2855" t="s">
        <v>5881</v>
      </c>
      <c r="F2855" t="s">
        <v>5882</v>
      </c>
      <c r="G2855" s="3">
        <v>1431.13</v>
      </c>
      <c r="H2855" s="2">
        <v>44396</v>
      </c>
      <c r="I2855" s="3">
        <v>1173.06</v>
      </c>
      <c r="J2855" s="2">
        <v>44378</v>
      </c>
      <c r="K2855">
        <v>-18</v>
      </c>
      <c r="L2855">
        <v>16</v>
      </c>
      <c r="M2855">
        <f t="shared" si="44"/>
        <v>-21115.079999999998</v>
      </c>
    </row>
    <row r="2856" spans="1:13" x14ac:dyDescent="0.25">
      <c r="A2856" t="s">
        <v>877</v>
      </c>
      <c r="B2856" t="s">
        <v>878</v>
      </c>
      <c r="C2856" t="s">
        <v>879</v>
      </c>
      <c r="D2856" s="2">
        <v>44415</v>
      </c>
      <c r="E2856" t="s">
        <v>5883</v>
      </c>
      <c r="F2856" t="s">
        <v>5884</v>
      </c>
      <c r="G2856">
        <v>53.7</v>
      </c>
      <c r="H2856" s="2">
        <v>44449</v>
      </c>
      <c r="I2856">
        <v>48.82</v>
      </c>
      <c r="J2856" s="2">
        <v>44445</v>
      </c>
      <c r="K2856">
        <v>-4</v>
      </c>
      <c r="L2856">
        <v>30</v>
      </c>
      <c r="M2856">
        <f t="shared" si="44"/>
        <v>-195.28</v>
      </c>
    </row>
    <row r="2857" spans="1:13" x14ac:dyDescent="0.25">
      <c r="A2857" t="s">
        <v>877</v>
      </c>
      <c r="B2857" t="s">
        <v>878</v>
      </c>
      <c r="C2857" t="s">
        <v>879</v>
      </c>
      <c r="D2857" s="2">
        <v>44205</v>
      </c>
      <c r="E2857" t="s">
        <v>5885</v>
      </c>
      <c r="F2857" t="s">
        <v>5886</v>
      </c>
      <c r="G2857">
        <v>334.68</v>
      </c>
      <c r="H2857" s="2">
        <v>44239</v>
      </c>
      <c r="I2857">
        <v>274.33</v>
      </c>
      <c r="J2857" s="2">
        <v>44232</v>
      </c>
      <c r="K2857">
        <v>-7</v>
      </c>
      <c r="L2857">
        <v>27</v>
      </c>
      <c r="M2857">
        <f t="shared" si="44"/>
        <v>-1920.31</v>
      </c>
    </row>
    <row r="2858" spans="1:13" x14ac:dyDescent="0.25">
      <c r="A2858" t="s">
        <v>877</v>
      </c>
      <c r="B2858" t="s">
        <v>878</v>
      </c>
      <c r="C2858" t="s">
        <v>879</v>
      </c>
      <c r="D2858" s="2">
        <v>44385</v>
      </c>
      <c r="E2858" t="s">
        <v>5887</v>
      </c>
      <c r="F2858" t="s">
        <v>5888</v>
      </c>
      <c r="G2858" s="3">
        <v>3028.1</v>
      </c>
      <c r="H2858" s="2">
        <v>44419</v>
      </c>
      <c r="I2858" s="3">
        <v>2482.0500000000002</v>
      </c>
      <c r="J2858" s="2">
        <v>44414</v>
      </c>
      <c r="K2858">
        <v>-5</v>
      </c>
      <c r="L2858">
        <v>29</v>
      </c>
      <c r="M2858">
        <f t="shared" si="44"/>
        <v>-12410.25</v>
      </c>
    </row>
    <row r="2859" spans="1:13" x14ac:dyDescent="0.25">
      <c r="A2859" t="s">
        <v>877</v>
      </c>
      <c r="B2859" t="s">
        <v>1150</v>
      </c>
      <c r="C2859" t="s">
        <v>1151</v>
      </c>
      <c r="D2859" s="2">
        <v>44490</v>
      </c>
      <c r="E2859" t="s">
        <v>5889</v>
      </c>
      <c r="F2859" t="s">
        <v>5890</v>
      </c>
      <c r="G2859">
        <v>71.849999999999994</v>
      </c>
      <c r="H2859" s="2">
        <v>44522</v>
      </c>
      <c r="I2859">
        <v>64.790000000000006</v>
      </c>
      <c r="J2859" s="2">
        <v>44515</v>
      </c>
      <c r="K2859">
        <v>-7</v>
      </c>
      <c r="L2859">
        <v>25</v>
      </c>
      <c r="M2859">
        <f t="shared" si="44"/>
        <v>-453.53000000000003</v>
      </c>
    </row>
    <row r="2860" spans="1:13" x14ac:dyDescent="0.25">
      <c r="A2860" t="s">
        <v>877</v>
      </c>
      <c r="B2860" t="s">
        <v>1112</v>
      </c>
      <c r="C2860" t="s">
        <v>1113</v>
      </c>
      <c r="D2860" s="2">
        <v>44249</v>
      </c>
      <c r="E2860" t="s">
        <v>5891</v>
      </c>
      <c r="F2860" t="s">
        <v>5892</v>
      </c>
      <c r="G2860" s="3">
        <v>1138.26</v>
      </c>
      <c r="H2860" s="2">
        <v>44279</v>
      </c>
      <c r="I2860">
        <v>933</v>
      </c>
      <c r="J2860" s="2">
        <v>44264</v>
      </c>
      <c r="K2860">
        <v>-15</v>
      </c>
      <c r="L2860">
        <v>15</v>
      </c>
      <c r="M2860">
        <f t="shared" si="44"/>
        <v>-13995</v>
      </c>
    </row>
    <row r="2861" spans="1:13" x14ac:dyDescent="0.25">
      <c r="A2861" t="s">
        <v>877</v>
      </c>
      <c r="B2861" t="s">
        <v>878</v>
      </c>
      <c r="C2861" t="s">
        <v>879</v>
      </c>
      <c r="D2861" s="2">
        <v>44447</v>
      </c>
      <c r="E2861" t="s">
        <v>5893</v>
      </c>
      <c r="F2861" t="s">
        <v>5894</v>
      </c>
      <c r="G2861" s="3">
        <v>4879.7299999999996</v>
      </c>
      <c r="H2861" s="2">
        <v>44481</v>
      </c>
      <c r="I2861" s="3">
        <v>3999.78</v>
      </c>
      <c r="J2861" s="2">
        <v>44467</v>
      </c>
      <c r="K2861">
        <v>-14</v>
      </c>
      <c r="L2861">
        <v>20</v>
      </c>
      <c r="M2861">
        <f t="shared" si="44"/>
        <v>-55996.920000000006</v>
      </c>
    </row>
    <row r="2862" spans="1:13" x14ac:dyDescent="0.25">
      <c r="A2862" t="s">
        <v>877</v>
      </c>
      <c r="B2862" t="s">
        <v>878</v>
      </c>
      <c r="C2862" t="s">
        <v>879</v>
      </c>
      <c r="D2862" s="2">
        <v>44539</v>
      </c>
      <c r="E2862" t="s">
        <v>5895</v>
      </c>
      <c r="F2862" t="s">
        <v>5896</v>
      </c>
      <c r="G2862">
        <v>276.04000000000002</v>
      </c>
      <c r="H2862" s="2">
        <v>44572</v>
      </c>
      <c r="I2862">
        <v>226.26</v>
      </c>
      <c r="J2862" s="2">
        <v>44552</v>
      </c>
      <c r="K2862">
        <v>-20</v>
      </c>
      <c r="L2862">
        <v>13</v>
      </c>
      <c r="M2862">
        <f t="shared" si="44"/>
        <v>-4525.2</v>
      </c>
    </row>
    <row r="2863" spans="1:13" x14ac:dyDescent="0.25">
      <c r="A2863" t="s">
        <v>877</v>
      </c>
      <c r="B2863" t="s">
        <v>1112</v>
      </c>
      <c r="C2863" t="s">
        <v>1113</v>
      </c>
      <c r="D2863" s="2">
        <v>44307</v>
      </c>
      <c r="E2863" t="s">
        <v>5897</v>
      </c>
      <c r="F2863" t="s">
        <v>5898</v>
      </c>
      <c r="G2863">
        <v>121.32</v>
      </c>
      <c r="H2863" s="2">
        <v>44338</v>
      </c>
      <c r="I2863">
        <v>99.44</v>
      </c>
      <c r="J2863" s="2">
        <v>44329</v>
      </c>
      <c r="K2863">
        <v>-9</v>
      </c>
      <c r="L2863">
        <v>22</v>
      </c>
      <c r="M2863">
        <f t="shared" si="44"/>
        <v>-894.96</v>
      </c>
    </row>
    <row r="2864" spans="1:13" x14ac:dyDescent="0.25">
      <c r="A2864" t="s">
        <v>877</v>
      </c>
      <c r="B2864" t="s">
        <v>878</v>
      </c>
      <c r="C2864" t="s">
        <v>879</v>
      </c>
      <c r="D2864" s="2">
        <v>44477</v>
      </c>
      <c r="E2864" t="s">
        <v>5899</v>
      </c>
      <c r="F2864" t="s">
        <v>5900</v>
      </c>
      <c r="G2864">
        <v>8.0299999999999994</v>
      </c>
      <c r="H2864" s="2">
        <v>44510</v>
      </c>
      <c r="I2864">
        <v>6.58</v>
      </c>
      <c r="J2864" s="2">
        <v>44510</v>
      </c>
      <c r="K2864">
        <v>0</v>
      </c>
      <c r="L2864">
        <v>33</v>
      </c>
      <c r="M2864">
        <f t="shared" si="44"/>
        <v>0</v>
      </c>
    </row>
    <row r="2865" spans="1:13" x14ac:dyDescent="0.25">
      <c r="A2865" t="s">
        <v>877</v>
      </c>
      <c r="B2865" t="s">
        <v>878</v>
      </c>
      <c r="C2865" t="s">
        <v>879</v>
      </c>
      <c r="D2865" s="2">
        <v>44296</v>
      </c>
      <c r="E2865" t="s">
        <v>5901</v>
      </c>
      <c r="F2865" t="s">
        <v>5902</v>
      </c>
      <c r="G2865">
        <v>411.49</v>
      </c>
      <c r="H2865" s="2">
        <v>44329</v>
      </c>
      <c r="I2865">
        <v>374.08</v>
      </c>
      <c r="J2865" s="2">
        <v>44321</v>
      </c>
      <c r="K2865">
        <v>-8</v>
      </c>
      <c r="L2865">
        <v>25</v>
      </c>
      <c r="M2865">
        <f t="shared" si="44"/>
        <v>-2992.64</v>
      </c>
    </row>
    <row r="2866" spans="1:13" x14ac:dyDescent="0.25">
      <c r="A2866" t="s">
        <v>877</v>
      </c>
      <c r="B2866" t="s">
        <v>878</v>
      </c>
      <c r="C2866" t="s">
        <v>879</v>
      </c>
      <c r="D2866" s="2">
        <v>44296</v>
      </c>
      <c r="E2866" t="s">
        <v>5903</v>
      </c>
      <c r="F2866" t="s">
        <v>5904</v>
      </c>
      <c r="G2866">
        <v>22.24</v>
      </c>
      <c r="H2866" s="2">
        <v>44329</v>
      </c>
      <c r="I2866">
        <v>18.23</v>
      </c>
      <c r="J2866" s="2">
        <v>44321</v>
      </c>
      <c r="K2866">
        <v>-8</v>
      </c>
      <c r="L2866">
        <v>25</v>
      </c>
      <c r="M2866">
        <f t="shared" si="44"/>
        <v>-145.84</v>
      </c>
    </row>
    <row r="2867" spans="1:13" x14ac:dyDescent="0.25">
      <c r="A2867" t="s">
        <v>877</v>
      </c>
      <c r="B2867" t="s">
        <v>878</v>
      </c>
      <c r="C2867" t="s">
        <v>879</v>
      </c>
      <c r="D2867" s="2">
        <v>44296</v>
      </c>
      <c r="E2867" t="s">
        <v>5905</v>
      </c>
      <c r="F2867" t="s">
        <v>5906</v>
      </c>
      <c r="G2867">
        <v>89.52</v>
      </c>
      <c r="H2867" s="2">
        <v>44329</v>
      </c>
      <c r="I2867">
        <v>73.38</v>
      </c>
      <c r="J2867" s="2">
        <v>44321</v>
      </c>
      <c r="K2867">
        <v>-8</v>
      </c>
      <c r="L2867">
        <v>25</v>
      </c>
      <c r="M2867">
        <f t="shared" si="44"/>
        <v>-587.04</v>
      </c>
    </row>
    <row r="2868" spans="1:13" x14ac:dyDescent="0.25">
      <c r="A2868" t="s">
        <v>877</v>
      </c>
      <c r="B2868" t="s">
        <v>1112</v>
      </c>
      <c r="C2868" t="s">
        <v>1113</v>
      </c>
      <c r="D2868" s="2">
        <v>44249</v>
      </c>
      <c r="E2868" t="s">
        <v>5907</v>
      </c>
      <c r="F2868" t="s">
        <v>5908</v>
      </c>
      <c r="G2868">
        <v>121.32</v>
      </c>
      <c r="H2868" s="2">
        <v>44279</v>
      </c>
      <c r="I2868">
        <v>99.44</v>
      </c>
      <c r="J2868" s="2">
        <v>44264</v>
      </c>
      <c r="K2868">
        <v>-15</v>
      </c>
      <c r="L2868">
        <v>15</v>
      </c>
      <c r="M2868">
        <f t="shared" si="44"/>
        <v>-1491.6</v>
      </c>
    </row>
    <row r="2869" spans="1:13" x14ac:dyDescent="0.25">
      <c r="A2869" t="s">
        <v>877</v>
      </c>
      <c r="B2869" t="s">
        <v>1112</v>
      </c>
      <c r="C2869" t="s">
        <v>1113</v>
      </c>
      <c r="D2869" s="2">
        <v>44364</v>
      </c>
      <c r="E2869" t="s">
        <v>5909</v>
      </c>
      <c r="F2869" t="s">
        <v>5910</v>
      </c>
      <c r="G2869">
        <v>143.78</v>
      </c>
      <c r="H2869" s="2">
        <v>44432</v>
      </c>
      <c r="I2869">
        <v>117.85</v>
      </c>
      <c r="J2869" s="2">
        <v>44406</v>
      </c>
      <c r="K2869">
        <v>-26</v>
      </c>
      <c r="L2869">
        <v>42</v>
      </c>
      <c r="M2869">
        <f t="shared" si="44"/>
        <v>-3064.1</v>
      </c>
    </row>
    <row r="2870" spans="1:13" x14ac:dyDescent="0.25">
      <c r="A2870" t="s">
        <v>877</v>
      </c>
      <c r="B2870" t="s">
        <v>878</v>
      </c>
      <c r="C2870" t="s">
        <v>879</v>
      </c>
      <c r="D2870" s="2">
        <v>44261</v>
      </c>
      <c r="E2870" t="s">
        <v>5911</v>
      </c>
      <c r="F2870" t="s">
        <v>5912</v>
      </c>
      <c r="G2870">
        <v>274.29000000000002</v>
      </c>
      <c r="H2870" s="2">
        <v>44295</v>
      </c>
      <c r="I2870">
        <v>224.83</v>
      </c>
      <c r="J2870" s="2">
        <v>44281</v>
      </c>
      <c r="K2870">
        <v>-14</v>
      </c>
      <c r="L2870">
        <v>20</v>
      </c>
      <c r="M2870">
        <f t="shared" si="44"/>
        <v>-3147.6200000000003</v>
      </c>
    </row>
    <row r="2871" spans="1:13" x14ac:dyDescent="0.25">
      <c r="A2871" t="s">
        <v>877</v>
      </c>
      <c r="B2871" t="s">
        <v>878</v>
      </c>
      <c r="C2871" t="s">
        <v>879</v>
      </c>
      <c r="D2871" s="2">
        <v>44539</v>
      </c>
      <c r="E2871" t="s">
        <v>5913</v>
      </c>
      <c r="F2871" t="s">
        <v>5914</v>
      </c>
      <c r="G2871">
        <v>84.56</v>
      </c>
      <c r="H2871" s="2">
        <v>44572</v>
      </c>
      <c r="I2871">
        <v>69.31</v>
      </c>
      <c r="J2871" s="2">
        <v>44552</v>
      </c>
      <c r="K2871">
        <v>-20</v>
      </c>
      <c r="L2871">
        <v>13</v>
      </c>
      <c r="M2871">
        <f t="shared" si="44"/>
        <v>-1386.2</v>
      </c>
    </row>
    <row r="2872" spans="1:13" x14ac:dyDescent="0.25">
      <c r="A2872" t="s">
        <v>877</v>
      </c>
      <c r="B2872" t="s">
        <v>1112</v>
      </c>
      <c r="C2872" t="s">
        <v>1113</v>
      </c>
      <c r="D2872" s="2">
        <v>44183</v>
      </c>
      <c r="E2872" t="s">
        <v>5915</v>
      </c>
      <c r="F2872" t="s">
        <v>5916</v>
      </c>
      <c r="G2872">
        <v>319.83999999999997</v>
      </c>
      <c r="H2872" s="2">
        <v>44254</v>
      </c>
      <c r="I2872">
        <v>262.16000000000003</v>
      </c>
      <c r="J2872" s="2">
        <v>44246</v>
      </c>
      <c r="K2872">
        <v>-8</v>
      </c>
      <c r="L2872">
        <v>63</v>
      </c>
      <c r="M2872">
        <f t="shared" si="44"/>
        <v>-2097.2800000000002</v>
      </c>
    </row>
    <row r="2873" spans="1:13" x14ac:dyDescent="0.25">
      <c r="A2873" t="s">
        <v>877</v>
      </c>
      <c r="B2873" t="s">
        <v>2573</v>
      </c>
      <c r="C2873" t="s">
        <v>2574</v>
      </c>
      <c r="D2873" s="2">
        <v>44344</v>
      </c>
      <c r="E2873" t="s">
        <v>5917</v>
      </c>
      <c r="F2873" t="s">
        <v>5918</v>
      </c>
      <c r="G2873">
        <v>365</v>
      </c>
      <c r="H2873" s="2">
        <v>44374</v>
      </c>
      <c r="I2873">
        <v>365</v>
      </c>
      <c r="J2873" s="2">
        <v>44354</v>
      </c>
      <c r="K2873">
        <v>-20</v>
      </c>
      <c r="L2873">
        <v>10</v>
      </c>
      <c r="M2873">
        <f t="shared" si="44"/>
        <v>-7300</v>
      </c>
    </row>
    <row r="2874" spans="1:13" x14ac:dyDescent="0.25">
      <c r="A2874" t="s">
        <v>877</v>
      </c>
      <c r="B2874" t="s">
        <v>878</v>
      </c>
      <c r="C2874" t="s">
        <v>879</v>
      </c>
      <c r="D2874" s="2">
        <v>44374</v>
      </c>
      <c r="E2874" t="s">
        <v>5919</v>
      </c>
      <c r="F2874" t="s">
        <v>5920</v>
      </c>
      <c r="G2874">
        <v>27.42</v>
      </c>
      <c r="H2874" s="2">
        <v>44410</v>
      </c>
      <c r="I2874">
        <v>24.93</v>
      </c>
      <c r="J2874" s="2">
        <v>44396</v>
      </c>
      <c r="K2874">
        <v>-14</v>
      </c>
      <c r="L2874">
        <v>22</v>
      </c>
      <c r="M2874">
        <f t="shared" si="44"/>
        <v>-349.02</v>
      </c>
    </row>
    <row r="2875" spans="1:13" x14ac:dyDescent="0.25">
      <c r="A2875" t="s">
        <v>877</v>
      </c>
      <c r="B2875" t="s">
        <v>878</v>
      </c>
      <c r="C2875" t="s">
        <v>879</v>
      </c>
      <c r="D2875" s="2">
        <v>44205</v>
      </c>
      <c r="E2875" t="s">
        <v>5921</v>
      </c>
      <c r="F2875" t="s">
        <v>5922</v>
      </c>
      <c r="G2875">
        <v>22.36</v>
      </c>
      <c r="H2875" s="2">
        <v>44239</v>
      </c>
      <c r="I2875">
        <v>18.329999999999998</v>
      </c>
      <c r="J2875" s="2">
        <v>44232</v>
      </c>
      <c r="K2875">
        <v>-7</v>
      </c>
      <c r="L2875">
        <v>27</v>
      </c>
      <c r="M2875">
        <f t="shared" si="44"/>
        <v>-128.31</v>
      </c>
    </row>
    <row r="2876" spans="1:13" x14ac:dyDescent="0.25">
      <c r="A2876" t="s">
        <v>877</v>
      </c>
      <c r="B2876" t="s">
        <v>878</v>
      </c>
      <c r="C2876" t="s">
        <v>879</v>
      </c>
      <c r="D2876" s="2">
        <v>44374</v>
      </c>
      <c r="E2876" t="s">
        <v>5923</v>
      </c>
      <c r="F2876" t="s">
        <v>5924</v>
      </c>
      <c r="G2876">
        <v>135.91999999999999</v>
      </c>
      <c r="H2876" s="2">
        <v>44410</v>
      </c>
      <c r="I2876">
        <v>111.41</v>
      </c>
      <c r="J2876" s="2">
        <v>44396</v>
      </c>
      <c r="K2876">
        <v>-14</v>
      </c>
      <c r="L2876">
        <v>22</v>
      </c>
      <c r="M2876">
        <f t="shared" si="44"/>
        <v>-1559.74</v>
      </c>
    </row>
    <row r="2877" spans="1:13" x14ac:dyDescent="0.25">
      <c r="A2877" t="s">
        <v>877</v>
      </c>
      <c r="B2877" t="s">
        <v>878</v>
      </c>
      <c r="C2877" t="s">
        <v>879</v>
      </c>
      <c r="D2877" s="2">
        <v>44388</v>
      </c>
      <c r="E2877" t="s">
        <v>5925</v>
      </c>
      <c r="F2877" t="s">
        <v>5926</v>
      </c>
      <c r="G2877" s="3">
        <v>3497.41</v>
      </c>
      <c r="H2877" s="2">
        <v>44420</v>
      </c>
      <c r="I2877" s="3">
        <v>2866.73</v>
      </c>
      <c r="J2877" s="2">
        <v>44414</v>
      </c>
      <c r="K2877">
        <v>-6</v>
      </c>
      <c r="L2877">
        <v>26</v>
      </c>
      <c r="M2877">
        <f t="shared" si="44"/>
        <v>-17200.38</v>
      </c>
    </row>
    <row r="2878" spans="1:13" x14ac:dyDescent="0.25">
      <c r="A2878" t="s">
        <v>877</v>
      </c>
      <c r="B2878" t="s">
        <v>878</v>
      </c>
      <c r="C2878" t="s">
        <v>879</v>
      </c>
      <c r="D2878" s="2">
        <v>44386</v>
      </c>
      <c r="E2878" t="s">
        <v>5927</v>
      </c>
      <c r="F2878" t="s">
        <v>5928</v>
      </c>
      <c r="G2878">
        <v>153.41999999999999</v>
      </c>
      <c r="H2878" s="2">
        <v>44419</v>
      </c>
      <c r="I2878">
        <v>125.75</v>
      </c>
      <c r="J2878" s="2">
        <v>44414</v>
      </c>
      <c r="K2878">
        <v>-5</v>
      </c>
      <c r="L2878">
        <v>28</v>
      </c>
      <c r="M2878">
        <f t="shared" si="44"/>
        <v>-628.75</v>
      </c>
    </row>
    <row r="2879" spans="1:13" x14ac:dyDescent="0.25">
      <c r="A2879" t="s">
        <v>877</v>
      </c>
      <c r="B2879" t="s">
        <v>878</v>
      </c>
      <c r="C2879" t="s">
        <v>879</v>
      </c>
      <c r="D2879" s="2">
        <v>44539</v>
      </c>
      <c r="E2879" t="s">
        <v>5929</v>
      </c>
      <c r="F2879" t="s">
        <v>5930</v>
      </c>
      <c r="G2879" s="3">
        <v>2243.1799999999998</v>
      </c>
      <c r="H2879" s="2">
        <v>44572</v>
      </c>
      <c r="I2879" s="3">
        <v>1838.67</v>
      </c>
      <c r="J2879" s="2">
        <v>44552</v>
      </c>
      <c r="K2879">
        <v>-20</v>
      </c>
      <c r="L2879">
        <v>13</v>
      </c>
      <c r="M2879">
        <f t="shared" si="44"/>
        <v>-36773.4</v>
      </c>
    </row>
    <row r="2880" spans="1:13" x14ac:dyDescent="0.25">
      <c r="A2880" t="s">
        <v>877</v>
      </c>
      <c r="B2880" t="s">
        <v>878</v>
      </c>
      <c r="C2880" t="s">
        <v>879</v>
      </c>
      <c r="D2880" s="2">
        <v>44232</v>
      </c>
      <c r="E2880" t="s">
        <v>5931</v>
      </c>
      <c r="F2880" t="s">
        <v>5932</v>
      </c>
      <c r="G2880">
        <v>367.55</v>
      </c>
      <c r="H2880" s="2">
        <v>44266</v>
      </c>
      <c r="I2880">
        <v>301.27</v>
      </c>
      <c r="J2880" s="2">
        <v>44256</v>
      </c>
      <c r="K2880">
        <v>-10</v>
      </c>
      <c r="L2880">
        <v>24</v>
      </c>
      <c r="M2880">
        <f t="shared" si="44"/>
        <v>-3012.7</v>
      </c>
    </row>
    <row r="2881" spans="1:13" x14ac:dyDescent="0.25">
      <c r="A2881" t="s">
        <v>877</v>
      </c>
      <c r="B2881" t="s">
        <v>878</v>
      </c>
      <c r="C2881" t="s">
        <v>879</v>
      </c>
      <c r="D2881" s="2">
        <v>44415</v>
      </c>
      <c r="E2881" t="s">
        <v>5933</v>
      </c>
      <c r="F2881" t="s">
        <v>5934</v>
      </c>
      <c r="G2881">
        <v>77.64</v>
      </c>
      <c r="H2881" s="2">
        <v>44449</v>
      </c>
      <c r="I2881">
        <v>63.64</v>
      </c>
      <c r="J2881" s="2">
        <v>44445</v>
      </c>
      <c r="K2881">
        <v>-4</v>
      </c>
      <c r="L2881">
        <v>30</v>
      </c>
      <c r="M2881">
        <f t="shared" si="44"/>
        <v>-254.56</v>
      </c>
    </row>
    <row r="2882" spans="1:13" x14ac:dyDescent="0.25">
      <c r="A2882" t="s">
        <v>877</v>
      </c>
      <c r="B2882" t="s">
        <v>1112</v>
      </c>
      <c r="C2882" t="s">
        <v>1113</v>
      </c>
      <c r="D2882" s="2">
        <v>44304</v>
      </c>
      <c r="E2882" t="s">
        <v>5935</v>
      </c>
      <c r="F2882" t="s">
        <v>5936</v>
      </c>
      <c r="G2882">
        <v>62.57</v>
      </c>
      <c r="H2882" s="2">
        <v>44371</v>
      </c>
      <c r="I2882">
        <v>51.29</v>
      </c>
      <c r="J2882" s="2">
        <v>44361</v>
      </c>
      <c r="K2882">
        <v>-10</v>
      </c>
      <c r="L2882">
        <v>57</v>
      </c>
      <c r="M2882">
        <f t="shared" si="44"/>
        <v>-512.9</v>
      </c>
    </row>
    <row r="2883" spans="1:13" x14ac:dyDescent="0.25">
      <c r="A2883" t="s">
        <v>877</v>
      </c>
      <c r="B2883" t="s">
        <v>878</v>
      </c>
      <c r="C2883" t="s">
        <v>879</v>
      </c>
      <c r="D2883" s="2">
        <v>44476</v>
      </c>
      <c r="E2883" t="s">
        <v>5937</v>
      </c>
      <c r="F2883" t="s">
        <v>5938</v>
      </c>
      <c r="G2883">
        <v>17.47</v>
      </c>
      <c r="H2883" s="2">
        <v>44510</v>
      </c>
      <c r="I2883">
        <v>14.32</v>
      </c>
      <c r="J2883" s="2">
        <v>44510</v>
      </c>
      <c r="K2883">
        <v>0</v>
      </c>
      <c r="L2883">
        <v>34</v>
      </c>
      <c r="M2883">
        <f t="shared" si="44"/>
        <v>0</v>
      </c>
    </row>
    <row r="2884" spans="1:13" x14ac:dyDescent="0.25">
      <c r="A2884" t="s">
        <v>877</v>
      </c>
      <c r="B2884" t="s">
        <v>878</v>
      </c>
      <c r="C2884" t="s">
        <v>879</v>
      </c>
      <c r="D2884" s="2">
        <v>44328</v>
      </c>
      <c r="E2884" t="s">
        <v>5939</v>
      </c>
      <c r="F2884" t="s">
        <v>5940</v>
      </c>
      <c r="G2884">
        <v>152.99</v>
      </c>
      <c r="H2884" s="2">
        <v>44362</v>
      </c>
      <c r="I2884">
        <v>125.4</v>
      </c>
      <c r="J2884" s="2">
        <v>44348</v>
      </c>
      <c r="K2884">
        <v>-14</v>
      </c>
      <c r="L2884">
        <v>20</v>
      </c>
      <c r="M2884">
        <f t="shared" si="44"/>
        <v>-1755.6000000000001</v>
      </c>
    </row>
    <row r="2885" spans="1:13" x14ac:dyDescent="0.25">
      <c r="A2885" t="s">
        <v>877</v>
      </c>
      <c r="B2885" t="s">
        <v>878</v>
      </c>
      <c r="C2885" t="s">
        <v>879</v>
      </c>
      <c r="D2885" s="2">
        <v>44232</v>
      </c>
      <c r="E2885" t="s">
        <v>5941</v>
      </c>
      <c r="F2885" t="s">
        <v>5942</v>
      </c>
      <c r="G2885">
        <v>53.61</v>
      </c>
      <c r="H2885" s="2">
        <v>44266</v>
      </c>
      <c r="I2885">
        <v>43.94</v>
      </c>
      <c r="J2885" s="2">
        <v>44256</v>
      </c>
      <c r="K2885">
        <v>-10</v>
      </c>
      <c r="L2885">
        <v>24</v>
      </c>
      <c r="M2885">
        <f t="shared" si="44"/>
        <v>-439.4</v>
      </c>
    </row>
    <row r="2886" spans="1:13" x14ac:dyDescent="0.25">
      <c r="A2886" t="s">
        <v>877</v>
      </c>
      <c r="B2886" t="s">
        <v>945</v>
      </c>
      <c r="C2886" t="s">
        <v>946</v>
      </c>
      <c r="D2886" s="2">
        <v>44215</v>
      </c>
      <c r="E2886" t="s">
        <v>5943</v>
      </c>
      <c r="F2886" t="s">
        <v>522</v>
      </c>
      <c r="G2886" s="3">
        <v>5157.55</v>
      </c>
      <c r="H2886" s="2">
        <v>44245</v>
      </c>
      <c r="I2886" s="3">
        <v>5157.55</v>
      </c>
      <c r="J2886" s="2">
        <v>44246</v>
      </c>
      <c r="K2886">
        <v>1</v>
      </c>
      <c r="L2886">
        <v>31</v>
      </c>
      <c r="M2886">
        <f t="shared" ref="M2886:M2949" si="45">I2886*K2886</f>
        <v>5157.55</v>
      </c>
    </row>
    <row r="2887" spans="1:13" x14ac:dyDescent="0.25">
      <c r="A2887" t="s">
        <v>877</v>
      </c>
      <c r="B2887" t="s">
        <v>878</v>
      </c>
      <c r="C2887" t="s">
        <v>879</v>
      </c>
      <c r="D2887" s="2">
        <v>44261</v>
      </c>
      <c r="E2887" t="s">
        <v>5944</v>
      </c>
      <c r="F2887" t="s">
        <v>5945</v>
      </c>
      <c r="G2887" s="3">
        <v>1132.73</v>
      </c>
      <c r="H2887" s="2">
        <v>44295</v>
      </c>
      <c r="I2887">
        <v>928.47</v>
      </c>
      <c r="J2887" s="2">
        <v>44281</v>
      </c>
      <c r="K2887">
        <v>-14</v>
      </c>
      <c r="L2887">
        <v>20</v>
      </c>
      <c r="M2887">
        <f t="shared" si="45"/>
        <v>-12998.58</v>
      </c>
    </row>
    <row r="2888" spans="1:13" x14ac:dyDescent="0.25">
      <c r="A2888" t="s">
        <v>877</v>
      </c>
      <c r="B2888" t="s">
        <v>1112</v>
      </c>
      <c r="C2888" t="s">
        <v>1113</v>
      </c>
      <c r="D2888" s="2">
        <v>44490</v>
      </c>
      <c r="E2888" t="s">
        <v>5946</v>
      </c>
      <c r="F2888" t="s">
        <v>5947</v>
      </c>
      <c r="G2888">
        <v>120.76</v>
      </c>
      <c r="H2888" s="2">
        <v>44520</v>
      </c>
      <c r="I2888">
        <v>98.98</v>
      </c>
      <c r="J2888" s="2">
        <v>44512</v>
      </c>
      <c r="K2888">
        <v>-8</v>
      </c>
      <c r="L2888">
        <v>22</v>
      </c>
      <c r="M2888">
        <f t="shared" si="45"/>
        <v>-791.84</v>
      </c>
    </row>
    <row r="2889" spans="1:13" x14ac:dyDescent="0.25">
      <c r="A2889" t="s">
        <v>877</v>
      </c>
      <c r="B2889" t="s">
        <v>878</v>
      </c>
      <c r="C2889" t="s">
        <v>879</v>
      </c>
      <c r="D2889" s="2">
        <v>44509</v>
      </c>
      <c r="E2889" t="s">
        <v>5948</v>
      </c>
      <c r="F2889" t="s">
        <v>5949</v>
      </c>
      <c r="G2889">
        <v>70.72</v>
      </c>
      <c r="H2889" s="2">
        <v>44543</v>
      </c>
      <c r="I2889">
        <v>57.97</v>
      </c>
      <c r="J2889" s="2">
        <v>44533</v>
      </c>
      <c r="K2889">
        <v>-10</v>
      </c>
      <c r="L2889">
        <v>24</v>
      </c>
      <c r="M2889">
        <f t="shared" si="45"/>
        <v>-579.70000000000005</v>
      </c>
    </row>
    <row r="2890" spans="1:13" x14ac:dyDescent="0.25">
      <c r="A2890" t="s">
        <v>877</v>
      </c>
      <c r="B2890" t="s">
        <v>878</v>
      </c>
      <c r="C2890" t="s">
        <v>879</v>
      </c>
      <c r="D2890" s="2">
        <v>44386</v>
      </c>
      <c r="E2890" t="s">
        <v>5950</v>
      </c>
      <c r="F2890" t="s">
        <v>5951</v>
      </c>
      <c r="G2890">
        <v>42.3</v>
      </c>
      <c r="H2890" s="2">
        <v>44419</v>
      </c>
      <c r="I2890">
        <v>34.67</v>
      </c>
      <c r="J2890" s="2">
        <v>44414</v>
      </c>
      <c r="K2890">
        <v>-5</v>
      </c>
      <c r="L2890">
        <v>28</v>
      </c>
      <c r="M2890">
        <f t="shared" si="45"/>
        <v>-173.35000000000002</v>
      </c>
    </row>
    <row r="2891" spans="1:13" x14ac:dyDescent="0.25">
      <c r="A2891" t="s">
        <v>877</v>
      </c>
      <c r="B2891" t="s">
        <v>878</v>
      </c>
      <c r="C2891" t="s">
        <v>879</v>
      </c>
      <c r="D2891" s="2">
        <v>44329</v>
      </c>
      <c r="E2891" t="s">
        <v>5952</v>
      </c>
      <c r="F2891" t="s">
        <v>5953</v>
      </c>
      <c r="G2891">
        <v>334.01</v>
      </c>
      <c r="H2891" s="2">
        <v>44362</v>
      </c>
      <c r="I2891">
        <v>273.77999999999997</v>
      </c>
      <c r="J2891" s="2">
        <v>44348</v>
      </c>
      <c r="K2891">
        <v>-14</v>
      </c>
      <c r="L2891">
        <v>19</v>
      </c>
      <c r="M2891">
        <f t="shared" si="45"/>
        <v>-3832.9199999999996</v>
      </c>
    </row>
    <row r="2892" spans="1:13" x14ac:dyDescent="0.25">
      <c r="A2892" t="s">
        <v>877</v>
      </c>
      <c r="B2892" t="s">
        <v>878</v>
      </c>
      <c r="C2892" t="s">
        <v>879</v>
      </c>
      <c r="D2892" s="2">
        <v>44540</v>
      </c>
      <c r="E2892" t="s">
        <v>5954</v>
      </c>
      <c r="F2892" t="s">
        <v>5955</v>
      </c>
      <c r="G2892">
        <v>107.9</v>
      </c>
      <c r="H2892" s="2">
        <v>44573</v>
      </c>
      <c r="I2892">
        <v>88.44</v>
      </c>
      <c r="J2892" s="2">
        <v>44552</v>
      </c>
      <c r="K2892">
        <v>-21</v>
      </c>
      <c r="L2892">
        <v>12</v>
      </c>
      <c r="M2892">
        <f t="shared" si="45"/>
        <v>-1857.24</v>
      </c>
    </row>
    <row r="2893" spans="1:13" x14ac:dyDescent="0.25">
      <c r="A2893" t="s">
        <v>877</v>
      </c>
      <c r="B2893" t="s">
        <v>4837</v>
      </c>
      <c r="C2893" t="s">
        <v>4838</v>
      </c>
      <c r="D2893" s="2">
        <v>44387</v>
      </c>
      <c r="E2893" t="s">
        <v>5956</v>
      </c>
      <c r="F2893" t="s">
        <v>5957</v>
      </c>
      <c r="G2893" s="3">
        <v>3267.79</v>
      </c>
      <c r="H2893" s="2">
        <v>44417</v>
      </c>
      <c r="I2893" s="3">
        <v>2678.52</v>
      </c>
      <c r="J2893" s="2">
        <v>44404</v>
      </c>
      <c r="K2893">
        <v>-13</v>
      </c>
      <c r="L2893">
        <v>17</v>
      </c>
      <c r="M2893">
        <f t="shared" si="45"/>
        <v>-34820.76</v>
      </c>
    </row>
    <row r="2894" spans="1:13" x14ac:dyDescent="0.25">
      <c r="A2894" t="s">
        <v>877</v>
      </c>
      <c r="B2894" t="s">
        <v>878</v>
      </c>
      <c r="C2894" t="s">
        <v>879</v>
      </c>
      <c r="D2894" s="2">
        <v>44205</v>
      </c>
      <c r="E2894" t="s">
        <v>5958</v>
      </c>
      <c r="F2894" t="s">
        <v>5959</v>
      </c>
      <c r="G2894">
        <v>14.23</v>
      </c>
      <c r="H2894" s="2">
        <v>44239</v>
      </c>
      <c r="I2894">
        <v>11.66</v>
      </c>
      <c r="J2894" s="2">
        <v>44232</v>
      </c>
      <c r="K2894">
        <v>-7</v>
      </c>
      <c r="L2894">
        <v>27</v>
      </c>
      <c r="M2894">
        <f t="shared" si="45"/>
        <v>-81.62</v>
      </c>
    </row>
    <row r="2895" spans="1:13" x14ac:dyDescent="0.25">
      <c r="A2895" t="s">
        <v>877</v>
      </c>
      <c r="B2895" t="s">
        <v>878</v>
      </c>
      <c r="C2895" t="s">
        <v>879</v>
      </c>
      <c r="D2895" s="2">
        <v>44509</v>
      </c>
      <c r="E2895" t="s">
        <v>5960</v>
      </c>
      <c r="F2895" t="s">
        <v>5961</v>
      </c>
      <c r="G2895">
        <v>912.85</v>
      </c>
      <c r="H2895" s="2">
        <v>44543</v>
      </c>
      <c r="I2895">
        <v>748.24</v>
      </c>
      <c r="J2895" s="2">
        <v>44533</v>
      </c>
      <c r="K2895">
        <v>-10</v>
      </c>
      <c r="L2895">
        <v>24</v>
      </c>
      <c r="M2895">
        <f t="shared" si="45"/>
        <v>-7482.4</v>
      </c>
    </row>
    <row r="2896" spans="1:13" x14ac:dyDescent="0.25">
      <c r="A2896" t="s">
        <v>877</v>
      </c>
      <c r="B2896" t="s">
        <v>1112</v>
      </c>
      <c r="C2896" t="s">
        <v>1113</v>
      </c>
      <c r="D2896" s="2">
        <v>44182</v>
      </c>
      <c r="E2896" t="s">
        <v>1484</v>
      </c>
      <c r="F2896" t="s">
        <v>1485</v>
      </c>
      <c r="G2896">
        <v>801.66</v>
      </c>
      <c r="H2896" s="2">
        <v>44212</v>
      </c>
      <c r="I2896">
        <v>31.57</v>
      </c>
      <c r="J2896" s="2">
        <v>44211</v>
      </c>
      <c r="K2896">
        <v>-1</v>
      </c>
      <c r="L2896">
        <v>29</v>
      </c>
      <c r="M2896">
        <f t="shared" si="45"/>
        <v>-31.57</v>
      </c>
    </row>
    <row r="2897" spans="1:13" x14ac:dyDescent="0.25">
      <c r="A2897" t="s">
        <v>877</v>
      </c>
      <c r="B2897" t="s">
        <v>878</v>
      </c>
      <c r="C2897" t="s">
        <v>879</v>
      </c>
      <c r="D2897" s="2">
        <v>44392</v>
      </c>
      <c r="E2897" t="s">
        <v>5962</v>
      </c>
      <c r="F2897" t="s">
        <v>5963</v>
      </c>
      <c r="G2897">
        <v>654.08000000000004</v>
      </c>
      <c r="H2897" s="2">
        <v>44426</v>
      </c>
      <c r="I2897">
        <v>536.13</v>
      </c>
      <c r="J2897" s="2">
        <v>44414</v>
      </c>
      <c r="K2897">
        <v>-12</v>
      </c>
      <c r="L2897">
        <v>22</v>
      </c>
      <c r="M2897">
        <f t="shared" si="45"/>
        <v>-6433.5599999999995</v>
      </c>
    </row>
    <row r="2898" spans="1:13" x14ac:dyDescent="0.25">
      <c r="A2898" t="s">
        <v>877</v>
      </c>
      <c r="B2898" t="s">
        <v>878</v>
      </c>
      <c r="C2898" t="s">
        <v>879</v>
      </c>
      <c r="D2898" s="2">
        <v>44330</v>
      </c>
      <c r="E2898" t="s">
        <v>5964</v>
      </c>
      <c r="F2898" t="s">
        <v>5965</v>
      </c>
      <c r="G2898">
        <v>8.99</v>
      </c>
      <c r="H2898" s="2">
        <v>44363</v>
      </c>
      <c r="I2898">
        <v>7.37</v>
      </c>
      <c r="J2898" s="2">
        <v>44348</v>
      </c>
      <c r="K2898">
        <v>-15</v>
      </c>
      <c r="L2898">
        <v>18</v>
      </c>
      <c r="M2898">
        <f t="shared" si="45"/>
        <v>-110.55</v>
      </c>
    </row>
    <row r="2899" spans="1:13" x14ac:dyDescent="0.25">
      <c r="A2899" t="s">
        <v>877</v>
      </c>
      <c r="B2899" t="s">
        <v>1112</v>
      </c>
      <c r="C2899" t="s">
        <v>1113</v>
      </c>
      <c r="D2899" s="2">
        <v>44307</v>
      </c>
      <c r="E2899" t="s">
        <v>5966</v>
      </c>
      <c r="F2899" t="s">
        <v>5967</v>
      </c>
      <c r="G2899">
        <v>121.32</v>
      </c>
      <c r="H2899" s="2">
        <v>44338</v>
      </c>
      <c r="I2899">
        <v>99.44</v>
      </c>
      <c r="J2899" s="2">
        <v>44329</v>
      </c>
      <c r="K2899">
        <v>-9</v>
      </c>
      <c r="L2899">
        <v>22</v>
      </c>
      <c r="M2899">
        <f t="shared" si="45"/>
        <v>-894.96</v>
      </c>
    </row>
    <row r="2900" spans="1:13" x14ac:dyDescent="0.25">
      <c r="A2900" t="s">
        <v>877</v>
      </c>
      <c r="B2900" t="s">
        <v>878</v>
      </c>
      <c r="C2900" t="s">
        <v>879</v>
      </c>
      <c r="D2900" s="2">
        <v>44302</v>
      </c>
      <c r="E2900" t="s">
        <v>5968</v>
      </c>
      <c r="F2900" t="s">
        <v>5969</v>
      </c>
      <c r="G2900">
        <v>14.03</v>
      </c>
      <c r="H2900" s="2">
        <v>44336</v>
      </c>
      <c r="I2900">
        <v>11.5</v>
      </c>
      <c r="J2900" s="2">
        <v>44321</v>
      </c>
      <c r="K2900">
        <v>-15</v>
      </c>
      <c r="L2900">
        <v>19</v>
      </c>
      <c r="M2900">
        <f t="shared" si="45"/>
        <v>-172.5</v>
      </c>
    </row>
    <row r="2901" spans="1:13" x14ac:dyDescent="0.25">
      <c r="A2901" t="s">
        <v>877</v>
      </c>
      <c r="B2901" t="s">
        <v>878</v>
      </c>
      <c r="C2901" t="s">
        <v>879</v>
      </c>
      <c r="D2901" s="2">
        <v>44447</v>
      </c>
      <c r="E2901" t="s">
        <v>5970</v>
      </c>
      <c r="F2901" t="s">
        <v>5971</v>
      </c>
      <c r="G2901">
        <v>47.29</v>
      </c>
      <c r="H2901" s="2">
        <v>44481</v>
      </c>
      <c r="I2901">
        <v>38.76</v>
      </c>
      <c r="J2901" s="2">
        <v>44467</v>
      </c>
      <c r="K2901">
        <v>-14</v>
      </c>
      <c r="L2901">
        <v>20</v>
      </c>
      <c r="M2901">
        <f t="shared" si="45"/>
        <v>-542.64</v>
      </c>
    </row>
    <row r="2902" spans="1:13" x14ac:dyDescent="0.25">
      <c r="A2902" t="s">
        <v>877</v>
      </c>
      <c r="B2902" t="s">
        <v>878</v>
      </c>
      <c r="C2902" t="s">
        <v>879</v>
      </c>
      <c r="D2902" s="2">
        <v>44205</v>
      </c>
      <c r="E2902" t="s">
        <v>5972</v>
      </c>
      <c r="F2902" t="s">
        <v>5973</v>
      </c>
      <c r="G2902">
        <v>476.56</v>
      </c>
      <c r="H2902" s="2">
        <v>44239</v>
      </c>
      <c r="I2902">
        <v>390.62</v>
      </c>
      <c r="J2902" s="2">
        <v>44234</v>
      </c>
      <c r="K2902">
        <v>-5</v>
      </c>
      <c r="L2902">
        <v>29</v>
      </c>
      <c r="M2902">
        <f t="shared" si="45"/>
        <v>-1953.1</v>
      </c>
    </row>
    <row r="2903" spans="1:13" x14ac:dyDescent="0.25">
      <c r="A2903" t="s">
        <v>877</v>
      </c>
      <c r="B2903" t="s">
        <v>1112</v>
      </c>
      <c r="C2903" t="s">
        <v>1113</v>
      </c>
      <c r="D2903" s="2">
        <v>44242</v>
      </c>
      <c r="E2903" t="s">
        <v>5974</v>
      </c>
      <c r="F2903" t="s">
        <v>5975</v>
      </c>
      <c r="G2903">
        <v>279.70999999999998</v>
      </c>
      <c r="H2903" s="2">
        <v>44319</v>
      </c>
      <c r="I2903">
        <v>229.48</v>
      </c>
      <c r="J2903" s="2">
        <v>44273</v>
      </c>
      <c r="K2903">
        <v>-46</v>
      </c>
      <c r="L2903">
        <v>31</v>
      </c>
      <c r="M2903">
        <f t="shared" si="45"/>
        <v>-10556.08</v>
      </c>
    </row>
    <row r="2904" spans="1:13" x14ac:dyDescent="0.25">
      <c r="A2904" t="s">
        <v>877</v>
      </c>
      <c r="B2904" t="s">
        <v>440</v>
      </c>
      <c r="C2904" t="s">
        <v>441</v>
      </c>
      <c r="D2904" s="2">
        <v>44229</v>
      </c>
      <c r="E2904" t="s">
        <v>5976</v>
      </c>
      <c r="F2904" t="s">
        <v>5977</v>
      </c>
      <c r="G2904" s="3">
        <v>2287.5</v>
      </c>
      <c r="H2904" s="2">
        <v>44259</v>
      </c>
      <c r="I2904" s="3">
        <v>1875</v>
      </c>
      <c r="J2904" s="2">
        <v>44244</v>
      </c>
      <c r="K2904">
        <v>-15</v>
      </c>
      <c r="L2904">
        <v>15</v>
      </c>
      <c r="M2904">
        <f t="shared" si="45"/>
        <v>-28125</v>
      </c>
    </row>
    <row r="2905" spans="1:13" x14ac:dyDescent="0.25">
      <c r="A2905" t="s">
        <v>877</v>
      </c>
      <c r="B2905" t="s">
        <v>878</v>
      </c>
      <c r="C2905" t="s">
        <v>879</v>
      </c>
      <c r="D2905" s="2">
        <v>44447</v>
      </c>
      <c r="E2905" t="s">
        <v>5978</v>
      </c>
      <c r="F2905" t="s">
        <v>5979</v>
      </c>
      <c r="G2905">
        <v>735.62</v>
      </c>
      <c r="H2905" s="2">
        <v>44481</v>
      </c>
      <c r="I2905">
        <v>602.97</v>
      </c>
      <c r="J2905" s="2">
        <v>44467</v>
      </c>
      <c r="K2905">
        <v>-14</v>
      </c>
      <c r="L2905">
        <v>20</v>
      </c>
      <c r="M2905">
        <f t="shared" si="45"/>
        <v>-8441.58</v>
      </c>
    </row>
    <row r="2906" spans="1:13" x14ac:dyDescent="0.25">
      <c r="A2906" t="s">
        <v>877</v>
      </c>
      <c r="B2906" t="s">
        <v>5980</v>
      </c>
      <c r="C2906" t="s">
        <v>5981</v>
      </c>
      <c r="D2906" s="2">
        <v>44382</v>
      </c>
      <c r="E2906" t="s">
        <v>5982</v>
      </c>
      <c r="F2906" t="s">
        <v>5983</v>
      </c>
      <c r="G2906">
        <v>396.5</v>
      </c>
      <c r="H2906" s="2">
        <v>44412</v>
      </c>
      <c r="I2906">
        <v>325</v>
      </c>
      <c r="J2906" s="2">
        <v>44392</v>
      </c>
      <c r="K2906">
        <v>-20</v>
      </c>
      <c r="L2906">
        <v>10</v>
      </c>
      <c r="M2906">
        <f t="shared" si="45"/>
        <v>-6500</v>
      </c>
    </row>
    <row r="2907" spans="1:13" x14ac:dyDescent="0.25">
      <c r="A2907" t="s">
        <v>877</v>
      </c>
      <c r="B2907" t="s">
        <v>878</v>
      </c>
      <c r="C2907" t="s">
        <v>879</v>
      </c>
      <c r="D2907" s="2">
        <v>44329</v>
      </c>
      <c r="E2907" t="s">
        <v>5984</v>
      </c>
      <c r="F2907" t="s">
        <v>5985</v>
      </c>
      <c r="G2907" s="3">
        <v>4561.79</v>
      </c>
      <c r="H2907" s="2">
        <v>44362</v>
      </c>
      <c r="I2907" s="3">
        <v>3739.17</v>
      </c>
      <c r="J2907" s="2">
        <v>44348</v>
      </c>
      <c r="K2907">
        <v>-14</v>
      </c>
      <c r="L2907">
        <v>19</v>
      </c>
      <c r="M2907">
        <f t="shared" si="45"/>
        <v>-52348.380000000005</v>
      </c>
    </row>
    <row r="2908" spans="1:13" x14ac:dyDescent="0.25">
      <c r="A2908" t="s">
        <v>877</v>
      </c>
      <c r="B2908" t="s">
        <v>1412</v>
      </c>
      <c r="C2908" t="s">
        <v>1413</v>
      </c>
      <c r="D2908" s="2">
        <v>44369</v>
      </c>
      <c r="E2908" t="s">
        <v>5986</v>
      </c>
      <c r="F2908" t="s">
        <v>5987</v>
      </c>
      <c r="G2908" s="3">
        <v>36202.1</v>
      </c>
      <c r="H2908" s="2">
        <v>44416</v>
      </c>
      <c r="I2908" s="3">
        <v>29673.85</v>
      </c>
      <c r="J2908" s="2">
        <v>44545</v>
      </c>
      <c r="K2908">
        <v>129</v>
      </c>
      <c r="L2908">
        <v>176</v>
      </c>
      <c r="M2908">
        <f t="shared" si="45"/>
        <v>3827926.65</v>
      </c>
    </row>
    <row r="2909" spans="1:13" x14ac:dyDescent="0.25">
      <c r="A2909" t="s">
        <v>877</v>
      </c>
      <c r="B2909" t="s">
        <v>878</v>
      </c>
      <c r="C2909" t="s">
        <v>879</v>
      </c>
      <c r="D2909" s="2">
        <v>44385</v>
      </c>
      <c r="E2909" t="s">
        <v>5988</v>
      </c>
      <c r="F2909" t="s">
        <v>5989</v>
      </c>
      <c r="G2909">
        <v>157.75</v>
      </c>
      <c r="H2909" s="2">
        <v>44419</v>
      </c>
      <c r="I2909">
        <v>143.41</v>
      </c>
      <c r="J2909" s="2">
        <v>44414</v>
      </c>
      <c r="K2909">
        <v>-5</v>
      </c>
      <c r="L2909">
        <v>29</v>
      </c>
      <c r="M2909">
        <f t="shared" si="45"/>
        <v>-717.05</v>
      </c>
    </row>
    <row r="2910" spans="1:13" x14ac:dyDescent="0.25">
      <c r="A2910" t="s">
        <v>877</v>
      </c>
      <c r="B2910" t="s">
        <v>878</v>
      </c>
      <c r="C2910" t="s">
        <v>879</v>
      </c>
      <c r="D2910" s="2">
        <v>44477</v>
      </c>
      <c r="E2910" t="s">
        <v>5990</v>
      </c>
      <c r="F2910" t="s">
        <v>5991</v>
      </c>
      <c r="G2910">
        <v>25.51</v>
      </c>
      <c r="H2910" s="2">
        <v>44510</v>
      </c>
      <c r="I2910">
        <v>20.91</v>
      </c>
      <c r="J2910" s="2">
        <v>44510</v>
      </c>
      <c r="K2910">
        <v>0</v>
      </c>
      <c r="L2910">
        <v>33</v>
      </c>
      <c r="M2910">
        <f t="shared" si="45"/>
        <v>0</v>
      </c>
    </row>
    <row r="2911" spans="1:13" x14ac:dyDescent="0.25">
      <c r="A2911" t="s">
        <v>877</v>
      </c>
      <c r="B2911" t="s">
        <v>878</v>
      </c>
      <c r="C2911" t="s">
        <v>879</v>
      </c>
      <c r="D2911" s="2">
        <v>44283</v>
      </c>
      <c r="E2911" t="s">
        <v>5992</v>
      </c>
      <c r="F2911" t="s">
        <v>5993</v>
      </c>
      <c r="G2911">
        <v>585.37</v>
      </c>
      <c r="H2911" s="2">
        <v>44319</v>
      </c>
      <c r="I2911">
        <v>479.81</v>
      </c>
      <c r="J2911" s="2">
        <v>44305</v>
      </c>
      <c r="K2911">
        <v>-14</v>
      </c>
      <c r="L2911">
        <v>22</v>
      </c>
      <c r="M2911">
        <f t="shared" si="45"/>
        <v>-6717.34</v>
      </c>
    </row>
    <row r="2912" spans="1:13" x14ac:dyDescent="0.25">
      <c r="A2912" t="s">
        <v>877</v>
      </c>
      <c r="B2912" t="s">
        <v>1112</v>
      </c>
      <c r="C2912" t="s">
        <v>1113</v>
      </c>
      <c r="D2912" s="2">
        <v>44183</v>
      </c>
      <c r="E2912" t="s">
        <v>5994</v>
      </c>
      <c r="F2912" t="s">
        <v>5995</v>
      </c>
      <c r="G2912">
        <v>885.24</v>
      </c>
      <c r="H2912" s="2">
        <v>44254</v>
      </c>
      <c r="I2912">
        <v>726.2</v>
      </c>
      <c r="J2912" s="2">
        <v>44246</v>
      </c>
      <c r="K2912">
        <v>-8</v>
      </c>
      <c r="L2912">
        <v>63</v>
      </c>
      <c r="M2912">
        <f t="shared" si="45"/>
        <v>-5809.6</v>
      </c>
    </row>
    <row r="2913" spans="1:13" x14ac:dyDescent="0.25">
      <c r="A2913" t="s">
        <v>877</v>
      </c>
      <c r="B2913" t="s">
        <v>878</v>
      </c>
      <c r="C2913" t="s">
        <v>879</v>
      </c>
      <c r="D2913" s="2">
        <v>44323</v>
      </c>
      <c r="E2913" t="s">
        <v>5996</v>
      </c>
      <c r="F2913" t="s">
        <v>5997</v>
      </c>
      <c r="G2913">
        <v>367.39</v>
      </c>
      <c r="H2913" s="2">
        <v>44353</v>
      </c>
      <c r="I2913">
        <v>301.14</v>
      </c>
      <c r="J2913" s="2">
        <v>44348</v>
      </c>
      <c r="K2913">
        <v>-5</v>
      </c>
      <c r="L2913">
        <v>25</v>
      </c>
      <c r="M2913">
        <f t="shared" si="45"/>
        <v>-1505.6999999999998</v>
      </c>
    </row>
    <row r="2914" spans="1:13" x14ac:dyDescent="0.25">
      <c r="A2914" t="s">
        <v>877</v>
      </c>
      <c r="B2914" t="s">
        <v>878</v>
      </c>
      <c r="C2914" t="s">
        <v>879</v>
      </c>
      <c r="D2914" s="2">
        <v>44328</v>
      </c>
      <c r="E2914" t="s">
        <v>5998</v>
      </c>
      <c r="F2914" t="s">
        <v>5999</v>
      </c>
      <c r="G2914">
        <v>332.21</v>
      </c>
      <c r="H2914" s="2">
        <v>44362</v>
      </c>
      <c r="I2914">
        <v>272.3</v>
      </c>
      <c r="J2914" s="2">
        <v>44348</v>
      </c>
      <c r="K2914">
        <v>-14</v>
      </c>
      <c r="L2914">
        <v>20</v>
      </c>
      <c r="M2914">
        <f t="shared" si="45"/>
        <v>-3812.2000000000003</v>
      </c>
    </row>
    <row r="2915" spans="1:13" x14ac:dyDescent="0.25">
      <c r="A2915" t="s">
        <v>877</v>
      </c>
      <c r="B2915" t="s">
        <v>1112</v>
      </c>
      <c r="C2915" t="s">
        <v>1113</v>
      </c>
      <c r="D2915" s="2">
        <v>44249</v>
      </c>
      <c r="E2915" t="s">
        <v>6000</v>
      </c>
      <c r="F2915" t="s">
        <v>6001</v>
      </c>
      <c r="G2915">
        <v>121.32</v>
      </c>
      <c r="H2915" s="2">
        <v>44279</v>
      </c>
      <c r="I2915">
        <v>99.44</v>
      </c>
      <c r="J2915" s="2">
        <v>44264</v>
      </c>
      <c r="K2915">
        <v>-15</v>
      </c>
      <c r="L2915">
        <v>15</v>
      </c>
      <c r="M2915">
        <f t="shared" si="45"/>
        <v>-1491.6</v>
      </c>
    </row>
    <row r="2916" spans="1:13" x14ac:dyDescent="0.25">
      <c r="A2916" t="s">
        <v>877</v>
      </c>
      <c r="B2916" t="s">
        <v>878</v>
      </c>
      <c r="C2916" t="s">
        <v>879</v>
      </c>
      <c r="D2916" s="2">
        <v>44422</v>
      </c>
      <c r="E2916" t="s">
        <v>6002</v>
      </c>
      <c r="F2916" t="s">
        <v>6003</v>
      </c>
      <c r="G2916">
        <v>15.14</v>
      </c>
      <c r="H2916" s="2">
        <v>44456</v>
      </c>
      <c r="I2916">
        <v>12.41</v>
      </c>
      <c r="J2916" s="2">
        <v>44445</v>
      </c>
      <c r="K2916">
        <v>-11</v>
      </c>
      <c r="L2916">
        <v>23</v>
      </c>
      <c r="M2916">
        <f t="shared" si="45"/>
        <v>-136.51</v>
      </c>
    </row>
    <row r="2917" spans="1:13" x14ac:dyDescent="0.25">
      <c r="A2917" t="s">
        <v>877</v>
      </c>
      <c r="B2917" t="s">
        <v>878</v>
      </c>
      <c r="C2917" t="s">
        <v>879</v>
      </c>
      <c r="D2917" s="2">
        <v>44210</v>
      </c>
      <c r="E2917" t="s">
        <v>6004</v>
      </c>
      <c r="F2917" t="s">
        <v>6005</v>
      </c>
      <c r="G2917">
        <v>14.25</v>
      </c>
      <c r="H2917" s="2">
        <v>44244</v>
      </c>
      <c r="I2917">
        <v>11.68</v>
      </c>
      <c r="J2917" s="2">
        <v>44234</v>
      </c>
      <c r="K2917">
        <v>-10</v>
      </c>
      <c r="L2917">
        <v>24</v>
      </c>
      <c r="M2917">
        <f t="shared" si="45"/>
        <v>-116.8</v>
      </c>
    </row>
    <row r="2918" spans="1:13" x14ac:dyDescent="0.25">
      <c r="A2918" t="s">
        <v>877</v>
      </c>
      <c r="B2918" t="s">
        <v>878</v>
      </c>
      <c r="C2918" t="s">
        <v>879</v>
      </c>
      <c r="D2918" s="2">
        <v>44283</v>
      </c>
      <c r="E2918" t="s">
        <v>6006</v>
      </c>
      <c r="F2918" t="s">
        <v>6007</v>
      </c>
      <c r="G2918">
        <v>915.26</v>
      </c>
      <c r="H2918" s="2">
        <v>44319</v>
      </c>
      <c r="I2918">
        <v>750.21</v>
      </c>
      <c r="J2918" s="2">
        <v>44305</v>
      </c>
      <c r="K2918">
        <v>-14</v>
      </c>
      <c r="L2918">
        <v>22</v>
      </c>
      <c r="M2918">
        <f t="shared" si="45"/>
        <v>-10502.94</v>
      </c>
    </row>
    <row r="2919" spans="1:13" x14ac:dyDescent="0.25">
      <c r="A2919" t="s">
        <v>877</v>
      </c>
      <c r="B2919" t="s">
        <v>878</v>
      </c>
      <c r="C2919" t="s">
        <v>879</v>
      </c>
      <c r="D2919" s="2">
        <v>44232</v>
      </c>
      <c r="E2919" t="s">
        <v>6008</v>
      </c>
      <c r="F2919" t="s">
        <v>6009</v>
      </c>
      <c r="G2919">
        <v>276.83999999999997</v>
      </c>
      <c r="H2919" s="2">
        <v>44266</v>
      </c>
      <c r="I2919">
        <v>251.67</v>
      </c>
      <c r="J2919" s="2">
        <v>44257</v>
      </c>
      <c r="K2919">
        <v>-9</v>
      </c>
      <c r="L2919">
        <v>25</v>
      </c>
      <c r="M2919">
        <f t="shared" si="45"/>
        <v>-2265.0299999999997</v>
      </c>
    </row>
    <row r="2920" spans="1:13" x14ac:dyDescent="0.25">
      <c r="A2920" t="s">
        <v>877</v>
      </c>
      <c r="B2920" t="s">
        <v>878</v>
      </c>
      <c r="C2920" t="s">
        <v>879</v>
      </c>
      <c r="D2920" s="2">
        <v>44296</v>
      </c>
      <c r="E2920" t="s">
        <v>6010</v>
      </c>
      <c r="F2920" t="s">
        <v>6011</v>
      </c>
      <c r="G2920" s="3">
        <v>1142.92</v>
      </c>
      <c r="H2920" s="2">
        <v>44329</v>
      </c>
      <c r="I2920">
        <v>936.82</v>
      </c>
      <c r="J2920" s="2">
        <v>44321</v>
      </c>
      <c r="K2920">
        <v>-8</v>
      </c>
      <c r="L2920">
        <v>25</v>
      </c>
      <c r="M2920">
        <f t="shared" si="45"/>
        <v>-7494.56</v>
      </c>
    </row>
    <row r="2921" spans="1:13" x14ac:dyDescent="0.25">
      <c r="A2921" t="s">
        <v>877</v>
      </c>
      <c r="B2921" t="s">
        <v>878</v>
      </c>
      <c r="C2921" t="s">
        <v>879</v>
      </c>
      <c r="D2921" s="2">
        <v>44509</v>
      </c>
      <c r="E2921" t="s">
        <v>6012</v>
      </c>
      <c r="F2921" t="s">
        <v>6013</v>
      </c>
      <c r="G2921">
        <v>9.3000000000000007</v>
      </c>
      <c r="H2921" s="2">
        <v>44543</v>
      </c>
      <c r="I2921">
        <v>7.62</v>
      </c>
      <c r="J2921" s="2">
        <v>44533</v>
      </c>
      <c r="K2921">
        <v>-10</v>
      </c>
      <c r="L2921">
        <v>24</v>
      </c>
      <c r="M2921">
        <f t="shared" si="45"/>
        <v>-76.2</v>
      </c>
    </row>
    <row r="2922" spans="1:13" x14ac:dyDescent="0.25">
      <c r="A2922" t="s">
        <v>877</v>
      </c>
      <c r="B2922" t="s">
        <v>5980</v>
      </c>
      <c r="C2922" t="s">
        <v>5981</v>
      </c>
      <c r="D2922" s="2">
        <v>44299</v>
      </c>
      <c r="E2922" t="s">
        <v>6014</v>
      </c>
      <c r="F2922" t="s">
        <v>6015</v>
      </c>
      <c r="G2922">
        <v>233.02</v>
      </c>
      <c r="H2922" s="2">
        <v>44329</v>
      </c>
      <c r="I2922">
        <v>191</v>
      </c>
      <c r="J2922" s="2">
        <v>44305</v>
      </c>
      <c r="K2922">
        <v>-24</v>
      </c>
      <c r="L2922">
        <v>6</v>
      </c>
      <c r="M2922">
        <f t="shared" si="45"/>
        <v>-4584</v>
      </c>
    </row>
    <row r="2923" spans="1:13" x14ac:dyDescent="0.25">
      <c r="A2923" t="s">
        <v>877</v>
      </c>
      <c r="B2923" t="s">
        <v>878</v>
      </c>
      <c r="C2923" t="s">
        <v>879</v>
      </c>
      <c r="D2923" s="2">
        <v>44205</v>
      </c>
      <c r="E2923" t="s">
        <v>6016</v>
      </c>
      <c r="F2923" t="s">
        <v>6017</v>
      </c>
      <c r="G2923">
        <v>239.56</v>
      </c>
      <c r="H2923" s="2">
        <v>44239</v>
      </c>
      <c r="I2923">
        <v>196.36</v>
      </c>
      <c r="J2923" s="2">
        <v>44232</v>
      </c>
      <c r="K2923">
        <v>-7</v>
      </c>
      <c r="L2923">
        <v>27</v>
      </c>
      <c r="M2923">
        <f t="shared" si="45"/>
        <v>-1374.52</v>
      </c>
    </row>
    <row r="2924" spans="1:13" x14ac:dyDescent="0.25">
      <c r="A2924" t="s">
        <v>877</v>
      </c>
      <c r="B2924" t="s">
        <v>878</v>
      </c>
      <c r="C2924" t="s">
        <v>879</v>
      </c>
      <c r="D2924" s="2">
        <v>44296</v>
      </c>
      <c r="E2924" t="s">
        <v>6018</v>
      </c>
      <c r="F2924" t="s">
        <v>6019</v>
      </c>
      <c r="G2924" s="3">
        <v>3754.23</v>
      </c>
      <c r="H2924" s="2">
        <v>44329</v>
      </c>
      <c r="I2924" s="3">
        <v>3077.24</v>
      </c>
      <c r="J2924" s="2">
        <v>44321</v>
      </c>
      <c r="K2924">
        <v>-8</v>
      </c>
      <c r="L2924">
        <v>25</v>
      </c>
      <c r="M2924">
        <f t="shared" si="45"/>
        <v>-24617.919999999998</v>
      </c>
    </row>
    <row r="2925" spans="1:13" x14ac:dyDescent="0.25">
      <c r="A2925" t="s">
        <v>877</v>
      </c>
      <c r="B2925" t="s">
        <v>878</v>
      </c>
      <c r="C2925" t="s">
        <v>879</v>
      </c>
      <c r="D2925" s="2">
        <v>44261</v>
      </c>
      <c r="E2925" t="s">
        <v>6020</v>
      </c>
      <c r="F2925" t="s">
        <v>6021</v>
      </c>
      <c r="G2925" s="3">
        <v>3850.52</v>
      </c>
      <c r="H2925" s="2">
        <v>44295</v>
      </c>
      <c r="I2925" s="3">
        <v>3156.16</v>
      </c>
      <c r="J2925" s="2">
        <v>44281</v>
      </c>
      <c r="K2925">
        <v>-14</v>
      </c>
      <c r="L2925">
        <v>20</v>
      </c>
      <c r="M2925">
        <f t="shared" si="45"/>
        <v>-44186.239999999998</v>
      </c>
    </row>
    <row r="2926" spans="1:13" x14ac:dyDescent="0.25">
      <c r="A2926" t="s">
        <v>877</v>
      </c>
      <c r="B2926" t="s">
        <v>878</v>
      </c>
      <c r="C2926" t="s">
        <v>879</v>
      </c>
      <c r="D2926" s="2">
        <v>44447</v>
      </c>
      <c r="E2926" t="s">
        <v>6022</v>
      </c>
      <c r="F2926" t="s">
        <v>6023</v>
      </c>
      <c r="G2926">
        <v>81.94</v>
      </c>
      <c r="H2926" s="2">
        <v>44481</v>
      </c>
      <c r="I2926">
        <v>67.16</v>
      </c>
      <c r="J2926" s="2">
        <v>44467</v>
      </c>
      <c r="K2926">
        <v>-14</v>
      </c>
      <c r="L2926">
        <v>20</v>
      </c>
      <c r="M2926">
        <f t="shared" si="45"/>
        <v>-940.24</v>
      </c>
    </row>
    <row r="2927" spans="1:13" x14ac:dyDescent="0.25">
      <c r="A2927" t="s">
        <v>877</v>
      </c>
      <c r="B2927" t="s">
        <v>878</v>
      </c>
      <c r="C2927" t="s">
        <v>879</v>
      </c>
      <c r="D2927" s="2">
        <v>44539</v>
      </c>
      <c r="E2927" t="s">
        <v>6024</v>
      </c>
      <c r="F2927" t="s">
        <v>6025</v>
      </c>
      <c r="G2927">
        <v>60.87</v>
      </c>
      <c r="H2927" s="2">
        <v>44572</v>
      </c>
      <c r="I2927">
        <v>49.89</v>
      </c>
      <c r="J2927" s="2">
        <v>44552</v>
      </c>
      <c r="K2927">
        <v>-20</v>
      </c>
      <c r="L2927">
        <v>13</v>
      </c>
      <c r="M2927">
        <f t="shared" si="45"/>
        <v>-997.8</v>
      </c>
    </row>
    <row r="2928" spans="1:13" x14ac:dyDescent="0.25">
      <c r="A2928" t="s">
        <v>877</v>
      </c>
      <c r="B2928" t="s">
        <v>1112</v>
      </c>
      <c r="C2928" t="s">
        <v>1113</v>
      </c>
      <c r="D2928" s="2">
        <v>44183</v>
      </c>
      <c r="E2928" t="s">
        <v>6026</v>
      </c>
      <c r="F2928" t="s">
        <v>6027</v>
      </c>
      <c r="G2928">
        <v>122</v>
      </c>
      <c r="H2928" s="2">
        <v>44254</v>
      </c>
      <c r="I2928">
        <v>100</v>
      </c>
      <c r="J2928" s="2">
        <v>44246</v>
      </c>
      <c r="K2928">
        <v>-8</v>
      </c>
      <c r="L2928">
        <v>63</v>
      </c>
      <c r="M2928">
        <f t="shared" si="45"/>
        <v>-800</v>
      </c>
    </row>
    <row r="2929" spans="1:13" x14ac:dyDescent="0.25">
      <c r="A2929" t="s">
        <v>877</v>
      </c>
      <c r="B2929" t="s">
        <v>878</v>
      </c>
      <c r="C2929" t="s">
        <v>879</v>
      </c>
      <c r="D2929" s="2">
        <v>44386</v>
      </c>
      <c r="E2929" t="s">
        <v>6028</v>
      </c>
      <c r="F2929" t="s">
        <v>6029</v>
      </c>
      <c r="G2929">
        <v>8.99</v>
      </c>
      <c r="H2929" s="2">
        <v>44419</v>
      </c>
      <c r="I2929">
        <v>7.37</v>
      </c>
      <c r="J2929" s="2">
        <v>44414</v>
      </c>
      <c r="K2929">
        <v>-5</v>
      </c>
      <c r="L2929">
        <v>28</v>
      </c>
      <c r="M2929">
        <f t="shared" si="45"/>
        <v>-36.85</v>
      </c>
    </row>
    <row r="2930" spans="1:13" x14ac:dyDescent="0.25">
      <c r="A2930" t="s">
        <v>877</v>
      </c>
      <c r="B2930" t="s">
        <v>878</v>
      </c>
      <c r="C2930" t="s">
        <v>879</v>
      </c>
      <c r="D2930" s="2">
        <v>44423</v>
      </c>
      <c r="E2930" t="s">
        <v>2811</v>
      </c>
      <c r="F2930" t="s">
        <v>2812</v>
      </c>
      <c r="G2930">
        <v>557.16999999999996</v>
      </c>
      <c r="H2930" s="2">
        <v>44453</v>
      </c>
      <c r="I2930">
        <v>100.47</v>
      </c>
      <c r="J2930" s="2">
        <v>44445</v>
      </c>
      <c r="K2930">
        <v>-8</v>
      </c>
      <c r="L2930">
        <v>22</v>
      </c>
      <c r="M2930">
        <f t="shared" si="45"/>
        <v>-803.76</v>
      </c>
    </row>
    <row r="2931" spans="1:13" x14ac:dyDescent="0.25">
      <c r="A2931" t="s">
        <v>877</v>
      </c>
      <c r="B2931" t="s">
        <v>878</v>
      </c>
      <c r="C2931" t="s">
        <v>879</v>
      </c>
      <c r="D2931" s="2">
        <v>44329</v>
      </c>
      <c r="E2931" t="s">
        <v>6030</v>
      </c>
      <c r="F2931" t="s">
        <v>6031</v>
      </c>
      <c r="G2931">
        <v>67.81</v>
      </c>
      <c r="H2931" s="2">
        <v>44362</v>
      </c>
      <c r="I2931">
        <v>55.58</v>
      </c>
      <c r="J2931" s="2">
        <v>44348</v>
      </c>
      <c r="K2931">
        <v>-14</v>
      </c>
      <c r="L2931">
        <v>19</v>
      </c>
      <c r="M2931">
        <f t="shared" si="45"/>
        <v>-778.12</v>
      </c>
    </row>
    <row r="2932" spans="1:13" x14ac:dyDescent="0.25">
      <c r="A2932" t="s">
        <v>877</v>
      </c>
      <c r="B2932" t="s">
        <v>1112</v>
      </c>
      <c r="C2932" t="s">
        <v>1113</v>
      </c>
      <c r="D2932" s="2">
        <v>44364</v>
      </c>
      <c r="E2932" t="s">
        <v>6032</v>
      </c>
      <c r="F2932" t="s">
        <v>6033</v>
      </c>
      <c r="G2932">
        <v>137.84</v>
      </c>
      <c r="H2932" s="2">
        <v>44432</v>
      </c>
      <c r="I2932">
        <v>112.98</v>
      </c>
      <c r="J2932" s="2">
        <v>44406</v>
      </c>
      <c r="K2932">
        <v>-26</v>
      </c>
      <c r="L2932">
        <v>42</v>
      </c>
      <c r="M2932">
        <f t="shared" si="45"/>
        <v>-2937.48</v>
      </c>
    </row>
    <row r="2933" spans="1:13" x14ac:dyDescent="0.25">
      <c r="A2933" t="s">
        <v>877</v>
      </c>
      <c r="B2933" t="s">
        <v>878</v>
      </c>
      <c r="C2933" t="s">
        <v>879</v>
      </c>
      <c r="D2933" s="2">
        <v>44176</v>
      </c>
      <c r="E2933" t="s">
        <v>6034</v>
      </c>
      <c r="F2933" t="s">
        <v>6035</v>
      </c>
      <c r="G2933">
        <v>140.91999999999999</v>
      </c>
      <c r="H2933" s="2">
        <v>44209</v>
      </c>
      <c r="I2933">
        <v>115.51</v>
      </c>
      <c r="J2933" s="2">
        <v>44211</v>
      </c>
      <c r="K2933">
        <v>2</v>
      </c>
      <c r="L2933">
        <v>35</v>
      </c>
      <c r="M2933">
        <f t="shared" si="45"/>
        <v>231.02</v>
      </c>
    </row>
    <row r="2934" spans="1:13" x14ac:dyDescent="0.25">
      <c r="A2934" t="s">
        <v>877</v>
      </c>
      <c r="B2934" t="s">
        <v>878</v>
      </c>
      <c r="C2934" t="s">
        <v>879</v>
      </c>
      <c r="D2934" s="2">
        <v>44295</v>
      </c>
      <c r="E2934" t="s">
        <v>6036</v>
      </c>
      <c r="F2934" t="s">
        <v>6037</v>
      </c>
      <c r="G2934">
        <v>27.84</v>
      </c>
      <c r="H2934" s="2">
        <v>44329</v>
      </c>
      <c r="I2934">
        <v>22.82</v>
      </c>
      <c r="J2934" s="2">
        <v>44321</v>
      </c>
      <c r="K2934">
        <v>-8</v>
      </c>
      <c r="L2934">
        <v>26</v>
      </c>
      <c r="M2934">
        <f t="shared" si="45"/>
        <v>-182.56</v>
      </c>
    </row>
    <row r="2935" spans="1:13" x14ac:dyDescent="0.25">
      <c r="A2935" t="s">
        <v>877</v>
      </c>
      <c r="B2935" t="s">
        <v>878</v>
      </c>
      <c r="C2935" t="s">
        <v>879</v>
      </c>
      <c r="D2935" s="2">
        <v>44386</v>
      </c>
      <c r="E2935" t="s">
        <v>6038</v>
      </c>
      <c r="F2935" t="s">
        <v>6039</v>
      </c>
      <c r="G2935">
        <v>51.64</v>
      </c>
      <c r="H2935" s="2">
        <v>44419</v>
      </c>
      <c r="I2935">
        <v>42.33</v>
      </c>
      <c r="J2935" s="2">
        <v>44414</v>
      </c>
      <c r="K2935">
        <v>-5</v>
      </c>
      <c r="L2935">
        <v>28</v>
      </c>
      <c r="M2935">
        <f t="shared" si="45"/>
        <v>-211.64999999999998</v>
      </c>
    </row>
    <row r="2936" spans="1:13" x14ac:dyDescent="0.25">
      <c r="A2936" t="s">
        <v>877</v>
      </c>
      <c r="B2936" t="s">
        <v>878</v>
      </c>
      <c r="C2936" t="s">
        <v>879</v>
      </c>
      <c r="D2936" s="2">
        <v>44447</v>
      </c>
      <c r="E2936" t="s">
        <v>6040</v>
      </c>
      <c r="F2936" t="s">
        <v>6041</v>
      </c>
      <c r="G2936">
        <v>18.57</v>
      </c>
      <c r="H2936" s="2">
        <v>44481</v>
      </c>
      <c r="I2936">
        <v>15.22</v>
      </c>
      <c r="J2936" s="2">
        <v>44467</v>
      </c>
      <c r="K2936">
        <v>-14</v>
      </c>
      <c r="L2936">
        <v>20</v>
      </c>
      <c r="M2936">
        <f t="shared" si="45"/>
        <v>-213.08</v>
      </c>
    </row>
    <row r="2937" spans="1:13" x14ac:dyDescent="0.25">
      <c r="A2937" t="s">
        <v>877</v>
      </c>
      <c r="B2937" t="s">
        <v>878</v>
      </c>
      <c r="C2937" t="s">
        <v>879</v>
      </c>
      <c r="D2937" s="2">
        <v>44447</v>
      </c>
      <c r="E2937" t="s">
        <v>6042</v>
      </c>
      <c r="F2937" t="s">
        <v>6043</v>
      </c>
      <c r="G2937">
        <v>375.63</v>
      </c>
      <c r="H2937" s="2">
        <v>44481</v>
      </c>
      <c r="I2937">
        <v>307.89</v>
      </c>
      <c r="J2937" s="2">
        <v>44467</v>
      </c>
      <c r="K2937">
        <v>-14</v>
      </c>
      <c r="L2937">
        <v>20</v>
      </c>
      <c r="M2937">
        <f t="shared" si="45"/>
        <v>-4310.46</v>
      </c>
    </row>
    <row r="2938" spans="1:13" x14ac:dyDescent="0.25">
      <c r="A2938" t="s">
        <v>877</v>
      </c>
      <c r="B2938" t="s">
        <v>878</v>
      </c>
      <c r="C2938" t="s">
        <v>879</v>
      </c>
      <c r="D2938" s="2">
        <v>44236</v>
      </c>
      <c r="E2938" t="s">
        <v>6044</v>
      </c>
      <c r="F2938" t="s">
        <v>6045</v>
      </c>
      <c r="G2938">
        <v>22.35</v>
      </c>
      <c r="H2938" s="2">
        <v>44270</v>
      </c>
      <c r="I2938">
        <v>20.32</v>
      </c>
      <c r="J2938" s="2">
        <v>44257</v>
      </c>
      <c r="K2938">
        <v>-13</v>
      </c>
      <c r="L2938">
        <v>21</v>
      </c>
      <c r="M2938">
        <f t="shared" si="45"/>
        <v>-264.16000000000003</v>
      </c>
    </row>
    <row r="2939" spans="1:13" x14ac:dyDescent="0.25">
      <c r="A2939" t="s">
        <v>877</v>
      </c>
      <c r="B2939" t="s">
        <v>1412</v>
      </c>
      <c r="C2939" t="s">
        <v>1413</v>
      </c>
      <c r="D2939" s="2">
        <v>44369</v>
      </c>
      <c r="E2939" t="s">
        <v>6046</v>
      </c>
      <c r="F2939" t="s">
        <v>6047</v>
      </c>
      <c r="G2939" s="3">
        <v>21587.040000000001</v>
      </c>
      <c r="H2939" s="2">
        <v>44418</v>
      </c>
      <c r="I2939" s="3">
        <v>21587.040000000001</v>
      </c>
      <c r="J2939" s="2">
        <v>44417</v>
      </c>
      <c r="K2939">
        <v>-1</v>
      </c>
      <c r="L2939">
        <v>48</v>
      </c>
      <c r="M2939">
        <f t="shared" si="45"/>
        <v>-21587.040000000001</v>
      </c>
    </row>
    <row r="2940" spans="1:13" x14ac:dyDescent="0.25">
      <c r="A2940" t="s">
        <v>877</v>
      </c>
      <c r="B2940" t="s">
        <v>878</v>
      </c>
      <c r="C2940" t="s">
        <v>879</v>
      </c>
      <c r="D2940" s="2">
        <v>44517</v>
      </c>
      <c r="E2940" t="s">
        <v>6048</v>
      </c>
      <c r="F2940" t="s">
        <v>6049</v>
      </c>
      <c r="G2940">
        <v>11.59</v>
      </c>
      <c r="H2940" s="2">
        <v>44551</v>
      </c>
      <c r="I2940">
        <v>7.7</v>
      </c>
      <c r="J2940" s="2">
        <v>44533</v>
      </c>
      <c r="K2940">
        <v>-18</v>
      </c>
      <c r="L2940">
        <v>16</v>
      </c>
      <c r="M2940">
        <f t="shared" si="45"/>
        <v>-138.6</v>
      </c>
    </row>
    <row r="2941" spans="1:13" x14ac:dyDescent="0.25">
      <c r="A2941" t="s">
        <v>877</v>
      </c>
      <c r="B2941" t="s">
        <v>878</v>
      </c>
      <c r="C2941" t="s">
        <v>879</v>
      </c>
      <c r="D2941" s="2">
        <v>44205</v>
      </c>
      <c r="E2941" t="s">
        <v>6050</v>
      </c>
      <c r="F2941" t="s">
        <v>6051</v>
      </c>
      <c r="G2941">
        <v>226.77</v>
      </c>
      <c r="H2941" s="2">
        <v>44239</v>
      </c>
      <c r="I2941">
        <v>185.88</v>
      </c>
      <c r="J2941" s="2">
        <v>44234</v>
      </c>
      <c r="K2941">
        <v>-5</v>
      </c>
      <c r="L2941">
        <v>29</v>
      </c>
      <c r="M2941">
        <f t="shared" si="45"/>
        <v>-929.4</v>
      </c>
    </row>
    <row r="2942" spans="1:13" x14ac:dyDescent="0.25">
      <c r="A2942" t="s">
        <v>877</v>
      </c>
      <c r="B2942" t="s">
        <v>878</v>
      </c>
      <c r="C2942" t="s">
        <v>879</v>
      </c>
      <c r="D2942" s="2">
        <v>44268</v>
      </c>
      <c r="E2942" t="s">
        <v>6052</v>
      </c>
      <c r="F2942" t="s">
        <v>6053</v>
      </c>
      <c r="G2942">
        <v>16.23</v>
      </c>
      <c r="H2942" s="2">
        <v>44302</v>
      </c>
      <c r="I2942">
        <v>11.5</v>
      </c>
      <c r="J2942" s="2">
        <v>44281</v>
      </c>
      <c r="K2942">
        <v>-21</v>
      </c>
      <c r="L2942">
        <v>13</v>
      </c>
      <c r="M2942">
        <f t="shared" si="45"/>
        <v>-241.5</v>
      </c>
    </row>
    <row r="2943" spans="1:13" x14ac:dyDescent="0.25">
      <c r="A2943" t="s">
        <v>877</v>
      </c>
      <c r="B2943" t="s">
        <v>1112</v>
      </c>
      <c r="C2943" t="s">
        <v>1113</v>
      </c>
      <c r="D2943" s="2">
        <v>44364</v>
      </c>
      <c r="E2943" t="s">
        <v>6054</v>
      </c>
      <c r="F2943" t="s">
        <v>6055</v>
      </c>
      <c r="G2943">
        <v>30.9</v>
      </c>
      <c r="H2943" s="2">
        <v>44432</v>
      </c>
      <c r="I2943">
        <v>25.33</v>
      </c>
      <c r="J2943" s="2">
        <v>44406</v>
      </c>
      <c r="K2943">
        <v>-26</v>
      </c>
      <c r="L2943">
        <v>42</v>
      </c>
      <c r="M2943">
        <f t="shared" si="45"/>
        <v>-658.57999999999993</v>
      </c>
    </row>
    <row r="2944" spans="1:13" x14ac:dyDescent="0.25">
      <c r="A2944" t="s">
        <v>877</v>
      </c>
      <c r="B2944" t="s">
        <v>878</v>
      </c>
      <c r="C2944" t="s">
        <v>879</v>
      </c>
      <c r="D2944" s="2">
        <v>44295</v>
      </c>
      <c r="E2944" t="s">
        <v>6056</v>
      </c>
      <c r="F2944" t="s">
        <v>6057</v>
      </c>
      <c r="G2944">
        <v>198.41</v>
      </c>
      <c r="H2944" s="2">
        <v>44329</v>
      </c>
      <c r="I2944">
        <v>162.63</v>
      </c>
      <c r="J2944" s="2">
        <v>44321</v>
      </c>
      <c r="K2944">
        <v>-8</v>
      </c>
      <c r="L2944">
        <v>26</v>
      </c>
      <c r="M2944">
        <f t="shared" si="45"/>
        <v>-1301.04</v>
      </c>
    </row>
    <row r="2945" spans="1:13" x14ac:dyDescent="0.25">
      <c r="A2945" t="s">
        <v>877</v>
      </c>
      <c r="B2945" t="s">
        <v>878</v>
      </c>
      <c r="C2945" t="s">
        <v>879</v>
      </c>
      <c r="D2945" s="2">
        <v>44385</v>
      </c>
      <c r="E2945" t="s">
        <v>6058</v>
      </c>
      <c r="F2945" t="s">
        <v>6059</v>
      </c>
      <c r="G2945">
        <v>11.48</v>
      </c>
      <c r="H2945" s="2">
        <v>44419</v>
      </c>
      <c r="I2945">
        <v>9.41</v>
      </c>
      <c r="J2945" s="2">
        <v>44414</v>
      </c>
      <c r="K2945">
        <v>-5</v>
      </c>
      <c r="L2945">
        <v>29</v>
      </c>
      <c r="M2945">
        <f t="shared" si="45"/>
        <v>-47.05</v>
      </c>
    </row>
    <row r="2946" spans="1:13" x14ac:dyDescent="0.25">
      <c r="A2946" t="s">
        <v>877</v>
      </c>
      <c r="B2946" t="s">
        <v>878</v>
      </c>
      <c r="C2946" t="s">
        <v>879</v>
      </c>
      <c r="D2946" s="2">
        <v>44333</v>
      </c>
      <c r="E2946" t="s">
        <v>6060</v>
      </c>
      <c r="F2946" t="s">
        <v>6061</v>
      </c>
      <c r="G2946">
        <v>73.02</v>
      </c>
      <c r="H2946" s="2">
        <v>44368</v>
      </c>
      <c r="I2946">
        <v>59.85</v>
      </c>
      <c r="J2946" s="2">
        <v>44348</v>
      </c>
      <c r="K2946">
        <v>-20</v>
      </c>
      <c r="L2946">
        <v>15</v>
      </c>
      <c r="M2946">
        <f t="shared" si="45"/>
        <v>-1197</v>
      </c>
    </row>
    <row r="2947" spans="1:13" x14ac:dyDescent="0.25">
      <c r="A2947" t="s">
        <v>877</v>
      </c>
      <c r="B2947" t="s">
        <v>878</v>
      </c>
      <c r="C2947" t="s">
        <v>879</v>
      </c>
      <c r="D2947" s="2">
        <v>44334</v>
      </c>
      <c r="E2947" t="s">
        <v>6062</v>
      </c>
      <c r="F2947" t="s">
        <v>6063</v>
      </c>
      <c r="G2947">
        <v>129.6</v>
      </c>
      <c r="H2947" s="2">
        <v>44368</v>
      </c>
      <c r="I2947">
        <v>117.82</v>
      </c>
      <c r="J2947" s="2">
        <v>44348</v>
      </c>
      <c r="K2947">
        <v>-20</v>
      </c>
      <c r="L2947">
        <v>14</v>
      </c>
      <c r="M2947">
        <f t="shared" si="45"/>
        <v>-2356.3999999999996</v>
      </c>
    </row>
    <row r="2948" spans="1:13" x14ac:dyDescent="0.25">
      <c r="A2948" t="s">
        <v>877</v>
      </c>
      <c r="B2948" t="s">
        <v>878</v>
      </c>
      <c r="C2948" t="s">
        <v>879</v>
      </c>
      <c r="D2948" s="2">
        <v>44205</v>
      </c>
      <c r="E2948" t="s">
        <v>6064</v>
      </c>
      <c r="F2948" t="s">
        <v>6065</v>
      </c>
      <c r="G2948">
        <v>73.58</v>
      </c>
      <c r="H2948" s="2">
        <v>44239</v>
      </c>
      <c r="I2948">
        <v>60.31</v>
      </c>
      <c r="J2948" s="2">
        <v>44232</v>
      </c>
      <c r="K2948">
        <v>-7</v>
      </c>
      <c r="L2948">
        <v>27</v>
      </c>
      <c r="M2948">
        <f t="shared" si="45"/>
        <v>-422.17</v>
      </c>
    </row>
    <row r="2949" spans="1:13" x14ac:dyDescent="0.25">
      <c r="A2949" t="s">
        <v>877</v>
      </c>
      <c r="B2949" t="s">
        <v>1112</v>
      </c>
      <c r="C2949" t="s">
        <v>1113</v>
      </c>
      <c r="D2949" s="2">
        <v>44432</v>
      </c>
      <c r="E2949" t="s">
        <v>6066</v>
      </c>
      <c r="F2949" t="s">
        <v>6067</v>
      </c>
      <c r="G2949">
        <v>120.76</v>
      </c>
      <c r="H2949" s="2">
        <v>44462</v>
      </c>
      <c r="I2949">
        <v>98.98</v>
      </c>
      <c r="J2949" s="2">
        <v>44455</v>
      </c>
      <c r="K2949">
        <v>-7</v>
      </c>
      <c r="L2949">
        <v>23</v>
      </c>
      <c r="M2949">
        <f t="shared" si="45"/>
        <v>-692.86</v>
      </c>
    </row>
    <row r="2950" spans="1:13" x14ac:dyDescent="0.25">
      <c r="A2950" t="s">
        <v>877</v>
      </c>
      <c r="B2950" t="s">
        <v>878</v>
      </c>
      <c r="C2950" t="s">
        <v>879</v>
      </c>
      <c r="D2950" s="2">
        <v>44205</v>
      </c>
      <c r="E2950" t="s">
        <v>6068</v>
      </c>
      <c r="F2950" t="s">
        <v>6069</v>
      </c>
      <c r="G2950">
        <v>77.06</v>
      </c>
      <c r="H2950" s="2">
        <v>44239</v>
      </c>
      <c r="I2950">
        <v>63.16</v>
      </c>
      <c r="J2950" s="2">
        <v>44232</v>
      </c>
      <c r="K2950">
        <v>-7</v>
      </c>
      <c r="L2950">
        <v>27</v>
      </c>
      <c r="M2950">
        <f t="shared" ref="M2950:M3013" si="46">I2950*K2950</f>
        <v>-442.12</v>
      </c>
    </row>
    <row r="2951" spans="1:13" x14ac:dyDescent="0.25">
      <c r="A2951" t="s">
        <v>877</v>
      </c>
      <c r="B2951" t="s">
        <v>1112</v>
      </c>
      <c r="C2951" t="s">
        <v>1113</v>
      </c>
      <c r="D2951" s="2">
        <v>44249</v>
      </c>
      <c r="E2951" t="s">
        <v>6070</v>
      </c>
      <c r="F2951" t="s">
        <v>6071</v>
      </c>
      <c r="G2951">
        <v>121.32</v>
      </c>
      <c r="H2951" s="2">
        <v>44279</v>
      </c>
      <c r="I2951">
        <v>99.44</v>
      </c>
      <c r="J2951" s="2">
        <v>44264</v>
      </c>
      <c r="K2951">
        <v>-15</v>
      </c>
      <c r="L2951">
        <v>15</v>
      </c>
      <c r="M2951">
        <f t="shared" si="46"/>
        <v>-1491.6</v>
      </c>
    </row>
    <row r="2952" spans="1:13" x14ac:dyDescent="0.25">
      <c r="A2952" t="s">
        <v>877</v>
      </c>
      <c r="B2952" t="s">
        <v>878</v>
      </c>
      <c r="C2952" t="s">
        <v>879</v>
      </c>
      <c r="D2952" s="2">
        <v>44296</v>
      </c>
      <c r="E2952" t="s">
        <v>6072</v>
      </c>
      <c r="F2952" t="s">
        <v>6073</v>
      </c>
      <c r="G2952">
        <v>70.099999999999994</v>
      </c>
      <c r="H2952" s="2">
        <v>44329</v>
      </c>
      <c r="I2952">
        <v>57.46</v>
      </c>
      <c r="J2952" s="2">
        <v>44321</v>
      </c>
      <c r="K2952">
        <v>-8</v>
      </c>
      <c r="L2952">
        <v>25</v>
      </c>
      <c r="M2952">
        <f t="shared" si="46"/>
        <v>-459.68</v>
      </c>
    </row>
    <row r="2953" spans="1:13" x14ac:dyDescent="0.25">
      <c r="A2953" t="s">
        <v>877</v>
      </c>
      <c r="B2953" t="s">
        <v>1112</v>
      </c>
      <c r="C2953" t="s">
        <v>1113</v>
      </c>
      <c r="D2953" s="2">
        <v>44364</v>
      </c>
      <c r="E2953" t="s">
        <v>6074</v>
      </c>
      <c r="F2953" t="s">
        <v>6075</v>
      </c>
      <c r="G2953">
        <v>21.29</v>
      </c>
      <c r="H2953" s="2">
        <v>44432</v>
      </c>
      <c r="I2953">
        <v>17.45</v>
      </c>
      <c r="J2953" s="2">
        <v>44406</v>
      </c>
      <c r="K2953">
        <v>-26</v>
      </c>
      <c r="L2953">
        <v>42</v>
      </c>
      <c r="M2953">
        <f t="shared" si="46"/>
        <v>-453.7</v>
      </c>
    </row>
    <row r="2954" spans="1:13" x14ac:dyDescent="0.25">
      <c r="A2954" t="s">
        <v>877</v>
      </c>
      <c r="B2954" t="s">
        <v>878</v>
      </c>
      <c r="C2954" t="s">
        <v>879</v>
      </c>
      <c r="D2954" s="2">
        <v>44463</v>
      </c>
      <c r="E2954" t="s">
        <v>6076</v>
      </c>
      <c r="F2954" t="s">
        <v>6077</v>
      </c>
      <c r="G2954">
        <v>29.19</v>
      </c>
      <c r="H2954" s="2">
        <v>44497</v>
      </c>
      <c r="I2954">
        <v>23.93</v>
      </c>
      <c r="J2954" s="2">
        <v>44481</v>
      </c>
      <c r="K2954">
        <v>-16</v>
      </c>
      <c r="L2954">
        <v>18</v>
      </c>
      <c r="M2954">
        <f t="shared" si="46"/>
        <v>-382.88</v>
      </c>
    </row>
    <row r="2955" spans="1:13" x14ac:dyDescent="0.25">
      <c r="A2955" t="s">
        <v>877</v>
      </c>
      <c r="B2955" t="s">
        <v>878</v>
      </c>
      <c r="C2955" t="s">
        <v>879</v>
      </c>
      <c r="D2955" s="2">
        <v>44386</v>
      </c>
      <c r="E2955" t="s">
        <v>6078</v>
      </c>
      <c r="F2955" t="s">
        <v>6079</v>
      </c>
      <c r="G2955">
        <v>18.93</v>
      </c>
      <c r="H2955" s="2">
        <v>44419</v>
      </c>
      <c r="I2955">
        <v>15.52</v>
      </c>
      <c r="J2955" s="2">
        <v>44414</v>
      </c>
      <c r="K2955">
        <v>-5</v>
      </c>
      <c r="L2955">
        <v>28</v>
      </c>
      <c r="M2955">
        <f t="shared" si="46"/>
        <v>-77.599999999999994</v>
      </c>
    </row>
    <row r="2956" spans="1:13" x14ac:dyDescent="0.25">
      <c r="A2956" t="s">
        <v>877</v>
      </c>
      <c r="B2956" t="s">
        <v>878</v>
      </c>
      <c r="C2956" t="s">
        <v>879</v>
      </c>
      <c r="D2956" s="2">
        <v>44477</v>
      </c>
      <c r="E2956" t="s">
        <v>6080</v>
      </c>
      <c r="F2956" t="s">
        <v>6081</v>
      </c>
      <c r="G2956">
        <v>11.1</v>
      </c>
      <c r="H2956" s="2">
        <v>44510</v>
      </c>
      <c r="I2956">
        <v>9.1</v>
      </c>
      <c r="J2956" s="2">
        <v>44510</v>
      </c>
      <c r="K2956">
        <v>0</v>
      </c>
      <c r="L2956">
        <v>33</v>
      </c>
      <c r="M2956">
        <f t="shared" si="46"/>
        <v>0</v>
      </c>
    </row>
    <row r="2957" spans="1:13" x14ac:dyDescent="0.25">
      <c r="A2957" t="s">
        <v>877</v>
      </c>
      <c r="B2957" t="s">
        <v>1112</v>
      </c>
      <c r="C2957" t="s">
        <v>1113</v>
      </c>
      <c r="D2957" s="2">
        <v>44364</v>
      </c>
      <c r="E2957" t="s">
        <v>6082</v>
      </c>
      <c r="F2957" t="s">
        <v>6083</v>
      </c>
      <c r="G2957">
        <v>23.4</v>
      </c>
      <c r="H2957" s="2">
        <v>44432</v>
      </c>
      <c r="I2957">
        <v>19.18</v>
      </c>
      <c r="J2957" s="2">
        <v>44406</v>
      </c>
      <c r="K2957">
        <v>-26</v>
      </c>
      <c r="L2957">
        <v>42</v>
      </c>
      <c r="M2957">
        <f t="shared" si="46"/>
        <v>-498.68</v>
      </c>
    </row>
    <row r="2958" spans="1:13" x14ac:dyDescent="0.25">
      <c r="A2958" t="s">
        <v>877</v>
      </c>
      <c r="B2958" t="s">
        <v>1112</v>
      </c>
      <c r="C2958" t="s">
        <v>1113</v>
      </c>
      <c r="D2958" s="2">
        <v>44368</v>
      </c>
      <c r="E2958" t="s">
        <v>6084</v>
      </c>
      <c r="F2958" t="s">
        <v>6085</v>
      </c>
      <c r="G2958">
        <v>120.76</v>
      </c>
      <c r="H2958" s="2">
        <v>44398</v>
      </c>
      <c r="I2958">
        <v>98.98</v>
      </c>
      <c r="J2958" s="2">
        <v>44386</v>
      </c>
      <c r="K2958">
        <v>-12</v>
      </c>
      <c r="L2958">
        <v>18</v>
      </c>
      <c r="M2958">
        <f t="shared" si="46"/>
        <v>-1187.76</v>
      </c>
    </row>
    <row r="2959" spans="1:13" x14ac:dyDescent="0.25">
      <c r="A2959" t="s">
        <v>877</v>
      </c>
      <c r="B2959" t="s">
        <v>878</v>
      </c>
      <c r="C2959" t="s">
        <v>879</v>
      </c>
      <c r="D2959" s="2">
        <v>44539</v>
      </c>
      <c r="E2959" t="s">
        <v>6086</v>
      </c>
      <c r="F2959" t="s">
        <v>6087</v>
      </c>
      <c r="G2959">
        <v>309.37</v>
      </c>
      <c r="H2959" s="2">
        <v>44572</v>
      </c>
      <c r="I2959">
        <v>253.58</v>
      </c>
      <c r="J2959" s="2">
        <v>44552</v>
      </c>
      <c r="K2959">
        <v>-20</v>
      </c>
      <c r="L2959">
        <v>13</v>
      </c>
      <c r="M2959">
        <f t="shared" si="46"/>
        <v>-5071.6000000000004</v>
      </c>
    </row>
    <row r="2960" spans="1:13" x14ac:dyDescent="0.25">
      <c r="A2960" t="s">
        <v>877</v>
      </c>
      <c r="B2960" t="s">
        <v>878</v>
      </c>
      <c r="C2960" t="s">
        <v>879</v>
      </c>
      <c r="D2960" s="2">
        <v>44447</v>
      </c>
      <c r="E2960" t="s">
        <v>6088</v>
      </c>
      <c r="F2960" t="s">
        <v>6089</v>
      </c>
      <c r="G2960">
        <v>44.21</v>
      </c>
      <c r="H2960" s="2">
        <v>44481</v>
      </c>
      <c r="I2960">
        <v>36.24</v>
      </c>
      <c r="J2960" s="2">
        <v>44467</v>
      </c>
      <c r="K2960">
        <v>-14</v>
      </c>
      <c r="L2960">
        <v>20</v>
      </c>
      <c r="M2960">
        <f t="shared" si="46"/>
        <v>-507.36</v>
      </c>
    </row>
    <row r="2961" spans="1:13" x14ac:dyDescent="0.25">
      <c r="A2961" t="s">
        <v>877</v>
      </c>
      <c r="B2961" t="s">
        <v>2963</v>
      </c>
      <c r="C2961" t="s">
        <v>2964</v>
      </c>
      <c r="D2961" s="2">
        <v>44293</v>
      </c>
      <c r="E2961" t="s">
        <v>6090</v>
      </c>
      <c r="F2961" t="s">
        <v>6091</v>
      </c>
      <c r="G2961">
        <v>24.39</v>
      </c>
      <c r="H2961" s="2">
        <v>44323</v>
      </c>
      <c r="I2961">
        <v>19.989999999999998</v>
      </c>
      <c r="J2961" s="2">
        <v>44305</v>
      </c>
      <c r="K2961">
        <v>-18</v>
      </c>
      <c r="L2961">
        <v>12</v>
      </c>
      <c r="M2961">
        <f t="shared" si="46"/>
        <v>-359.82</v>
      </c>
    </row>
    <row r="2962" spans="1:13" x14ac:dyDescent="0.25">
      <c r="A2962" t="s">
        <v>877</v>
      </c>
      <c r="B2962" t="s">
        <v>878</v>
      </c>
      <c r="C2962" t="s">
        <v>879</v>
      </c>
      <c r="D2962" s="2">
        <v>44261</v>
      </c>
      <c r="E2962" t="s">
        <v>6092</v>
      </c>
      <c r="F2962" t="s">
        <v>6093</v>
      </c>
      <c r="G2962">
        <v>395.44</v>
      </c>
      <c r="H2962" s="2">
        <v>44295</v>
      </c>
      <c r="I2962">
        <v>324.13</v>
      </c>
      <c r="J2962" s="2">
        <v>44281</v>
      </c>
      <c r="K2962">
        <v>-14</v>
      </c>
      <c r="L2962">
        <v>20</v>
      </c>
      <c r="M2962">
        <f t="shared" si="46"/>
        <v>-4537.82</v>
      </c>
    </row>
    <row r="2963" spans="1:13" x14ac:dyDescent="0.25">
      <c r="A2963" t="s">
        <v>877</v>
      </c>
      <c r="B2963" t="s">
        <v>1112</v>
      </c>
      <c r="C2963" t="s">
        <v>1113</v>
      </c>
      <c r="D2963" s="2">
        <v>44364</v>
      </c>
      <c r="E2963" t="s">
        <v>6094</v>
      </c>
      <c r="F2963" t="s">
        <v>6095</v>
      </c>
      <c r="G2963">
        <v>71.41</v>
      </c>
      <c r="H2963" s="2">
        <v>44432</v>
      </c>
      <c r="I2963">
        <v>58.53</v>
      </c>
      <c r="J2963" s="2">
        <v>44406</v>
      </c>
      <c r="K2963">
        <v>-26</v>
      </c>
      <c r="L2963">
        <v>42</v>
      </c>
      <c r="M2963">
        <f t="shared" si="46"/>
        <v>-1521.78</v>
      </c>
    </row>
    <row r="2964" spans="1:13" x14ac:dyDescent="0.25">
      <c r="A2964" t="s">
        <v>877</v>
      </c>
      <c r="B2964" t="s">
        <v>878</v>
      </c>
      <c r="C2964" t="s">
        <v>879</v>
      </c>
      <c r="D2964" s="2">
        <v>44205</v>
      </c>
      <c r="E2964" t="s">
        <v>6096</v>
      </c>
      <c r="F2964" t="s">
        <v>6097</v>
      </c>
      <c r="G2964">
        <v>18.420000000000002</v>
      </c>
      <c r="H2964" s="2">
        <v>44239</v>
      </c>
      <c r="I2964">
        <v>15.1</v>
      </c>
      <c r="J2964" s="2">
        <v>44232</v>
      </c>
      <c r="K2964">
        <v>-7</v>
      </c>
      <c r="L2964">
        <v>27</v>
      </c>
      <c r="M2964">
        <f t="shared" si="46"/>
        <v>-105.7</v>
      </c>
    </row>
    <row r="2965" spans="1:13" x14ac:dyDescent="0.25">
      <c r="A2965" t="s">
        <v>877</v>
      </c>
      <c r="B2965" t="s">
        <v>1112</v>
      </c>
      <c r="C2965" t="s">
        <v>1113</v>
      </c>
      <c r="D2965" s="2">
        <v>44249</v>
      </c>
      <c r="E2965" t="s">
        <v>6098</v>
      </c>
      <c r="F2965" t="s">
        <v>6099</v>
      </c>
      <c r="G2965">
        <v>121.32</v>
      </c>
      <c r="H2965" s="2">
        <v>44279</v>
      </c>
      <c r="I2965">
        <v>99.44</v>
      </c>
      <c r="J2965" s="2">
        <v>44264</v>
      </c>
      <c r="K2965">
        <v>-15</v>
      </c>
      <c r="L2965">
        <v>15</v>
      </c>
      <c r="M2965">
        <f t="shared" si="46"/>
        <v>-1491.6</v>
      </c>
    </row>
    <row r="2966" spans="1:13" x14ac:dyDescent="0.25">
      <c r="A2966" t="s">
        <v>877</v>
      </c>
      <c r="B2966" t="s">
        <v>878</v>
      </c>
      <c r="C2966" t="s">
        <v>879</v>
      </c>
      <c r="D2966" s="2">
        <v>44415</v>
      </c>
      <c r="E2966" t="s">
        <v>6100</v>
      </c>
      <c r="F2966" t="s">
        <v>6101</v>
      </c>
      <c r="G2966">
        <v>53.5</v>
      </c>
      <c r="H2966" s="2">
        <v>44449</v>
      </c>
      <c r="I2966">
        <v>43.85</v>
      </c>
      <c r="J2966" s="2">
        <v>44445</v>
      </c>
      <c r="K2966">
        <v>-4</v>
      </c>
      <c r="L2966">
        <v>30</v>
      </c>
      <c r="M2966">
        <f t="shared" si="46"/>
        <v>-175.4</v>
      </c>
    </row>
    <row r="2967" spans="1:13" x14ac:dyDescent="0.25">
      <c r="A2967" t="s">
        <v>877</v>
      </c>
      <c r="B2967" t="s">
        <v>878</v>
      </c>
      <c r="C2967" t="s">
        <v>879</v>
      </c>
      <c r="D2967" s="2">
        <v>44447</v>
      </c>
      <c r="E2967" t="s">
        <v>6102</v>
      </c>
      <c r="F2967" t="s">
        <v>6103</v>
      </c>
      <c r="G2967">
        <v>114.7</v>
      </c>
      <c r="H2967" s="2">
        <v>44481</v>
      </c>
      <c r="I2967">
        <v>94.02</v>
      </c>
      <c r="J2967" s="2">
        <v>44467</v>
      </c>
      <c r="K2967">
        <v>-14</v>
      </c>
      <c r="L2967">
        <v>20</v>
      </c>
      <c r="M2967">
        <f t="shared" si="46"/>
        <v>-1316.28</v>
      </c>
    </row>
    <row r="2968" spans="1:13" x14ac:dyDescent="0.25">
      <c r="A2968" t="s">
        <v>877</v>
      </c>
      <c r="B2968" t="s">
        <v>4837</v>
      </c>
      <c r="C2968" t="s">
        <v>4838</v>
      </c>
      <c r="D2968" s="2">
        <v>44447</v>
      </c>
      <c r="E2968" t="s">
        <v>6104</v>
      </c>
      <c r="F2968" t="s">
        <v>6105</v>
      </c>
      <c r="G2968" s="3">
        <v>3366.79</v>
      </c>
      <c r="H2968" s="2">
        <v>44477</v>
      </c>
      <c r="I2968" s="3">
        <v>2759.66</v>
      </c>
      <c r="J2968" s="2">
        <v>44475</v>
      </c>
      <c r="K2968">
        <v>-2</v>
      </c>
      <c r="L2968">
        <v>28</v>
      </c>
      <c r="M2968">
        <f t="shared" si="46"/>
        <v>-5519.32</v>
      </c>
    </row>
    <row r="2969" spans="1:13" x14ac:dyDescent="0.25">
      <c r="A2969" t="s">
        <v>877</v>
      </c>
      <c r="B2969" t="s">
        <v>878</v>
      </c>
      <c r="C2969" t="s">
        <v>879</v>
      </c>
      <c r="D2969" s="2">
        <v>44261</v>
      </c>
      <c r="E2969" t="s">
        <v>6106</v>
      </c>
      <c r="F2969" t="s">
        <v>6107</v>
      </c>
      <c r="G2969">
        <v>291.83999999999997</v>
      </c>
      <c r="H2969" s="2">
        <v>44295</v>
      </c>
      <c r="I2969">
        <v>265.31</v>
      </c>
      <c r="J2969" s="2">
        <v>44281</v>
      </c>
      <c r="K2969">
        <v>-14</v>
      </c>
      <c r="L2969">
        <v>20</v>
      </c>
      <c r="M2969">
        <f t="shared" si="46"/>
        <v>-3714.34</v>
      </c>
    </row>
    <row r="2970" spans="1:13" x14ac:dyDescent="0.25">
      <c r="A2970" t="s">
        <v>877</v>
      </c>
      <c r="B2970" t="s">
        <v>878</v>
      </c>
      <c r="C2970" t="s">
        <v>879</v>
      </c>
      <c r="D2970" s="2">
        <v>44416</v>
      </c>
      <c r="E2970" t="s">
        <v>6108</v>
      </c>
      <c r="F2970" t="s">
        <v>6109</v>
      </c>
      <c r="G2970">
        <v>285.38</v>
      </c>
      <c r="H2970" s="2">
        <v>44452</v>
      </c>
      <c r="I2970">
        <v>233.92</v>
      </c>
      <c r="J2970" s="2">
        <v>44445</v>
      </c>
      <c r="K2970">
        <v>-7</v>
      </c>
      <c r="L2970">
        <v>29</v>
      </c>
      <c r="M2970">
        <f t="shared" si="46"/>
        <v>-1637.4399999999998</v>
      </c>
    </row>
    <row r="2971" spans="1:13" x14ac:dyDescent="0.25">
      <c r="A2971" t="s">
        <v>877</v>
      </c>
      <c r="B2971" t="s">
        <v>878</v>
      </c>
      <c r="C2971" t="s">
        <v>879</v>
      </c>
      <c r="D2971" s="2">
        <v>44205</v>
      </c>
      <c r="E2971" t="s">
        <v>6110</v>
      </c>
      <c r="F2971" t="s">
        <v>6111</v>
      </c>
      <c r="G2971">
        <v>83.24</v>
      </c>
      <c r="H2971" s="2">
        <v>44239</v>
      </c>
      <c r="I2971">
        <v>68.23</v>
      </c>
      <c r="J2971" s="2">
        <v>44232</v>
      </c>
      <c r="K2971">
        <v>-7</v>
      </c>
      <c r="L2971">
        <v>27</v>
      </c>
      <c r="M2971">
        <f t="shared" si="46"/>
        <v>-477.61</v>
      </c>
    </row>
    <row r="2972" spans="1:13" x14ac:dyDescent="0.25">
      <c r="A2972" t="s">
        <v>877</v>
      </c>
      <c r="B2972" t="s">
        <v>878</v>
      </c>
      <c r="C2972" t="s">
        <v>879</v>
      </c>
      <c r="D2972" s="2">
        <v>44477</v>
      </c>
      <c r="E2972" t="s">
        <v>6112</v>
      </c>
      <c r="F2972" t="s">
        <v>6113</v>
      </c>
      <c r="G2972">
        <v>13.62</v>
      </c>
      <c r="H2972" s="2">
        <v>44510</v>
      </c>
      <c r="I2972">
        <v>11.16</v>
      </c>
      <c r="J2972" s="2">
        <v>44510</v>
      </c>
      <c r="K2972">
        <v>0</v>
      </c>
      <c r="L2972">
        <v>33</v>
      </c>
      <c r="M2972">
        <f t="shared" si="46"/>
        <v>0</v>
      </c>
    </row>
    <row r="2973" spans="1:13" x14ac:dyDescent="0.25">
      <c r="A2973" t="s">
        <v>877</v>
      </c>
      <c r="B2973" t="s">
        <v>878</v>
      </c>
      <c r="C2973" t="s">
        <v>879</v>
      </c>
      <c r="D2973" s="2">
        <v>44476</v>
      </c>
      <c r="E2973" t="s">
        <v>6114</v>
      </c>
      <c r="F2973" t="s">
        <v>6115</v>
      </c>
      <c r="G2973">
        <v>3.89</v>
      </c>
      <c r="H2973" s="2">
        <v>44510</v>
      </c>
      <c r="I2973">
        <v>3.19</v>
      </c>
      <c r="J2973" s="2">
        <v>44510</v>
      </c>
      <c r="K2973">
        <v>0</v>
      </c>
      <c r="L2973">
        <v>34</v>
      </c>
      <c r="M2973">
        <f t="shared" si="46"/>
        <v>0</v>
      </c>
    </row>
    <row r="2974" spans="1:13" x14ac:dyDescent="0.25">
      <c r="A2974" t="s">
        <v>877</v>
      </c>
      <c r="B2974" t="s">
        <v>878</v>
      </c>
      <c r="C2974" t="s">
        <v>879</v>
      </c>
      <c r="D2974" s="2">
        <v>44539</v>
      </c>
      <c r="E2974" t="s">
        <v>6116</v>
      </c>
      <c r="F2974" t="s">
        <v>6117</v>
      </c>
      <c r="G2974">
        <v>9.6999999999999993</v>
      </c>
      <c r="H2974" s="2">
        <v>44572</v>
      </c>
      <c r="I2974">
        <v>7.95</v>
      </c>
      <c r="J2974" s="2">
        <v>44552</v>
      </c>
      <c r="K2974">
        <v>-20</v>
      </c>
      <c r="L2974">
        <v>13</v>
      </c>
      <c r="M2974">
        <f t="shared" si="46"/>
        <v>-159</v>
      </c>
    </row>
    <row r="2975" spans="1:13" x14ac:dyDescent="0.25">
      <c r="A2975" t="s">
        <v>877</v>
      </c>
      <c r="B2975" t="s">
        <v>878</v>
      </c>
      <c r="C2975" t="s">
        <v>879</v>
      </c>
      <c r="D2975" s="2">
        <v>44392</v>
      </c>
      <c r="E2975" t="s">
        <v>6118</v>
      </c>
      <c r="F2975" t="s">
        <v>6119</v>
      </c>
      <c r="G2975">
        <v>8.98</v>
      </c>
      <c r="H2975" s="2">
        <v>44426</v>
      </c>
      <c r="I2975">
        <v>7.36</v>
      </c>
      <c r="J2975" s="2">
        <v>44414</v>
      </c>
      <c r="K2975">
        <v>-12</v>
      </c>
      <c r="L2975">
        <v>22</v>
      </c>
      <c r="M2975">
        <f t="shared" si="46"/>
        <v>-88.320000000000007</v>
      </c>
    </row>
    <row r="2976" spans="1:13" x14ac:dyDescent="0.25">
      <c r="A2976" t="s">
        <v>877</v>
      </c>
      <c r="B2976" t="s">
        <v>878</v>
      </c>
      <c r="C2976" t="s">
        <v>879</v>
      </c>
      <c r="D2976" s="2">
        <v>44360</v>
      </c>
      <c r="E2976" t="s">
        <v>6120</v>
      </c>
      <c r="F2976" t="s">
        <v>6121</v>
      </c>
      <c r="G2976">
        <v>66.61</v>
      </c>
      <c r="H2976" s="2">
        <v>44396</v>
      </c>
      <c r="I2976">
        <v>54.6</v>
      </c>
      <c r="J2976" s="2">
        <v>44378</v>
      </c>
      <c r="K2976">
        <v>-18</v>
      </c>
      <c r="L2976">
        <v>18</v>
      </c>
      <c r="M2976">
        <f t="shared" si="46"/>
        <v>-982.80000000000007</v>
      </c>
    </row>
    <row r="2977" spans="1:13" x14ac:dyDescent="0.25">
      <c r="A2977" t="s">
        <v>877</v>
      </c>
      <c r="B2977" t="s">
        <v>878</v>
      </c>
      <c r="C2977" t="s">
        <v>879</v>
      </c>
      <c r="D2977" s="2">
        <v>44232</v>
      </c>
      <c r="E2977" t="s">
        <v>6122</v>
      </c>
      <c r="F2977" t="s">
        <v>6123</v>
      </c>
      <c r="G2977">
        <v>422.5</v>
      </c>
      <c r="H2977" s="2">
        <v>44266</v>
      </c>
      <c r="I2977">
        <v>346.31</v>
      </c>
      <c r="J2977" s="2">
        <v>44257</v>
      </c>
      <c r="K2977">
        <v>-9</v>
      </c>
      <c r="L2977">
        <v>25</v>
      </c>
      <c r="M2977">
        <f t="shared" si="46"/>
        <v>-3116.79</v>
      </c>
    </row>
    <row r="2978" spans="1:13" x14ac:dyDescent="0.25">
      <c r="A2978" t="s">
        <v>877</v>
      </c>
      <c r="B2978" t="s">
        <v>878</v>
      </c>
      <c r="C2978" t="s">
        <v>879</v>
      </c>
      <c r="D2978" s="2">
        <v>44328</v>
      </c>
      <c r="E2978" t="s">
        <v>6124</v>
      </c>
      <c r="F2978" t="s">
        <v>6125</v>
      </c>
      <c r="G2978">
        <v>238.34</v>
      </c>
      <c r="H2978" s="2">
        <v>44362</v>
      </c>
      <c r="I2978">
        <v>195.36</v>
      </c>
      <c r="J2978" s="2">
        <v>44348</v>
      </c>
      <c r="K2978">
        <v>-14</v>
      </c>
      <c r="L2978">
        <v>20</v>
      </c>
      <c r="M2978">
        <f t="shared" si="46"/>
        <v>-2735.04</v>
      </c>
    </row>
    <row r="2979" spans="1:13" x14ac:dyDescent="0.25">
      <c r="A2979" t="s">
        <v>877</v>
      </c>
      <c r="B2979" t="s">
        <v>1758</v>
      </c>
      <c r="C2979" t="s">
        <v>1759</v>
      </c>
      <c r="D2979" s="2">
        <v>44356</v>
      </c>
      <c r="E2979" t="s">
        <v>6126</v>
      </c>
      <c r="F2979" t="s">
        <v>6127</v>
      </c>
      <c r="G2979" s="3">
        <v>4362.72</v>
      </c>
      <c r="H2979" s="2">
        <v>44408</v>
      </c>
      <c r="I2979" s="3">
        <v>3576</v>
      </c>
      <c r="J2979" s="2">
        <v>44382</v>
      </c>
      <c r="K2979">
        <v>-26</v>
      </c>
      <c r="L2979">
        <v>26</v>
      </c>
      <c r="M2979">
        <f t="shared" si="46"/>
        <v>-92976</v>
      </c>
    </row>
    <row r="2980" spans="1:13" x14ac:dyDescent="0.25">
      <c r="A2980" t="s">
        <v>877</v>
      </c>
      <c r="B2980" t="s">
        <v>878</v>
      </c>
      <c r="C2980" t="s">
        <v>879</v>
      </c>
      <c r="D2980" s="2">
        <v>44283</v>
      </c>
      <c r="E2980" t="s">
        <v>6128</v>
      </c>
      <c r="F2980" t="s">
        <v>6129</v>
      </c>
      <c r="G2980">
        <v>775.44</v>
      </c>
      <c r="H2980" s="2">
        <v>44319</v>
      </c>
      <c r="I2980">
        <v>635.61</v>
      </c>
      <c r="J2980" s="2">
        <v>44305</v>
      </c>
      <c r="K2980">
        <v>-14</v>
      </c>
      <c r="L2980">
        <v>22</v>
      </c>
      <c r="M2980">
        <f t="shared" si="46"/>
        <v>-8898.5400000000009</v>
      </c>
    </row>
    <row r="2981" spans="1:13" x14ac:dyDescent="0.25">
      <c r="A2981" t="s">
        <v>877</v>
      </c>
      <c r="B2981" t="s">
        <v>878</v>
      </c>
      <c r="C2981" t="s">
        <v>879</v>
      </c>
      <c r="D2981" s="2">
        <v>44232</v>
      </c>
      <c r="E2981" t="s">
        <v>6130</v>
      </c>
      <c r="F2981" t="s">
        <v>6131</v>
      </c>
      <c r="G2981" s="3">
        <v>4477.34</v>
      </c>
      <c r="H2981" s="2">
        <v>44266</v>
      </c>
      <c r="I2981" s="3">
        <v>3669.95</v>
      </c>
      <c r="J2981" s="2">
        <v>44256</v>
      </c>
      <c r="K2981">
        <v>-10</v>
      </c>
      <c r="L2981">
        <v>24</v>
      </c>
      <c r="M2981">
        <f t="shared" si="46"/>
        <v>-36699.5</v>
      </c>
    </row>
    <row r="2982" spans="1:13" x14ac:dyDescent="0.25">
      <c r="A2982" t="s">
        <v>877</v>
      </c>
      <c r="B2982" t="s">
        <v>878</v>
      </c>
      <c r="C2982" t="s">
        <v>879</v>
      </c>
      <c r="D2982" s="2">
        <v>44415</v>
      </c>
      <c r="E2982" t="s">
        <v>6132</v>
      </c>
      <c r="F2982" t="s">
        <v>6133</v>
      </c>
      <c r="G2982">
        <v>17.07</v>
      </c>
      <c r="H2982" s="2">
        <v>44449</v>
      </c>
      <c r="I2982">
        <v>13.99</v>
      </c>
      <c r="J2982" s="2">
        <v>44445</v>
      </c>
      <c r="K2982">
        <v>-4</v>
      </c>
      <c r="L2982">
        <v>30</v>
      </c>
      <c r="M2982">
        <f t="shared" si="46"/>
        <v>-55.96</v>
      </c>
    </row>
    <row r="2983" spans="1:13" x14ac:dyDescent="0.25">
      <c r="A2983" t="s">
        <v>877</v>
      </c>
      <c r="B2983" t="s">
        <v>1112</v>
      </c>
      <c r="C2983" t="s">
        <v>1113</v>
      </c>
      <c r="D2983" s="2">
        <v>44187</v>
      </c>
      <c r="E2983" t="s">
        <v>6134</v>
      </c>
      <c r="F2983" t="s">
        <v>6135</v>
      </c>
      <c r="G2983">
        <v>121.32</v>
      </c>
      <c r="H2983" s="2">
        <v>44218</v>
      </c>
      <c r="I2983">
        <v>99.44</v>
      </c>
      <c r="J2983" s="2">
        <v>44214</v>
      </c>
      <c r="K2983">
        <v>-4</v>
      </c>
      <c r="L2983">
        <v>27</v>
      </c>
      <c r="M2983">
        <f t="shared" si="46"/>
        <v>-397.76</v>
      </c>
    </row>
    <row r="2984" spans="1:13" x14ac:dyDescent="0.25">
      <c r="A2984" t="s">
        <v>877</v>
      </c>
      <c r="B2984" t="s">
        <v>878</v>
      </c>
      <c r="C2984" t="s">
        <v>879</v>
      </c>
      <c r="D2984" s="2">
        <v>44509</v>
      </c>
      <c r="E2984" t="s">
        <v>6136</v>
      </c>
      <c r="F2984" t="s">
        <v>6137</v>
      </c>
      <c r="G2984">
        <v>100.81</v>
      </c>
      <c r="H2984" s="2">
        <v>44543</v>
      </c>
      <c r="I2984">
        <v>82.63</v>
      </c>
      <c r="J2984" s="2">
        <v>44533</v>
      </c>
      <c r="K2984">
        <v>-10</v>
      </c>
      <c r="L2984">
        <v>24</v>
      </c>
      <c r="M2984">
        <f t="shared" si="46"/>
        <v>-826.3</v>
      </c>
    </row>
    <row r="2985" spans="1:13" x14ac:dyDescent="0.25">
      <c r="A2985" t="s">
        <v>877</v>
      </c>
      <c r="B2985" t="s">
        <v>878</v>
      </c>
      <c r="C2985" t="s">
        <v>879</v>
      </c>
      <c r="D2985" s="2">
        <v>44463</v>
      </c>
      <c r="E2985" t="s">
        <v>6138</v>
      </c>
      <c r="F2985" t="s">
        <v>6139</v>
      </c>
      <c r="G2985">
        <v>33.950000000000003</v>
      </c>
      <c r="H2985" s="2">
        <v>44497</v>
      </c>
      <c r="I2985">
        <v>27.83</v>
      </c>
      <c r="J2985" s="2">
        <v>44481</v>
      </c>
      <c r="K2985">
        <v>-16</v>
      </c>
      <c r="L2985">
        <v>18</v>
      </c>
      <c r="M2985">
        <f t="shared" si="46"/>
        <v>-445.28</v>
      </c>
    </row>
    <row r="2986" spans="1:13" x14ac:dyDescent="0.25">
      <c r="A2986" t="s">
        <v>877</v>
      </c>
      <c r="B2986" t="s">
        <v>878</v>
      </c>
      <c r="C2986" t="s">
        <v>879</v>
      </c>
      <c r="D2986" s="2">
        <v>44539</v>
      </c>
      <c r="E2986" t="s">
        <v>6140</v>
      </c>
      <c r="F2986" t="s">
        <v>6141</v>
      </c>
      <c r="G2986" s="3">
        <v>12929.28</v>
      </c>
      <c r="H2986" s="2">
        <v>44572</v>
      </c>
      <c r="I2986" s="3">
        <v>10597.77</v>
      </c>
      <c r="J2986" s="2">
        <v>44552</v>
      </c>
      <c r="K2986">
        <v>-20</v>
      </c>
      <c r="L2986">
        <v>13</v>
      </c>
      <c r="M2986">
        <f t="shared" si="46"/>
        <v>-211955.40000000002</v>
      </c>
    </row>
    <row r="2987" spans="1:13" x14ac:dyDescent="0.25">
      <c r="A2987" t="s">
        <v>877</v>
      </c>
      <c r="B2987" t="s">
        <v>878</v>
      </c>
      <c r="C2987" t="s">
        <v>879</v>
      </c>
      <c r="D2987" s="2">
        <v>44296</v>
      </c>
      <c r="E2987" t="s">
        <v>6142</v>
      </c>
      <c r="F2987" t="s">
        <v>6143</v>
      </c>
      <c r="G2987">
        <v>432.48</v>
      </c>
      <c r="H2987" s="2">
        <v>44329</v>
      </c>
      <c r="I2987">
        <v>354.49</v>
      </c>
      <c r="J2987" s="2">
        <v>44321</v>
      </c>
      <c r="K2987">
        <v>-8</v>
      </c>
      <c r="L2987">
        <v>25</v>
      </c>
      <c r="M2987">
        <f t="shared" si="46"/>
        <v>-2835.92</v>
      </c>
    </row>
    <row r="2988" spans="1:13" x14ac:dyDescent="0.25">
      <c r="A2988" t="s">
        <v>877</v>
      </c>
      <c r="B2988" t="s">
        <v>1112</v>
      </c>
      <c r="C2988" t="s">
        <v>1113</v>
      </c>
      <c r="D2988" s="2">
        <v>44242</v>
      </c>
      <c r="E2988" t="s">
        <v>6144</v>
      </c>
      <c r="F2988" t="s">
        <v>6145</v>
      </c>
      <c r="G2988">
        <v>704.03</v>
      </c>
      <c r="H2988" s="2">
        <v>44319</v>
      </c>
      <c r="I2988">
        <v>577.55999999999995</v>
      </c>
      <c r="J2988" s="2">
        <v>44273</v>
      </c>
      <c r="K2988">
        <v>-46</v>
      </c>
      <c r="L2988">
        <v>31</v>
      </c>
      <c r="M2988">
        <f t="shared" si="46"/>
        <v>-26567.759999999998</v>
      </c>
    </row>
    <row r="2989" spans="1:13" x14ac:dyDescent="0.25">
      <c r="A2989" t="s">
        <v>877</v>
      </c>
      <c r="B2989" t="s">
        <v>878</v>
      </c>
      <c r="C2989" t="s">
        <v>879</v>
      </c>
      <c r="D2989" s="2">
        <v>44296</v>
      </c>
      <c r="E2989" t="s">
        <v>6146</v>
      </c>
      <c r="F2989" t="s">
        <v>6147</v>
      </c>
      <c r="G2989">
        <v>179.57</v>
      </c>
      <c r="H2989" s="2">
        <v>44329</v>
      </c>
      <c r="I2989">
        <v>147.19</v>
      </c>
      <c r="J2989" s="2">
        <v>44322</v>
      </c>
      <c r="K2989">
        <v>-7</v>
      </c>
      <c r="L2989">
        <v>26</v>
      </c>
      <c r="M2989">
        <f t="shared" si="46"/>
        <v>-1030.33</v>
      </c>
    </row>
    <row r="2990" spans="1:13" x14ac:dyDescent="0.25">
      <c r="A2990" t="s">
        <v>877</v>
      </c>
      <c r="B2990" t="s">
        <v>878</v>
      </c>
      <c r="C2990" t="s">
        <v>879</v>
      </c>
      <c r="D2990" s="2">
        <v>44479</v>
      </c>
      <c r="E2990" t="s">
        <v>6148</v>
      </c>
      <c r="F2990" t="s">
        <v>6149</v>
      </c>
      <c r="G2990">
        <v>532.75</v>
      </c>
      <c r="H2990" s="2">
        <v>44512</v>
      </c>
      <c r="I2990">
        <v>436.68</v>
      </c>
      <c r="J2990" s="2">
        <v>44510</v>
      </c>
      <c r="K2990">
        <v>-2</v>
      </c>
      <c r="L2990">
        <v>31</v>
      </c>
      <c r="M2990">
        <f t="shared" si="46"/>
        <v>-873.36</v>
      </c>
    </row>
    <row r="2991" spans="1:13" x14ac:dyDescent="0.25">
      <c r="A2991" t="s">
        <v>877</v>
      </c>
      <c r="B2991" t="s">
        <v>878</v>
      </c>
      <c r="C2991" t="s">
        <v>879</v>
      </c>
      <c r="D2991" s="2">
        <v>44261</v>
      </c>
      <c r="E2991" t="s">
        <v>6150</v>
      </c>
      <c r="F2991" t="s">
        <v>6151</v>
      </c>
      <c r="G2991">
        <v>340.01</v>
      </c>
      <c r="H2991" s="2">
        <v>44295</v>
      </c>
      <c r="I2991">
        <v>278.7</v>
      </c>
      <c r="J2991" s="2">
        <v>44281</v>
      </c>
      <c r="K2991">
        <v>-14</v>
      </c>
      <c r="L2991">
        <v>20</v>
      </c>
      <c r="M2991">
        <f t="shared" si="46"/>
        <v>-3901.7999999999997</v>
      </c>
    </row>
    <row r="2992" spans="1:13" x14ac:dyDescent="0.25">
      <c r="A2992" t="s">
        <v>877</v>
      </c>
      <c r="B2992" t="s">
        <v>1112</v>
      </c>
      <c r="C2992" t="s">
        <v>1113</v>
      </c>
      <c r="D2992" s="2">
        <v>44490</v>
      </c>
      <c r="E2992" t="s">
        <v>6152</v>
      </c>
      <c r="F2992" t="s">
        <v>6153</v>
      </c>
      <c r="G2992">
        <v>121.32</v>
      </c>
      <c r="H2992" s="2">
        <v>44520</v>
      </c>
      <c r="I2992">
        <v>99.44</v>
      </c>
      <c r="J2992" s="2">
        <v>44512</v>
      </c>
      <c r="K2992">
        <v>-8</v>
      </c>
      <c r="L2992">
        <v>22</v>
      </c>
      <c r="M2992">
        <f t="shared" si="46"/>
        <v>-795.52</v>
      </c>
    </row>
    <row r="2993" spans="1:13" x14ac:dyDescent="0.25">
      <c r="A2993" t="s">
        <v>877</v>
      </c>
      <c r="B2993" t="s">
        <v>878</v>
      </c>
      <c r="C2993" t="s">
        <v>879</v>
      </c>
      <c r="D2993" s="2">
        <v>44329</v>
      </c>
      <c r="E2993" t="s">
        <v>6154</v>
      </c>
      <c r="F2993" t="s">
        <v>6155</v>
      </c>
      <c r="G2993">
        <v>426.32</v>
      </c>
      <c r="H2993" s="2">
        <v>44362</v>
      </c>
      <c r="I2993">
        <v>349.44</v>
      </c>
      <c r="J2993" s="2">
        <v>44348</v>
      </c>
      <c r="K2993">
        <v>-14</v>
      </c>
      <c r="L2993">
        <v>19</v>
      </c>
      <c r="M2993">
        <f t="shared" si="46"/>
        <v>-4892.16</v>
      </c>
    </row>
    <row r="2994" spans="1:13" x14ac:dyDescent="0.25">
      <c r="A2994" t="s">
        <v>877</v>
      </c>
      <c r="B2994" t="s">
        <v>878</v>
      </c>
      <c r="C2994" t="s">
        <v>879</v>
      </c>
      <c r="D2994" s="2">
        <v>44415</v>
      </c>
      <c r="E2994" t="s">
        <v>6156</v>
      </c>
      <c r="F2994" t="s">
        <v>6157</v>
      </c>
      <c r="G2994">
        <v>15.09</v>
      </c>
      <c r="H2994" s="2">
        <v>44449</v>
      </c>
      <c r="I2994">
        <v>12.37</v>
      </c>
      <c r="J2994" s="2">
        <v>44445</v>
      </c>
      <c r="K2994">
        <v>-4</v>
      </c>
      <c r="L2994">
        <v>30</v>
      </c>
      <c r="M2994">
        <f t="shared" si="46"/>
        <v>-49.48</v>
      </c>
    </row>
    <row r="2995" spans="1:13" x14ac:dyDescent="0.25">
      <c r="A2995" t="s">
        <v>877</v>
      </c>
      <c r="B2995" t="s">
        <v>878</v>
      </c>
      <c r="C2995" t="s">
        <v>879</v>
      </c>
      <c r="D2995" s="2">
        <v>44416</v>
      </c>
      <c r="E2995" t="s">
        <v>6158</v>
      </c>
      <c r="F2995" t="s">
        <v>6159</v>
      </c>
      <c r="G2995">
        <v>14.8</v>
      </c>
      <c r="H2995" s="2">
        <v>44449</v>
      </c>
      <c r="I2995">
        <v>12.13</v>
      </c>
      <c r="J2995" s="2">
        <v>44445</v>
      </c>
      <c r="K2995">
        <v>-4</v>
      </c>
      <c r="L2995">
        <v>29</v>
      </c>
      <c r="M2995">
        <f t="shared" si="46"/>
        <v>-48.52</v>
      </c>
    </row>
    <row r="2996" spans="1:13" x14ac:dyDescent="0.25">
      <c r="A2996" t="s">
        <v>877</v>
      </c>
      <c r="B2996" t="s">
        <v>878</v>
      </c>
      <c r="C2996" t="s">
        <v>879</v>
      </c>
      <c r="D2996" s="2">
        <v>44359</v>
      </c>
      <c r="E2996" t="s">
        <v>6160</v>
      </c>
      <c r="F2996" t="s">
        <v>6161</v>
      </c>
      <c r="G2996">
        <v>22.14</v>
      </c>
      <c r="H2996" s="2">
        <v>44393</v>
      </c>
      <c r="I2996">
        <v>18.149999999999999</v>
      </c>
      <c r="J2996" s="2">
        <v>44378</v>
      </c>
      <c r="K2996">
        <v>-15</v>
      </c>
      <c r="L2996">
        <v>19</v>
      </c>
      <c r="M2996">
        <f t="shared" si="46"/>
        <v>-272.25</v>
      </c>
    </row>
    <row r="2997" spans="1:13" x14ac:dyDescent="0.25">
      <c r="A2997" t="s">
        <v>877</v>
      </c>
      <c r="B2997" t="s">
        <v>878</v>
      </c>
      <c r="C2997" t="s">
        <v>879</v>
      </c>
      <c r="D2997" s="2">
        <v>44477</v>
      </c>
      <c r="E2997" t="s">
        <v>6162</v>
      </c>
      <c r="F2997" t="s">
        <v>6163</v>
      </c>
      <c r="G2997">
        <v>54</v>
      </c>
      <c r="H2997" s="2">
        <v>44510</v>
      </c>
      <c r="I2997">
        <v>44.26</v>
      </c>
      <c r="J2997" s="2">
        <v>44510</v>
      </c>
      <c r="K2997">
        <v>0</v>
      </c>
      <c r="L2997">
        <v>33</v>
      </c>
      <c r="M2997">
        <f t="shared" si="46"/>
        <v>0</v>
      </c>
    </row>
    <row r="2998" spans="1:13" x14ac:dyDescent="0.25">
      <c r="A2998" t="s">
        <v>877</v>
      </c>
      <c r="B2998" t="s">
        <v>878</v>
      </c>
      <c r="C2998" t="s">
        <v>879</v>
      </c>
      <c r="D2998" s="2">
        <v>44385</v>
      </c>
      <c r="E2998" t="s">
        <v>6164</v>
      </c>
      <c r="F2998" t="s">
        <v>6165</v>
      </c>
      <c r="G2998">
        <v>84.55</v>
      </c>
      <c r="H2998" s="2">
        <v>44419</v>
      </c>
      <c r="I2998">
        <v>69.3</v>
      </c>
      <c r="J2998" s="2">
        <v>44414</v>
      </c>
      <c r="K2998">
        <v>-5</v>
      </c>
      <c r="L2998">
        <v>29</v>
      </c>
      <c r="M2998">
        <f t="shared" si="46"/>
        <v>-346.5</v>
      </c>
    </row>
    <row r="2999" spans="1:13" x14ac:dyDescent="0.25">
      <c r="A2999" t="s">
        <v>877</v>
      </c>
      <c r="B2999" t="s">
        <v>878</v>
      </c>
      <c r="C2999" t="s">
        <v>879</v>
      </c>
      <c r="D2999" s="2">
        <v>44328</v>
      </c>
      <c r="E2999" t="s">
        <v>6166</v>
      </c>
      <c r="F2999" t="s">
        <v>6167</v>
      </c>
      <c r="G2999">
        <v>39.86</v>
      </c>
      <c r="H2999" s="2">
        <v>44362</v>
      </c>
      <c r="I2999">
        <v>32.67</v>
      </c>
      <c r="J2999" s="2">
        <v>44348</v>
      </c>
      <c r="K2999">
        <v>-14</v>
      </c>
      <c r="L2999">
        <v>20</v>
      </c>
      <c r="M2999">
        <f t="shared" si="46"/>
        <v>-457.38</v>
      </c>
    </row>
    <row r="3000" spans="1:13" x14ac:dyDescent="0.25">
      <c r="A3000" t="s">
        <v>877</v>
      </c>
      <c r="B3000" t="s">
        <v>1112</v>
      </c>
      <c r="C3000" t="s">
        <v>1113</v>
      </c>
      <c r="D3000" s="2">
        <v>44242</v>
      </c>
      <c r="E3000" t="s">
        <v>6168</v>
      </c>
      <c r="F3000" t="s">
        <v>6169</v>
      </c>
      <c r="G3000">
        <v>416.56</v>
      </c>
      <c r="H3000" s="2">
        <v>44319</v>
      </c>
      <c r="I3000">
        <v>341.63</v>
      </c>
      <c r="J3000" s="2">
        <v>44273</v>
      </c>
      <c r="K3000">
        <v>-46</v>
      </c>
      <c r="L3000">
        <v>31</v>
      </c>
      <c r="M3000">
        <f t="shared" si="46"/>
        <v>-15714.98</v>
      </c>
    </row>
    <row r="3001" spans="1:13" x14ac:dyDescent="0.25">
      <c r="A3001" t="s">
        <v>877</v>
      </c>
      <c r="B3001" t="s">
        <v>878</v>
      </c>
      <c r="C3001" t="s">
        <v>879</v>
      </c>
      <c r="D3001" s="2">
        <v>44205</v>
      </c>
      <c r="E3001" t="s">
        <v>6170</v>
      </c>
      <c r="F3001" t="s">
        <v>6171</v>
      </c>
      <c r="G3001" s="3">
        <v>3912.1</v>
      </c>
      <c r="H3001" s="2">
        <v>44239</v>
      </c>
      <c r="I3001" s="3">
        <v>3206.64</v>
      </c>
      <c r="J3001" s="2">
        <v>44232</v>
      </c>
      <c r="K3001">
        <v>-7</v>
      </c>
      <c r="L3001">
        <v>27</v>
      </c>
      <c r="M3001">
        <f t="shared" si="46"/>
        <v>-22446.48</v>
      </c>
    </row>
    <row r="3002" spans="1:13" x14ac:dyDescent="0.25">
      <c r="A3002" t="s">
        <v>877</v>
      </c>
      <c r="B3002" t="s">
        <v>878</v>
      </c>
      <c r="C3002" t="s">
        <v>879</v>
      </c>
      <c r="D3002" s="2">
        <v>44511</v>
      </c>
      <c r="E3002" t="s">
        <v>6172</v>
      </c>
      <c r="F3002" t="s">
        <v>6173</v>
      </c>
      <c r="G3002" s="3">
        <v>16495.63</v>
      </c>
      <c r="H3002" s="2">
        <v>44545</v>
      </c>
      <c r="I3002" s="3">
        <v>13521.01</v>
      </c>
      <c r="J3002" s="2">
        <v>44533</v>
      </c>
      <c r="K3002">
        <v>-12</v>
      </c>
      <c r="L3002">
        <v>22</v>
      </c>
      <c r="M3002">
        <f t="shared" si="46"/>
        <v>-162252.12</v>
      </c>
    </row>
    <row r="3003" spans="1:13" x14ac:dyDescent="0.25">
      <c r="A3003" t="s">
        <v>877</v>
      </c>
      <c r="B3003" t="s">
        <v>878</v>
      </c>
      <c r="C3003" t="s">
        <v>879</v>
      </c>
      <c r="D3003" s="2">
        <v>44509</v>
      </c>
      <c r="E3003" t="s">
        <v>6174</v>
      </c>
      <c r="F3003" t="s">
        <v>6175</v>
      </c>
      <c r="G3003">
        <v>140.46</v>
      </c>
      <c r="H3003" s="2">
        <v>44543</v>
      </c>
      <c r="I3003">
        <v>127.69</v>
      </c>
      <c r="J3003" s="2">
        <v>44533</v>
      </c>
      <c r="K3003">
        <v>-10</v>
      </c>
      <c r="L3003">
        <v>24</v>
      </c>
      <c r="M3003">
        <f t="shared" si="46"/>
        <v>-1276.9000000000001</v>
      </c>
    </row>
    <row r="3004" spans="1:13" x14ac:dyDescent="0.25">
      <c r="A3004" t="s">
        <v>877</v>
      </c>
      <c r="B3004" t="s">
        <v>878</v>
      </c>
      <c r="C3004" t="s">
        <v>879</v>
      </c>
      <c r="D3004" s="2">
        <v>44509</v>
      </c>
      <c r="E3004" t="s">
        <v>6176</v>
      </c>
      <c r="F3004" t="s">
        <v>6177</v>
      </c>
      <c r="G3004">
        <v>7.06</v>
      </c>
      <c r="H3004" s="2">
        <v>44543</v>
      </c>
      <c r="I3004">
        <v>5.79</v>
      </c>
      <c r="J3004" s="2">
        <v>44533</v>
      </c>
      <c r="K3004">
        <v>-10</v>
      </c>
      <c r="L3004">
        <v>24</v>
      </c>
      <c r="M3004">
        <f t="shared" si="46"/>
        <v>-57.9</v>
      </c>
    </row>
    <row r="3005" spans="1:13" x14ac:dyDescent="0.25">
      <c r="A3005" t="s">
        <v>877</v>
      </c>
      <c r="B3005" t="s">
        <v>878</v>
      </c>
      <c r="C3005" t="s">
        <v>879</v>
      </c>
      <c r="D3005" s="2">
        <v>44296</v>
      </c>
      <c r="E3005" t="s">
        <v>6178</v>
      </c>
      <c r="F3005" t="s">
        <v>6179</v>
      </c>
      <c r="G3005">
        <v>287.51</v>
      </c>
      <c r="H3005" s="2">
        <v>44329</v>
      </c>
      <c r="I3005">
        <v>235.66</v>
      </c>
      <c r="J3005" s="2">
        <v>44322</v>
      </c>
      <c r="K3005">
        <v>-7</v>
      </c>
      <c r="L3005">
        <v>26</v>
      </c>
      <c r="M3005">
        <f t="shared" si="46"/>
        <v>-1649.62</v>
      </c>
    </row>
    <row r="3006" spans="1:13" x14ac:dyDescent="0.25">
      <c r="A3006" t="s">
        <v>877</v>
      </c>
      <c r="B3006" t="s">
        <v>878</v>
      </c>
      <c r="C3006" t="s">
        <v>879</v>
      </c>
      <c r="D3006" s="2">
        <v>44539</v>
      </c>
      <c r="E3006" t="s">
        <v>6180</v>
      </c>
      <c r="F3006" t="s">
        <v>6181</v>
      </c>
      <c r="G3006">
        <v>263.52999999999997</v>
      </c>
      <c r="H3006" s="2">
        <v>44572</v>
      </c>
      <c r="I3006">
        <v>216.01</v>
      </c>
      <c r="J3006" s="2">
        <v>44552</v>
      </c>
      <c r="K3006">
        <v>-20</v>
      </c>
      <c r="L3006">
        <v>13</v>
      </c>
      <c r="M3006">
        <f t="shared" si="46"/>
        <v>-4320.2</v>
      </c>
    </row>
    <row r="3007" spans="1:13" x14ac:dyDescent="0.25">
      <c r="A3007" t="s">
        <v>877</v>
      </c>
      <c r="B3007" t="s">
        <v>878</v>
      </c>
      <c r="C3007" t="s">
        <v>879</v>
      </c>
      <c r="D3007" s="2">
        <v>44386</v>
      </c>
      <c r="E3007" t="s">
        <v>6182</v>
      </c>
      <c r="F3007" t="s">
        <v>6183</v>
      </c>
      <c r="G3007">
        <v>159.87</v>
      </c>
      <c r="H3007" s="2">
        <v>44419</v>
      </c>
      <c r="I3007">
        <v>145.34</v>
      </c>
      <c r="J3007" s="2">
        <v>44414</v>
      </c>
      <c r="K3007">
        <v>-5</v>
      </c>
      <c r="L3007">
        <v>28</v>
      </c>
      <c r="M3007">
        <f t="shared" si="46"/>
        <v>-726.7</v>
      </c>
    </row>
    <row r="3008" spans="1:13" x14ac:dyDescent="0.25">
      <c r="A3008" t="s">
        <v>877</v>
      </c>
      <c r="B3008" t="s">
        <v>878</v>
      </c>
      <c r="C3008" t="s">
        <v>879</v>
      </c>
      <c r="D3008" s="2">
        <v>44447</v>
      </c>
      <c r="E3008" t="s">
        <v>6184</v>
      </c>
      <c r="F3008" t="s">
        <v>6185</v>
      </c>
      <c r="G3008">
        <v>23</v>
      </c>
      <c r="H3008" s="2">
        <v>44481</v>
      </c>
      <c r="I3008">
        <v>18.850000000000001</v>
      </c>
      <c r="J3008" s="2">
        <v>44467</v>
      </c>
      <c r="K3008">
        <v>-14</v>
      </c>
      <c r="L3008">
        <v>20</v>
      </c>
      <c r="M3008">
        <f t="shared" si="46"/>
        <v>-263.90000000000003</v>
      </c>
    </row>
    <row r="3009" spans="1:13" x14ac:dyDescent="0.25">
      <c r="A3009" t="s">
        <v>877</v>
      </c>
      <c r="B3009" t="s">
        <v>878</v>
      </c>
      <c r="C3009" t="s">
        <v>879</v>
      </c>
      <c r="D3009" s="2">
        <v>44374</v>
      </c>
      <c r="E3009" t="s">
        <v>6186</v>
      </c>
      <c r="F3009" t="s">
        <v>6187</v>
      </c>
      <c r="G3009" s="3">
        <v>7567</v>
      </c>
      <c r="H3009" s="2">
        <v>44410</v>
      </c>
      <c r="I3009" s="3">
        <v>6202.46</v>
      </c>
      <c r="J3009" s="2">
        <v>44396</v>
      </c>
      <c r="K3009">
        <v>-14</v>
      </c>
      <c r="L3009">
        <v>22</v>
      </c>
      <c r="M3009">
        <f t="shared" si="46"/>
        <v>-86834.44</v>
      </c>
    </row>
    <row r="3010" spans="1:13" x14ac:dyDescent="0.25">
      <c r="A3010" t="s">
        <v>877</v>
      </c>
      <c r="B3010" t="s">
        <v>878</v>
      </c>
      <c r="C3010" t="s">
        <v>879</v>
      </c>
      <c r="D3010" s="2">
        <v>44267</v>
      </c>
      <c r="E3010" t="s">
        <v>6188</v>
      </c>
      <c r="F3010" t="s">
        <v>6189</v>
      </c>
      <c r="G3010">
        <v>38.299999999999997</v>
      </c>
      <c r="H3010" s="2">
        <v>44301</v>
      </c>
      <c r="I3010">
        <v>31.39</v>
      </c>
      <c r="J3010" s="2">
        <v>44281</v>
      </c>
      <c r="K3010">
        <v>-20</v>
      </c>
      <c r="L3010">
        <v>14</v>
      </c>
      <c r="M3010">
        <f t="shared" si="46"/>
        <v>-627.79999999999995</v>
      </c>
    </row>
    <row r="3011" spans="1:13" x14ac:dyDescent="0.25">
      <c r="A3011" t="s">
        <v>877</v>
      </c>
      <c r="B3011" t="s">
        <v>1112</v>
      </c>
      <c r="C3011" t="s">
        <v>1113</v>
      </c>
      <c r="D3011" s="2">
        <v>44432</v>
      </c>
      <c r="E3011" t="s">
        <v>6190</v>
      </c>
      <c r="F3011" t="s">
        <v>6191</v>
      </c>
      <c r="G3011">
        <v>120.76</v>
      </c>
      <c r="H3011" s="2">
        <v>44462</v>
      </c>
      <c r="I3011">
        <v>98.98</v>
      </c>
      <c r="J3011" s="2">
        <v>44455</v>
      </c>
      <c r="K3011">
        <v>-7</v>
      </c>
      <c r="L3011">
        <v>23</v>
      </c>
      <c r="M3011">
        <f t="shared" si="46"/>
        <v>-692.86</v>
      </c>
    </row>
    <row r="3012" spans="1:13" x14ac:dyDescent="0.25">
      <c r="A3012" t="s">
        <v>877</v>
      </c>
      <c r="B3012" t="s">
        <v>1112</v>
      </c>
      <c r="C3012" t="s">
        <v>1113</v>
      </c>
      <c r="D3012" s="2">
        <v>44304</v>
      </c>
      <c r="E3012" t="s">
        <v>6192</v>
      </c>
      <c r="F3012" t="s">
        <v>6193</v>
      </c>
      <c r="G3012" s="3">
        <v>1065.79</v>
      </c>
      <c r="H3012" s="2">
        <v>44371</v>
      </c>
      <c r="I3012">
        <v>967.09</v>
      </c>
      <c r="J3012" s="2">
        <v>44361</v>
      </c>
      <c r="K3012">
        <v>-10</v>
      </c>
      <c r="L3012">
        <v>57</v>
      </c>
      <c r="M3012">
        <f t="shared" si="46"/>
        <v>-9670.9</v>
      </c>
    </row>
    <row r="3013" spans="1:13" x14ac:dyDescent="0.25">
      <c r="A3013" t="s">
        <v>877</v>
      </c>
      <c r="B3013" t="s">
        <v>878</v>
      </c>
      <c r="C3013" t="s">
        <v>879</v>
      </c>
      <c r="D3013" s="2">
        <v>44178</v>
      </c>
      <c r="E3013" t="s">
        <v>6194</v>
      </c>
      <c r="F3013" t="s">
        <v>6195</v>
      </c>
      <c r="G3013">
        <v>569.59</v>
      </c>
      <c r="H3013" s="2">
        <v>44211</v>
      </c>
      <c r="I3013">
        <v>517.80999999999995</v>
      </c>
      <c r="J3013" s="2">
        <v>44216</v>
      </c>
      <c r="K3013">
        <v>5</v>
      </c>
      <c r="L3013">
        <v>38</v>
      </c>
      <c r="M3013">
        <f t="shared" si="46"/>
        <v>2589.0499999999997</v>
      </c>
    </row>
    <row r="3014" spans="1:13" x14ac:dyDescent="0.25">
      <c r="A3014" t="s">
        <v>877</v>
      </c>
      <c r="B3014" t="s">
        <v>878</v>
      </c>
      <c r="C3014" t="s">
        <v>879</v>
      </c>
      <c r="D3014" s="2">
        <v>44295</v>
      </c>
      <c r="E3014" t="s">
        <v>6196</v>
      </c>
      <c r="F3014" t="s">
        <v>6197</v>
      </c>
      <c r="G3014">
        <v>227.23</v>
      </c>
      <c r="H3014" s="2">
        <v>44329</v>
      </c>
      <c r="I3014">
        <v>186.25</v>
      </c>
      <c r="J3014" s="2">
        <v>44321</v>
      </c>
      <c r="K3014">
        <v>-8</v>
      </c>
      <c r="L3014">
        <v>26</v>
      </c>
      <c r="M3014">
        <f t="shared" ref="M3014:M3077" si="47">I3014*K3014</f>
        <v>-1490</v>
      </c>
    </row>
    <row r="3015" spans="1:13" x14ac:dyDescent="0.25">
      <c r="A3015" t="s">
        <v>877</v>
      </c>
      <c r="B3015" t="s">
        <v>878</v>
      </c>
      <c r="C3015" t="s">
        <v>879</v>
      </c>
      <c r="D3015" s="2">
        <v>44209</v>
      </c>
      <c r="E3015" t="s">
        <v>6198</v>
      </c>
      <c r="F3015" t="s">
        <v>6199</v>
      </c>
      <c r="G3015">
        <v>79.5</v>
      </c>
      <c r="H3015" s="2">
        <v>44239</v>
      </c>
      <c r="I3015">
        <v>79.5</v>
      </c>
      <c r="J3015" s="2">
        <v>44561</v>
      </c>
      <c r="K3015">
        <v>322</v>
      </c>
      <c r="L3015">
        <v>352</v>
      </c>
      <c r="M3015">
        <f t="shared" si="47"/>
        <v>25599</v>
      </c>
    </row>
    <row r="3016" spans="1:13" x14ac:dyDescent="0.25">
      <c r="A3016" t="s">
        <v>877</v>
      </c>
      <c r="B3016" t="s">
        <v>878</v>
      </c>
      <c r="C3016" t="s">
        <v>879</v>
      </c>
      <c r="D3016" s="2">
        <v>44232</v>
      </c>
      <c r="E3016" t="s">
        <v>6200</v>
      </c>
      <c r="F3016" t="s">
        <v>6201</v>
      </c>
      <c r="G3016">
        <v>42.9</v>
      </c>
      <c r="H3016" s="2">
        <v>44266</v>
      </c>
      <c r="I3016">
        <v>35.159999999999997</v>
      </c>
      <c r="J3016" s="2">
        <v>44256</v>
      </c>
      <c r="K3016">
        <v>-10</v>
      </c>
      <c r="L3016">
        <v>24</v>
      </c>
      <c r="M3016">
        <f t="shared" si="47"/>
        <v>-351.59999999999997</v>
      </c>
    </row>
    <row r="3017" spans="1:13" x14ac:dyDescent="0.25">
      <c r="A3017" t="s">
        <v>877</v>
      </c>
      <c r="B3017" t="s">
        <v>878</v>
      </c>
      <c r="C3017" t="s">
        <v>879</v>
      </c>
      <c r="D3017" s="2">
        <v>44171</v>
      </c>
      <c r="E3017" t="s">
        <v>6202</v>
      </c>
      <c r="F3017" t="s">
        <v>6203</v>
      </c>
      <c r="G3017">
        <v>43.42</v>
      </c>
      <c r="H3017" s="2">
        <v>44207</v>
      </c>
      <c r="I3017">
        <v>35.590000000000003</v>
      </c>
      <c r="J3017" s="2">
        <v>44211</v>
      </c>
      <c r="K3017">
        <v>4</v>
      </c>
      <c r="L3017">
        <v>40</v>
      </c>
      <c r="M3017">
        <f t="shared" si="47"/>
        <v>142.36000000000001</v>
      </c>
    </row>
    <row r="3018" spans="1:13" x14ac:dyDescent="0.25">
      <c r="A3018" t="s">
        <v>877</v>
      </c>
      <c r="B3018" t="s">
        <v>1112</v>
      </c>
      <c r="C3018" t="s">
        <v>1113</v>
      </c>
      <c r="D3018" s="2">
        <v>44249</v>
      </c>
      <c r="E3018" t="s">
        <v>6204</v>
      </c>
      <c r="F3018" t="s">
        <v>6205</v>
      </c>
      <c r="G3018">
        <v>121.32</v>
      </c>
      <c r="H3018" s="2">
        <v>44279</v>
      </c>
      <c r="I3018">
        <v>99.44</v>
      </c>
      <c r="J3018" s="2">
        <v>44264</v>
      </c>
      <c r="K3018">
        <v>-15</v>
      </c>
      <c r="L3018">
        <v>15</v>
      </c>
      <c r="M3018">
        <f t="shared" si="47"/>
        <v>-1491.6</v>
      </c>
    </row>
    <row r="3019" spans="1:13" x14ac:dyDescent="0.25">
      <c r="A3019" t="s">
        <v>877</v>
      </c>
      <c r="B3019" t="s">
        <v>878</v>
      </c>
      <c r="C3019" t="s">
        <v>879</v>
      </c>
      <c r="D3019" s="2">
        <v>44205</v>
      </c>
      <c r="E3019" t="s">
        <v>6206</v>
      </c>
      <c r="F3019" t="s">
        <v>6207</v>
      </c>
      <c r="G3019">
        <v>205.41</v>
      </c>
      <c r="H3019" s="2">
        <v>44239</v>
      </c>
      <c r="I3019">
        <v>168.37</v>
      </c>
      <c r="J3019" s="2">
        <v>44232</v>
      </c>
      <c r="K3019">
        <v>-7</v>
      </c>
      <c r="L3019">
        <v>27</v>
      </c>
      <c r="M3019">
        <f t="shared" si="47"/>
        <v>-1178.5900000000001</v>
      </c>
    </row>
    <row r="3020" spans="1:13" x14ac:dyDescent="0.25">
      <c r="A3020" t="s">
        <v>877</v>
      </c>
      <c r="B3020" t="s">
        <v>878</v>
      </c>
      <c r="C3020" t="s">
        <v>879</v>
      </c>
      <c r="D3020" s="2">
        <v>44283</v>
      </c>
      <c r="E3020" t="s">
        <v>6208</v>
      </c>
      <c r="F3020" t="s">
        <v>6209</v>
      </c>
      <c r="G3020" s="3">
        <v>1164.73</v>
      </c>
      <c r="H3020" s="2">
        <v>44319</v>
      </c>
      <c r="I3020">
        <v>954.7</v>
      </c>
      <c r="J3020" s="2">
        <v>44305</v>
      </c>
      <c r="K3020">
        <v>-14</v>
      </c>
      <c r="L3020">
        <v>22</v>
      </c>
      <c r="M3020">
        <f t="shared" si="47"/>
        <v>-13365.800000000001</v>
      </c>
    </row>
    <row r="3021" spans="1:13" x14ac:dyDescent="0.25">
      <c r="A3021" t="s">
        <v>877</v>
      </c>
      <c r="B3021" t="s">
        <v>878</v>
      </c>
      <c r="C3021" t="s">
        <v>879</v>
      </c>
      <c r="D3021" s="2">
        <v>44386</v>
      </c>
      <c r="E3021" t="s">
        <v>6210</v>
      </c>
      <c r="F3021" t="s">
        <v>6211</v>
      </c>
      <c r="G3021">
        <v>28.08</v>
      </c>
      <c r="H3021" s="2">
        <v>44419</v>
      </c>
      <c r="I3021">
        <v>23.02</v>
      </c>
      <c r="J3021" s="2">
        <v>44414</v>
      </c>
      <c r="K3021">
        <v>-5</v>
      </c>
      <c r="L3021">
        <v>28</v>
      </c>
      <c r="M3021">
        <f t="shared" si="47"/>
        <v>-115.1</v>
      </c>
    </row>
    <row r="3022" spans="1:13" x14ac:dyDescent="0.25">
      <c r="A3022" t="s">
        <v>877</v>
      </c>
      <c r="B3022" t="s">
        <v>1112</v>
      </c>
      <c r="C3022" t="s">
        <v>1113</v>
      </c>
      <c r="D3022" s="2">
        <v>44304</v>
      </c>
      <c r="E3022" t="s">
        <v>6212</v>
      </c>
      <c r="F3022" t="s">
        <v>6213</v>
      </c>
      <c r="G3022">
        <v>62.57</v>
      </c>
      <c r="H3022" s="2">
        <v>44371</v>
      </c>
      <c r="I3022">
        <v>51.29</v>
      </c>
      <c r="J3022" s="2">
        <v>44361</v>
      </c>
      <c r="K3022">
        <v>-10</v>
      </c>
      <c r="L3022">
        <v>57</v>
      </c>
      <c r="M3022">
        <f t="shared" si="47"/>
        <v>-512.9</v>
      </c>
    </row>
    <row r="3023" spans="1:13" x14ac:dyDescent="0.25">
      <c r="A3023" t="s">
        <v>877</v>
      </c>
      <c r="B3023" t="s">
        <v>878</v>
      </c>
      <c r="C3023" t="s">
        <v>879</v>
      </c>
      <c r="D3023" s="2">
        <v>44328</v>
      </c>
      <c r="E3023" t="s">
        <v>6214</v>
      </c>
      <c r="F3023" t="s">
        <v>6215</v>
      </c>
      <c r="G3023">
        <v>11.02</v>
      </c>
      <c r="H3023" s="2">
        <v>44362</v>
      </c>
      <c r="I3023">
        <v>9.0299999999999994</v>
      </c>
      <c r="J3023" s="2">
        <v>44348</v>
      </c>
      <c r="K3023">
        <v>-14</v>
      </c>
      <c r="L3023">
        <v>20</v>
      </c>
      <c r="M3023">
        <f t="shared" si="47"/>
        <v>-126.41999999999999</v>
      </c>
    </row>
    <row r="3024" spans="1:13" x14ac:dyDescent="0.25">
      <c r="A3024" t="s">
        <v>877</v>
      </c>
      <c r="B3024" t="s">
        <v>878</v>
      </c>
      <c r="C3024" t="s">
        <v>879</v>
      </c>
      <c r="D3024" s="2">
        <v>44171</v>
      </c>
      <c r="E3024" t="s">
        <v>6216</v>
      </c>
      <c r="F3024" t="s">
        <v>6217</v>
      </c>
      <c r="G3024">
        <v>22.36</v>
      </c>
      <c r="H3024" s="2">
        <v>44201</v>
      </c>
      <c r="I3024">
        <v>18.329999999999998</v>
      </c>
      <c r="J3024" s="2">
        <v>44561</v>
      </c>
      <c r="K3024">
        <v>360</v>
      </c>
      <c r="L3024">
        <v>390</v>
      </c>
      <c r="M3024">
        <f t="shared" si="47"/>
        <v>6598.7999999999993</v>
      </c>
    </row>
    <row r="3025" spans="1:13" x14ac:dyDescent="0.25">
      <c r="A3025" t="s">
        <v>877</v>
      </c>
      <c r="B3025" t="s">
        <v>878</v>
      </c>
      <c r="C3025" t="s">
        <v>879</v>
      </c>
      <c r="D3025" s="2">
        <v>44509</v>
      </c>
      <c r="E3025" t="s">
        <v>6218</v>
      </c>
      <c r="F3025" t="s">
        <v>6219</v>
      </c>
      <c r="G3025">
        <v>7.06</v>
      </c>
      <c r="H3025" s="2">
        <v>44543</v>
      </c>
      <c r="I3025">
        <v>5.79</v>
      </c>
      <c r="J3025" s="2">
        <v>44533</v>
      </c>
      <c r="K3025">
        <v>-10</v>
      </c>
      <c r="L3025">
        <v>24</v>
      </c>
      <c r="M3025">
        <f t="shared" si="47"/>
        <v>-57.9</v>
      </c>
    </row>
    <row r="3026" spans="1:13" x14ac:dyDescent="0.25">
      <c r="A3026" t="s">
        <v>877</v>
      </c>
      <c r="B3026" t="s">
        <v>878</v>
      </c>
      <c r="C3026" t="s">
        <v>879</v>
      </c>
      <c r="D3026" s="2">
        <v>44392</v>
      </c>
      <c r="E3026" t="s">
        <v>6220</v>
      </c>
      <c r="F3026" t="s">
        <v>6221</v>
      </c>
      <c r="G3026">
        <v>17.649999999999999</v>
      </c>
      <c r="H3026" s="2">
        <v>44426</v>
      </c>
      <c r="I3026">
        <v>14.47</v>
      </c>
      <c r="J3026" s="2">
        <v>44414</v>
      </c>
      <c r="K3026">
        <v>-12</v>
      </c>
      <c r="L3026">
        <v>22</v>
      </c>
      <c r="M3026">
        <f t="shared" si="47"/>
        <v>-173.64000000000001</v>
      </c>
    </row>
    <row r="3027" spans="1:13" x14ac:dyDescent="0.25">
      <c r="A3027" t="s">
        <v>877</v>
      </c>
      <c r="B3027" t="s">
        <v>878</v>
      </c>
      <c r="C3027" t="s">
        <v>879</v>
      </c>
      <c r="D3027" s="2">
        <v>44386</v>
      </c>
      <c r="E3027" t="s">
        <v>6222</v>
      </c>
      <c r="F3027" t="s">
        <v>6223</v>
      </c>
      <c r="G3027">
        <v>11.72</v>
      </c>
      <c r="H3027" s="2">
        <v>44419</v>
      </c>
      <c r="I3027">
        <v>9.61</v>
      </c>
      <c r="J3027" s="2">
        <v>44414</v>
      </c>
      <c r="K3027">
        <v>-5</v>
      </c>
      <c r="L3027">
        <v>28</v>
      </c>
      <c r="M3027">
        <f t="shared" si="47"/>
        <v>-48.05</v>
      </c>
    </row>
    <row r="3028" spans="1:13" x14ac:dyDescent="0.25">
      <c r="A3028" t="s">
        <v>877</v>
      </c>
      <c r="B3028" t="s">
        <v>1412</v>
      </c>
      <c r="C3028" t="s">
        <v>1413</v>
      </c>
      <c r="D3028" s="2">
        <v>44243</v>
      </c>
      <c r="E3028" t="s">
        <v>6224</v>
      </c>
      <c r="F3028" t="s">
        <v>6225</v>
      </c>
      <c r="G3028" s="3">
        <v>10231.57</v>
      </c>
      <c r="H3028" s="2">
        <v>44296</v>
      </c>
      <c r="I3028" s="3">
        <v>8386.5300000000007</v>
      </c>
      <c r="J3028" s="2">
        <v>44403</v>
      </c>
      <c r="K3028">
        <v>107</v>
      </c>
      <c r="L3028">
        <v>160</v>
      </c>
      <c r="M3028">
        <f t="shared" si="47"/>
        <v>897358.71000000008</v>
      </c>
    </row>
    <row r="3029" spans="1:13" x14ac:dyDescent="0.25">
      <c r="A3029" t="s">
        <v>877</v>
      </c>
      <c r="B3029" t="s">
        <v>878</v>
      </c>
      <c r="C3029" t="s">
        <v>879</v>
      </c>
      <c r="D3029" s="2">
        <v>44539</v>
      </c>
      <c r="E3029" t="s">
        <v>6226</v>
      </c>
      <c r="F3029" t="s">
        <v>6227</v>
      </c>
      <c r="G3029">
        <v>267.08999999999997</v>
      </c>
      <c r="H3029" s="2">
        <v>44572</v>
      </c>
      <c r="I3029">
        <v>218.93</v>
      </c>
      <c r="J3029" s="2">
        <v>44552</v>
      </c>
      <c r="K3029">
        <v>-20</v>
      </c>
      <c r="L3029">
        <v>13</v>
      </c>
      <c r="M3029">
        <f t="shared" si="47"/>
        <v>-4378.6000000000004</v>
      </c>
    </row>
    <row r="3030" spans="1:13" x14ac:dyDescent="0.25">
      <c r="A3030" t="s">
        <v>877</v>
      </c>
      <c r="B3030" t="s">
        <v>878</v>
      </c>
      <c r="C3030" t="s">
        <v>879</v>
      </c>
      <c r="D3030" s="2">
        <v>44385</v>
      </c>
      <c r="E3030" t="s">
        <v>6228</v>
      </c>
      <c r="F3030" t="s">
        <v>6229</v>
      </c>
      <c r="G3030">
        <v>219.88</v>
      </c>
      <c r="H3030" s="2">
        <v>44419</v>
      </c>
      <c r="I3030">
        <v>180.23</v>
      </c>
      <c r="J3030" s="2">
        <v>44414</v>
      </c>
      <c r="K3030">
        <v>-5</v>
      </c>
      <c r="L3030">
        <v>29</v>
      </c>
      <c r="M3030">
        <f t="shared" si="47"/>
        <v>-901.15</v>
      </c>
    </row>
    <row r="3031" spans="1:13" x14ac:dyDescent="0.25">
      <c r="A3031" t="s">
        <v>877</v>
      </c>
      <c r="B3031" t="s">
        <v>1112</v>
      </c>
      <c r="C3031" t="s">
        <v>1113</v>
      </c>
      <c r="D3031" s="2">
        <v>44307</v>
      </c>
      <c r="E3031" t="s">
        <v>6230</v>
      </c>
      <c r="F3031" t="s">
        <v>6231</v>
      </c>
      <c r="G3031">
        <v>121.32</v>
      </c>
      <c r="H3031" s="2">
        <v>44338</v>
      </c>
      <c r="I3031">
        <v>99.44</v>
      </c>
      <c r="J3031" s="2">
        <v>44329</v>
      </c>
      <c r="K3031">
        <v>-9</v>
      </c>
      <c r="L3031">
        <v>22</v>
      </c>
      <c r="M3031">
        <f t="shared" si="47"/>
        <v>-894.96</v>
      </c>
    </row>
    <row r="3032" spans="1:13" x14ac:dyDescent="0.25">
      <c r="A3032" t="s">
        <v>877</v>
      </c>
      <c r="B3032" t="s">
        <v>878</v>
      </c>
      <c r="C3032" t="s">
        <v>879</v>
      </c>
      <c r="D3032" s="2">
        <v>44283</v>
      </c>
      <c r="E3032" t="s">
        <v>4679</v>
      </c>
      <c r="F3032" t="s">
        <v>4680</v>
      </c>
      <c r="G3032" s="3">
        <v>1953.74</v>
      </c>
      <c r="H3032" s="2">
        <v>44319</v>
      </c>
      <c r="I3032" s="3">
        <v>1601.42</v>
      </c>
      <c r="J3032" s="2">
        <v>44305</v>
      </c>
      <c r="K3032">
        <v>-14</v>
      </c>
      <c r="L3032">
        <v>22</v>
      </c>
      <c r="M3032">
        <f t="shared" si="47"/>
        <v>-22419.88</v>
      </c>
    </row>
    <row r="3033" spans="1:13" x14ac:dyDescent="0.25">
      <c r="A3033" t="s">
        <v>877</v>
      </c>
      <c r="B3033" t="s">
        <v>878</v>
      </c>
      <c r="C3033" t="s">
        <v>879</v>
      </c>
      <c r="D3033" s="2">
        <v>44539</v>
      </c>
      <c r="E3033" t="s">
        <v>6232</v>
      </c>
      <c r="F3033" t="s">
        <v>6233</v>
      </c>
      <c r="G3033" s="3">
        <v>1972.46</v>
      </c>
      <c r="H3033" s="2">
        <v>44572</v>
      </c>
      <c r="I3033" s="3">
        <v>1616.77</v>
      </c>
      <c r="J3033" s="2">
        <v>44552</v>
      </c>
      <c r="K3033">
        <v>-20</v>
      </c>
      <c r="L3033">
        <v>13</v>
      </c>
      <c r="M3033">
        <f t="shared" si="47"/>
        <v>-32335.4</v>
      </c>
    </row>
    <row r="3034" spans="1:13" x14ac:dyDescent="0.25">
      <c r="A3034" t="s">
        <v>877</v>
      </c>
      <c r="B3034" t="s">
        <v>878</v>
      </c>
      <c r="C3034" t="s">
        <v>879</v>
      </c>
      <c r="D3034" s="2">
        <v>44479</v>
      </c>
      <c r="E3034" t="s">
        <v>6234</v>
      </c>
      <c r="F3034" t="s">
        <v>6235</v>
      </c>
      <c r="G3034" s="3">
        <v>1650.04</v>
      </c>
      <c r="H3034" s="2">
        <v>44511</v>
      </c>
      <c r="I3034" s="3">
        <v>1352.49</v>
      </c>
      <c r="J3034" s="2">
        <v>44510</v>
      </c>
      <c r="K3034">
        <v>-1</v>
      </c>
      <c r="L3034">
        <v>31</v>
      </c>
      <c r="M3034">
        <f t="shared" si="47"/>
        <v>-1352.49</v>
      </c>
    </row>
    <row r="3035" spans="1:13" x14ac:dyDescent="0.25">
      <c r="A3035" t="s">
        <v>877</v>
      </c>
      <c r="B3035" t="s">
        <v>878</v>
      </c>
      <c r="C3035" t="s">
        <v>879</v>
      </c>
      <c r="D3035" s="2">
        <v>44232</v>
      </c>
      <c r="E3035" t="s">
        <v>6236</v>
      </c>
      <c r="F3035" t="s">
        <v>6237</v>
      </c>
      <c r="G3035">
        <v>361.53</v>
      </c>
      <c r="H3035" s="2">
        <v>44266</v>
      </c>
      <c r="I3035">
        <v>296.33999999999997</v>
      </c>
      <c r="J3035" s="2">
        <v>44256</v>
      </c>
      <c r="K3035">
        <v>-10</v>
      </c>
      <c r="L3035">
        <v>24</v>
      </c>
      <c r="M3035">
        <f t="shared" si="47"/>
        <v>-2963.3999999999996</v>
      </c>
    </row>
    <row r="3036" spans="1:13" x14ac:dyDescent="0.25">
      <c r="A3036" t="s">
        <v>877</v>
      </c>
      <c r="B3036" t="s">
        <v>878</v>
      </c>
      <c r="C3036" t="s">
        <v>879</v>
      </c>
      <c r="D3036" s="2">
        <v>44447</v>
      </c>
      <c r="E3036" t="s">
        <v>6238</v>
      </c>
      <c r="F3036" t="s">
        <v>6239</v>
      </c>
      <c r="G3036">
        <v>121.62</v>
      </c>
      <c r="H3036" s="2">
        <v>44481</v>
      </c>
      <c r="I3036">
        <v>99.69</v>
      </c>
      <c r="J3036" s="2">
        <v>44467</v>
      </c>
      <c r="K3036">
        <v>-14</v>
      </c>
      <c r="L3036">
        <v>20</v>
      </c>
      <c r="M3036">
        <f t="shared" si="47"/>
        <v>-1395.6599999999999</v>
      </c>
    </row>
    <row r="3037" spans="1:13" x14ac:dyDescent="0.25">
      <c r="A3037" t="s">
        <v>877</v>
      </c>
      <c r="B3037" t="s">
        <v>878</v>
      </c>
      <c r="C3037" t="s">
        <v>879</v>
      </c>
      <c r="D3037" s="2">
        <v>44176</v>
      </c>
      <c r="E3037" t="s">
        <v>6240</v>
      </c>
      <c r="F3037" t="s">
        <v>6241</v>
      </c>
      <c r="G3037">
        <v>137.44999999999999</v>
      </c>
      <c r="H3037" s="2">
        <v>44209</v>
      </c>
      <c r="I3037">
        <v>112.66</v>
      </c>
      <c r="J3037" s="2">
        <v>44211</v>
      </c>
      <c r="K3037">
        <v>2</v>
      </c>
      <c r="L3037">
        <v>35</v>
      </c>
      <c r="M3037">
        <f t="shared" si="47"/>
        <v>225.32</v>
      </c>
    </row>
    <row r="3038" spans="1:13" x14ac:dyDescent="0.25">
      <c r="A3038" t="s">
        <v>877</v>
      </c>
      <c r="B3038" t="s">
        <v>878</v>
      </c>
      <c r="C3038" t="s">
        <v>879</v>
      </c>
      <c r="D3038" s="2">
        <v>44386</v>
      </c>
      <c r="E3038" t="s">
        <v>6242</v>
      </c>
      <c r="F3038" t="s">
        <v>6243</v>
      </c>
      <c r="G3038" s="3">
        <v>1724.97</v>
      </c>
      <c r="H3038" s="2">
        <v>44419</v>
      </c>
      <c r="I3038" s="3">
        <v>1413.91</v>
      </c>
      <c r="J3038" s="2">
        <v>44414</v>
      </c>
      <c r="K3038">
        <v>-5</v>
      </c>
      <c r="L3038">
        <v>28</v>
      </c>
      <c r="M3038">
        <f t="shared" si="47"/>
        <v>-7069.55</v>
      </c>
    </row>
    <row r="3039" spans="1:13" x14ac:dyDescent="0.25">
      <c r="A3039" t="s">
        <v>877</v>
      </c>
      <c r="B3039" t="s">
        <v>878</v>
      </c>
      <c r="C3039" t="s">
        <v>879</v>
      </c>
      <c r="D3039" s="2">
        <v>44232</v>
      </c>
      <c r="E3039" t="s">
        <v>6244</v>
      </c>
      <c r="F3039" t="s">
        <v>6245</v>
      </c>
      <c r="G3039">
        <v>269.77999999999997</v>
      </c>
      <c r="H3039" s="2">
        <v>44266</v>
      </c>
      <c r="I3039">
        <v>245.25</v>
      </c>
      <c r="J3039" s="2">
        <v>44257</v>
      </c>
      <c r="K3039">
        <v>-9</v>
      </c>
      <c r="L3039">
        <v>25</v>
      </c>
      <c r="M3039">
        <f t="shared" si="47"/>
        <v>-2207.25</v>
      </c>
    </row>
    <row r="3040" spans="1:13" x14ac:dyDescent="0.25">
      <c r="A3040" t="s">
        <v>877</v>
      </c>
      <c r="B3040" t="s">
        <v>878</v>
      </c>
      <c r="C3040" t="s">
        <v>879</v>
      </c>
      <c r="D3040" s="2">
        <v>44447</v>
      </c>
      <c r="E3040" t="s">
        <v>6246</v>
      </c>
      <c r="F3040" t="s">
        <v>6247</v>
      </c>
      <c r="G3040" s="3">
        <v>2248.23</v>
      </c>
      <c r="H3040" s="2">
        <v>44481</v>
      </c>
      <c r="I3040" s="3">
        <v>1842.81</v>
      </c>
      <c r="J3040" s="2">
        <v>44467</v>
      </c>
      <c r="K3040">
        <v>-14</v>
      </c>
      <c r="L3040">
        <v>20</v>
      </c>
      <c r="M3040">
        <f t="shared" si="47"/>
        <v>-25799.34</v>
      </c>
    </row>
    <row r="3041" spans="1:13" x14ac:dyDescent="0.25">
      <c r="A3041" t="s">
        <v>877</v>
      </c>
      <c r="B3041" t="s">
        <v>878</v>
      </c>
      <c r="C3041" t="s">
        <v>879</v>
      </c>
      <c r="D3041" s="2">
        <v>44234</v>
      </c>
      <c r="E3041" t="s">
        <v>6248</v>
      </c>
      <c r="F3041" t="s">
        <v>6249</v>
      </c>
      <c r="G3041" s="3">
        <v>29551.58</v>
      </c>
      <c r="H3041" s="2">
        <v>44270</v>
      </c>
      <c r="I3041" s="3">
        <v>24222.61</v>
      </c>
      <c r="J3041" s="2">
        <v>44256</v>
      </c>
      <c r="K3041">
        <v>-14</v>
      </c>
      <c r="L3041">
        <v>22</v>
      </c>
      <c r="M3041">
        <f t="shared" si="47"/>
        <v>-339116.54000000004</v>
      </c>
    </row>
    <row r="3042" spans="1:13" x14ac:dyDescent="0.25">
      <c r="A3042" t="s">
        <v>877</v>
      </c>
      <c r="B3042" t="s">
        <v>878</v>
      </c>
      <c r="C3042" t="s">
        <v>879</v>
      </c>
      <c r="D3042" s="2">
        <v>44205</v>
      </c>
      <c r="E3042" t="s">
        <v>6250</v>
      </c>
      <c r="F3042" t="s">
        <v>6251</v>
      </c>
      <c r="G3042" s="3">
        <v>4753.58</v>
      </c>
      <c r="H3042" s="2">
        <v>44239</v>
      </c>
      <c r="I3042" s="3">
        <v>3896.38</v>
      </c>
      <c r="J3042" s="2">
        <v>44232</v>
      </c>
      <c r="K3042">
        <v>-7</v>
      </c>
      <c r="L3042">
        <v>27</v>
      </c>
      <c r="M3042">
        <f t="shared" si="47"/>
        <v>-27274.66</v>
      </c>
    </row>
    <row r="3043" spans="1:13" x14ac:dyDescent="0.25">
      <c r="A3043" t="s">
        <v>877</v>
      </c>
      <c r="B3043" t="s">
        <v>1112</v>
      </c>
      <c r="C3043" t="s">
        <v>1113</v>
      </c>
      <c r="D3043" s="2">
        <v>44364</v>
      </c>
      <c r="E3043" t="s">
        <v>6252</v>
      </c>
      <c r="F3043" t="s">
        <v>6253</v>
      </c>
      <c r="G3043" s="3">
        <v>5070.38</v>
      </c>
      <c r="H3043" s="2">
        <v>44432</v>
      </c>
      <c r="I3043" s="3">
        <v>4156.05</v>
      </c>
      <c r="J3043" s="2">
        <v>44406</v>
      </c>
      <c r="K3043">
        <v>-26</v>
      </c>
      <c r="L3043">
        <v>42</v>
      </c>
      <c r="M3043">
        <f t="shared" si="47"/>
        <v>-108057.3</v>
      </c>
    </row>
    <row r="3044" spans="1:13" x14ac:dyDescent="0.25">
      <c r="A3044" t="s">
        <v>877</v>
      </c>
      <c r="B3044" t="s">
        <v>878</v>
      </c>
      <c r="C3044" t="s">
        <v>879</v>
      </c>
      <c r="D3044" s="2">
        <v>44261</v>
      </c>
      <c r="E3044" t="s">
        <v>6254</v>
      </c>
      <c r="F3044" t="s">
        <v>6255</v>
      </c>
      <c r="G3044" s="3">
        <v>1179</v>
      </c>
      <c r="H3044" s="2">
        <v>44295</v>
      </c>
      <c r="I3044">
        <v>966.39</v>
      </c>
      <c r="J3044" s="2">
        <v>44281</v>
      </c>
      <c r="K3044">
        <v>-14</v>
      </c>
      <c r="L3044">
        <v>20</v>
      </c>
      <c r="M3044">
        <f t="shared" si="47"/>
        <v>-13529.46</v>
      </c>
    </row>
    <row r="3045" spans="1:13" x14ac:dyDescent="0.25">
      <c r="A3045" t="s">
        <v>877</v>
      </c>
      <c r="B3045" t="s">
        <v>878</v>
      </c>
      <c r="C3045" t="s">
        <v>879</v>
      </c>
      <c r="D3045" s="2">
        <v>44416</v>
      </c>
      <c r="E3045" t="s">
        <v>6256</v>
      </c>
      <c r="F3045" t="s">
        <v>6257</v>
      </c>
      <c r="G3045">
        <v>618.47</v>
      </c>
      <c r="H3045" s="2">
        <v>44449</v>
      </c>
      <c r="I3045">
        <v>506.94</v>
      </c>
      <c r="J3045" s="2">
        <v>44445</v>
      </c>
      <c r="K3045">
        <v>-4</v>
      </c>
      <c r="L3045">
        <v>29</v>
      </c>
      <c r="M3045">
        <f t="shared" si="47"/>
        <v>-2027.76</v>
      </c>
    </row>
    <row r="3046" spans="1:13" x14ac:dyDescent="0.25">
      <c r="A3046" t="s">
        <v>877</v>
      </c>
      <c r="B3046" t="s">
        <v>878</v>
      </c>
      <c r="C3046" t="s">
        <v>879</v>
      </c>
      <c r="D3046" s="2">
        <v>44509</v>
      </c>
      <c r="E3046" t="s">
        <v>6258</v>
      </c>
      <c r="F3046" t="s">
        <v>6259</v>
      </c>
      <c r="G3046">
        <v>381.79</v>
      </c>
      <c r="H3046" s="2">
        <v>44543</v>
      </c>
      <c r="I3046">
        <v>347.08</v>
      </c>
      <c r="J3046" s="2">
        <v>44533</v>
      </c>
      <c r="K3046">
        <v>-10</v>
      </c>
      <c r="L3046">
        <v>24</v>
      </c>
      <c r="M3046">
        <f t="shared" si="47"/>
        <v>-3470.7999999999997</v>
      </c>
    </row>
    <row r="3047" spans="1:13" x14ac:dyDescent="0.25">
      <c r="A3047" t="s">
        <v>877</v>
      </c>
      <c r="B3047" t="s">
        <v>1112</v>
      </c>
      <c r="C3047" t="s">
        <v>1113</v>
      </c>
      <c r="D3047" s="2">
        <v>44304</v>
      </c>
      <c r="E3047" t="s">
        <v>6260</v>
      </c>
      <c r="F3047" t="s">
        <v>6261</v>
      </c>
      <c r="G3047">
        <v>201.63</v>
      </c>
      <c r="H3047" s="2">
        <v>44371</v>
      </c>
      <c r="I3047">
        <v>165.27</v>
      </c>
      <c r="J3047" s="2">
        <v>44361</v>
      </c>
      <c r="K3047">
        <v>-10</v>
      </c>
      <c r="L3047">
        <v>57</v>
      </c>
      <c r="M3047">
        <f t="shared" si="47"/>
        <v>-1652.7</v>
      </c>
    </row>
    <row r="3048" spans="1:13" x14ac:dyDescent="0.25">
      <c r="A3048" t="s">
        <v>877</v>
      </c>
      <c r="B3048" t="s">
        <v>878</v>
      </c>
      <c r="C3048" t="s">
        <v>879</v>
      </c>
      <c r="D3048" s="2">
        <v>44296</v>
      </c>
      <c r="E3048" t="s">
        <v>6262</v>
      </c>
      <c r="F3048" t="s">
        <v>6263</v>
      </c>
      <c r="G3048">
        <v>60.89</v>
      </c>
      <c r="H3048" s="2">
        <v>44329</v>
      </c>
      <c r="I3048">
        <v>49.91</v>
      </c>
      <c r="J3048" s="2">
        <v>44321</v>
      </c>
      <c r="K3048">
        <v>-8</v>
      </c>
      <c r="L3048">
        <v>25</v>
      </c>
      <c r="M3048">
        <f t="shared" si="47"/>
        <v>-399.28</v>
      </c>
    </row>
    <row r="3049" spans="1:13" x14ac:dyDescent="0.25">
      <c r="A3049" t="s">
        <v>877</v>
      </c>
      <c r="B3049" t="s">
        <v>878</v>
      </c>
      <c r="C3049" t="s">
        <v>879</v>
      </c>
      <c r="D3049" s="2">
        <v>44329</v>
      </c>
      <c r="E3049" t="s">
        <v>6264</v>
      </c>
      <c r="F3049" t="s">
        <v>6265</v>
      </c>
      <c r="G3049">
        <v>216.99</v>
      </c>
      <c r="H3049" s="2">
        <v>44362</v>
      </c>
      <c r="I3049">
        <v>197.26</v>
      </c>
      <c r="J3049" s="2">
        <v>44348</v>
      </c>
      <c r="K3049">
        <v>-14</v>
      </c>
      <c r="L3049">
        <v>19</v>
      </c>
      <c r="M3049">
        <f t="shared" si="47"/>
        <v>-2761.64</v>
      </c>
    </row>
    <row r="3050" spans="1:13" x14ac:dyDescent="0.25">
      <c r="A3050" t="s">
        <v>877</v>
      </c>
      <c r="B3050" t="s">
        <v>878</v>
      </c>
      <c r="C3050" t="s">
        <v>879</v>
      </c>
      <c r="D3050" s="2">
        <v>44360</v>
      </c>
      <c r="E3050" t="s">
        <v>6266</v>
      </c>
      <c r="F3050" t="s">
        <v>6267</v>
      </c>
      <c r="G3050">
        <v>60.66</v>
      </c>
      <c r="H3050" s="2">
        <v>44396</v>
      </c>
      <c r="I3050">
        <v>49.72</v>
      </c>
      <c r="J3050" s="2">
        <v>44378</v>
      </c>
      <c r="K3050">
        <v>-18</v>
      </c>
      <c r="L3050">
        <v>18</v>
      </c>
      <c r="M3050">
        <f t="shared" si="47"/>
        <v>-894.96</v>
      </c>
    </row>
    <row r="3051" spans="1:13" x14ac:dyDescent="0.25">
      <c r="A3051" t="s">
        <v>877</v>
      </c>
      <c r="B3051" t="s">
        <v>878</v>
      </c>
      <c r="C3051" t="s">
        <v>879</v>
      </c>
      <c r="D3051" s="2">
        <v>44232</v>
      </c>
      <c r="E3051" t="s">
        <v>6268</v>
      </c>
      <c r="F3051" t="s">
        <v>6269</v>
      </c>
      <c r="G3051" s="3">
        <v>1447.93</v>
      </c>
      <c r="H3051" s="2">
        <v>44266</v>
      </c>
      <c r="I3051" s="3">
        <v>1186.83</v>
      </c>
      <c r="J3051" s="2">
        <v>44257</v>
      </c>
      <c r="K3051">
        <v>-9</v>
      </c>
      <c r="L3051">
        <v>25</v>
      </c>
      <c r="M3051">
        <f t="shared" si="47"/>
        <v>-10681.47</v>
      </c>
    </row>
    <row r="3052" spans="1:13" x14ac:dyDescent="0.25">
      <c r="A3052" t="s">
        <v>877</v>
      </c>
      <c r="B3052" t="s">
        <v>878</v>
      </c>
      <c r="C3052" t="s">
        <v>879</v>
      </c>
      <c r="D3052" s="2">
        <v>44261</v>
      </c>
      <c r="E3052" t="s">
        <v>6270</v>
      </c>
      <c r="F3052" t="s">
        <v>6271</v>
      </c>
      <c r="G3052">
        <v>56.84</v>
      </c>
      <c r="H3052" s="2">
        <v>44295</v>
      </c>
      <c r="I3052">
        <v>46.59</v>
      </c>
      <c r="J3052" s="2">
        <v>44281</v>
      </c>
      <c r="K3052">
        <v>-14</v>
      </c>
      <c r="L3052">
        <v>20</v>
      </c>
      <c r="M3052">
        <f t="shared" si="47"/>
        <v>-652.26</v>
      </c>
    </row>
    <row r="3053" spans="1:13" x14ac:dyDescent="0.25">
      <c r="A3053" t="s">
        <v>877</v>
      </c>
      <c r="B3053" t="s">
        <v>878</v>
      </c>
      <c r="C3053" t="s">
        <v>879</v>
      </c>
      <c r="D3053" s="2">
        <v>44543</v>
      </c>
      <c r="E3053" t="s">
        <v>6272</v>
      </c>
      <c r="F3053" t="s">
        <v>6273</v>
      </c>
      <c r="G3053">
        <v>301.64999999999998</v>
      </c>
      <c r="H3053" s="2">
        <v>44578</v>
      </c>
      <c r="I3053">
        <v>247.25</v>
      </c>
      <c r="J3053" s="2">
        <v>44552</v>
      </c>
      <c r="K3053">
        <v>-26</v>
      </c>
      <c r="L3053">
        <v>9</v>
      </c>
      <c r="M3053">
        <f t="shared" si="47"/>
        <v>-6428.5</v>
      </c>
    </row>
    <row r="3054" spans="1:13" x14ac:dyDescent="0.25">
      <c r="A3054" t="s">
        <v>877</v>
      </c>
      <c r="B3054" t="s">
        <v>878</v>
      </c>
      <c r="C3054" t="s">
        <v>879</v>
      </c>
      <c r="D3054" s="2">
        <v>44232</v>
      </c>
      <c r="E3054" t="s">
        <v>6274</v>
      </c>
      <c r="F3054" t="s">
        <v>6275</v>
      </c>
      <c r="G3054" s="3">
        <v>11300.37</v>
      </c>
      <c r="H3054" s="2">
        <v>44266</v>
      </c>
      <c r="I3054" s="3">
        <v>9262.6</v>
      </c>
      <c r="J3054" s="2">
        <v>44256</v>
      </c>
      <c r="K3054">
        <v>-10</v>
      </c>
      <c r="L3054">
        <v>24</v>
      </c>
      <c r="M3054">
        <f t="shared" si="47"/>
        <v>-92626</v>
      </c>
    </row>
    <row r="3055" spans="1:13" x14ac:dyDescent="0.25">
      <c r="A3055" t="s">
        <v>877</v>
      </c>
      <c r="B3055" t="s">
        <v>878</v>
      </c>
      <c r="C3055" t="s">
        <v>879</v>
      </c>
      <c r="D3055" s="2">
        <v>44509</v>
      </c>
      <c r="E3055" t="s">
        <v>6276</v>
      </c>
      <c r="F3055" t="s">
        <v>6277</v>
      </c>
      <c r="G3055" s="3">
        <v>2112.5</v>
      </c>
      <c r="H3055" s="2">
        <v>44543</v>
      </c>
      <c r="I3055" s="3">
        <v>1731.56</v>
      </c>
      <c r="J3055" s="2">
        <v>44533</v>
      </c>
      <c r="K3055">
        <v>-10</v>
      </c>
      <c r="L3055">
        <v>24</v>
      </c>
      <c r="M3055">
        <f t="shared" si="47"/>
        <v>-17315.599999999999</v>
      </c>
    </row>
    <row r="3056" spans="1:13" x14ac:dyDescent="0.25">
      <c r="A3056" t="s">
        <v>877</v>
      </c>
      <c r="B3056" t="s">
        <v>878</v>
      </c>
      <c r="C3056" t="s">
        <v>879</v>
      </c>
      <c r="D3056" s="2">
        <v>44447</v>
      </c>
      <c r="E3056" t="s">
        <v>6278</v>
      </c>
      <c r="F3056" t="s">
        <v>6279</v>
      </c>
      <c r="G3056">
        <v>47.3</v>
      </c>
      <c r="H3056" s="2">
        <v>44481</v>
      </c>
      <c r="I3056">
        <v>38.770000000000003</v>
      </c>
      <c r="J3056" s="2">
        <v>44467</v>
      </c>
      <c r="K3056">
        <v>-14</v>
      </c>
      <c r="L3056">
        <v>20</v>
      </c>
      <c r="M3056">
        <f t="shared" si="47"/>
        <v>-542.78000000000009</v>
      </c>
    </row>
    <row r="3057" spans="1:13" x14ac:dyDescent="0.25">
      <c r="A3057" t="s">
        <v>877</v>
      </c>
      <c r="B3057" t="s">
        <v>878</v>
      </c>
      <c r="C3057" t="s">
        <v>879</v>
      </c>
      <c r="D3057" s="2">
        <v>44295</v>
      </c>
      <c r="E3057" t="s">
        <v>6280</v>
      </c>
      <c r="F3057" t="s">
        <v>6281</v>
      </c>
      <c r="G3057">
        <v>317.14</v>
      </c>
      <c r="H3057" s="2">
        <v>44329</v>
      </c>
      <c r="I3057">
        <v>259.95</v>
      </c>
      <c r="J3057" s="2">
        <v>44321</v>
      </c>
      <c r="K3057">
        <v>-8</v>
      </c>
      <c r="L3057">
        <v>26</v>
      </c>
      <c r="M3057">
        <f t="shared" si="47"/>
        <v>-2079.6</v>
      </c>
    </row>
    <row r="3058" spans="1:13" x14ac:dyDescent="0.25">
      <c r="A3058" t="s">
        <v>877</v>
      </c>
      <c r="B3058" t="s">
        <v>1112</v>
      </c>
      <c r="C3058" t="s">
        <v>1113</v>
      </c>
      <c r="D3058" s="2">
        <v>44304</v>
      </c>
      <c r="E3058" t="s">
        <v>6282</v>
      </c>
      <c r="F3058" t="s">
        <v>6283</v>
      </c>
      <c r="G3058">
        <v>58.24</v>
      </c>
      <c r="H3058" s="2">
        <v>44371</v>
      </c>
      <c r="I3058">
        <v>47.74</v>
      </c>
      <c r="J3058" s="2">
        <v>44361</v>
      </c>
      <c r="K3058">
        <v>-10</v>
      </c>
      <c r="L3058">
        <v>57</v>
      </c>
      <c r="M3058">
        <f t="shared" si="47"/>
        <v>-477.40000000000003</v>
      </c>
    </row>
    <row r="3059" spans="1:13" x14ac:dyDescent="0.25">
      <c r="A3059" t="s">
        <v>877</v>
      </c>
      <c r="B3059" t="s">
        <v>1112</v>
      </c>
      <c r="C3059" t="s">
        <v>1113</v>
      </c>
      <c r="D3059" s="2">
        <v>44187</v>
      </c>
      <c r="E3059" t="s">
        <v>6284</v>
      </c>
      <c r="F3059" t="s">
        <v>6285</v>
      </c>
      <c r="G3059">
        <v>120.76</v>
      </c>
      <c r="H3059" s="2">
        <v>44218</v>
      </c>
      <c r="I3059">
        <v>98.98</v>
      </c>
      <c r="J3059" s="2">
        <v>44214</v>
      </c>
      <c r="K3059">
        <v>-4</v>
      </c>
      <c r="L3059">
        <v>27</v>
      </c>
      <c r="M3059">
        <f t="shared" si="47"/>
        <v>-395.92</v>
      </c>
    </row>
    <row r="3060" spans="1:13" x14ac:dyDescent="0.25">
      <c r="A3060" t="s">
        <v>877</v>
      </c>
      <c r="B3060" t="s">
        <v>878</v>
      </c>
      <c r="C3060" t="s">
        <v>879</v>
      </c>
      <c r="D3060" s="2">
        <v>44261</v>
      </c>
      <c r="E3060" t="s">
        <v>6286</v>
      </c>
      <c r="F3060" t="s">
        <v>6287</v>
      </c>
      <c r="G3060">
        <v>44.86</v>
      </c>
      <c r="H3060" s="2">
        <v>44295</v>
      </c>
      <c r="I3060">
        <v>36.770000000000003</v>
      </c>
      <c r="J3060" s="2">
        <v>44281</v>
      </c>
      <c r="K3060">
        <v>-14</v>
      </c>
      <c r="L3060">
        <v>20</v>
      </c>
      <c r="M3060">
        <f t="shared" si="47"/>
        <v>-514.78000000000009</v>
      </c>
    </row>
    <row r="3061" spans="1:13" x14ac:dyDescent="0.25">
      <c r="A3061" t="s">
        <v>877</v>
      </c>
      <c r="B3061" t="s">
        <v>878</v>
      </c>
      <c r="C3061" t="s">
        <v>879</v>
      </c>
      <c r="D3061" s="2">
        <v>44263</v>
      </c>
      <c r="E3061" t="s">
        <v>6288</v>
      </c>
      <c r="F3061" t="s">
        <v>6289</v>
      </c>
      <c r="G3061">
        <v>179.05</v>
      </c>
      <c r="H3061" s="2">
        <v>44298</v>
      </c>
      <c r="I3061">
        <v>146.76</v>
      </c>
      <c r="J3061" s="2">
        <v>44281</v>
      </c>
      <c r="K3061">
        <v>-17</v>
      </c>
      <c r="L3061">
        <v>18</v>
      </c>
      <c r="M3061">
        <f t="shared" si="47"/>
        <v>-2494.92</v>
      </c>
    </row>
    <row r="3062" spans="1:13" x14ac:dyDescent="0.25">
      <c r="A3062" t="s">
        <v>877</v>
      </c>
      <c r="B3062" t="s">
        <v>878</v>
      </c>
      <c r="C3062" t="s">
        <v>879</v>
      </c>
      <c r="D3062" s="2">
        <v>44296</v>
      </c>
      <c r="E3062" t="s">
        <v>6290</v>
      </c>
      <c r="F3062" t="s">
        <v>6291</v>
      </c>
      <c r="G3062">
        <v>267.25</v>
      </c>
      <c r="H3062" s="2">
        <v>44329</v>
      </c>
      <c r="I3062">
        <v>219.06</v>
      </c>
      <c r="J3062" s="2">
        <v>44321</v>
      </c>
      <c r="K3062">
        <v>-8</v>
      </c>
      <c r="L3062">
        <v>25</v>
      </c>
      <c r="M3062">
        <f t="shared" si="47"/>
        <v>-1752.48</v>
      </c>
    </row>
    <row r="3063" spans="1:13" x14ac:dyDescent="0.25">
      <c r="A3063" t="s">
        <v>877</v>
      </c>
      <c r="B3063" t="s">
        <v>878</v>
      </c>
      <c r="C3063" t="s">
        <v>879</v>
      </c>
      <c r="D3063" s="2">
        <v>44539</v>
      </c>
      <c r="E3063" t="s">
        <v>6292</v>
      </c>
      <c r="F3063" t="s">
        <v>6293</v>
      </c>
      <c r="G3063">
        <v>888.79</v>
      </c>
      <c r="H3063" s="2">
        <v>44572</v>
      </c>
      <c r="I3063">
        <v>728.52</v>
      </c>
      <c r="J3063" s="2">
        <v>44552</v>
      </c>
      <c r="K3063">
        <v>-20</v>
      </c>
      <c r="L3063">
        <v>13</v>
      </c>
      <c r="M3063">
        <f t="shared" si="47"/>
        <v>-14570.4</v>
      </c>
    </row>
    <row r="3064" spans="1:13" x14ac:dyDescent="0.25">
      <c r="A3064" t="s">
        <v>877</v>
      </c>
      <c r="B3064" t="s">
        <v>878</v>
      </c>
      <c r="C3064" t="s">
        <v>879</v>
      </c>
      <c r="D3064" s="2">
        <v>44232</v>
      </c>
      <c r="E3064" t="s">
        <v>6294</v>
      </c>
      <c r="F3064" t="s">
        <v>6295</v>
      </c>
      <c r="G3064">
        <v>14.03</v>
      </c>
      <c r="H3064" s="2">
        <v>44266</v>
      </c>
      <c r="I3064">
        <v>11.5</v>
      </c>
      <c r="J3064" s="2">
        <v>44257</v>
      </c>
      <c r="K3064">
        <v>-9</v>
      </c>
      <c r="L3064">
        <v>25</v>
      </c>
      <c r="M3064">
        <f t="shared" si="47"/>
        <v>-103.5</v>
      </c>
    </row>
    <row r="3065" spans="1:13" x14ac:dyDescent="0.25">
      <c r="A3065" t="s">
        <v>877</v>
      </c>
      <c r="B3065" t="s">
        <v>878</v>
      </c>
      <c r="C3065" t="s">
        <v>879</v>
      </c>
      <c r="D3065" s="2">
        <v>44261</v>
      </c>
      <c r="E3065" t="s">
        <v>6296</v>
      </c>
      <c r="F3065" t="s">
        <v>6297</v>
      </c>
      <c r="G3065">
        <v>545.4</v>
      </c>
      <c r="H3065" s="2">
        <v>44295</v>
      </c>
      <c r="I3065">
        <v>495.82</v>
      </c>
      <c r="J3065" s="2">
        <v>44281</v>
      </c>
      <c r="K3065">
        <v>-14</v>
      </c>
      <c r="L3065">
        <v>20</v>
      </c>
      <c r="M3065">
        <f t="shared" si="47"/>
        <v>-6941.48</v>
      </c>
    </row>
    <row r="3066" spans="1:13" x14ac:dyDescent="0.25">
      <c r="A3066" t="s">
        <v>877</v>
      </c>
      <c r="B3066" t="s">
        <v>878</v>
      </c>
      <c r="C3066" t="s">
        <v>879</v>
      </c>
      <c r="D3066" s="2">
        <v>44283</v>
      </c>
      <c r="E3066" t="s">
        <v>6298</v>
      </c>
      <c r="F3066" t="s">
        <v>6299</v>
      </c>
      <c r="G3066">
        <v>599.08000000000004</v>
      </c>
      <c r="H3066" s="2">
        <v>44319</v>
      </c>
      <c r="I3066">
        <v>491.05</v>
      </c>
      <c r="J3066" s="2">
        <v>44305</v>
      </c>
      <c r="K3066">
        <v>-14</v>
      </c>
      <c r="L3066">
        <v>22</v>
      </c>
      <c r="M3066">
        <f t="shared" si="47"/>
        <v>-6874.7</v>
      </c>
    </row>
    <row r="3067" spans="1:13" x14ac:dyDescent="0.25">
      <c r="A3067" t="s">
        <v>877</v>
      </c>
      <c r="B3067" t="s">
        <v>878</v>
      </c>
      <c r="C3067" t="s">
        <v>879</v>
      </c>
      <c r="D3067" s="2">
        <v>44448</v>
      </c>
      <c r="E3067" t="s">
        <v>6300</v>
      </c>
      <c r="F3067" t="s">
        <v>6301</v>
      </c>
      <c r="G3067">
        <v>101.32</v>
      </c>
      <c r="H3067" s="2">
        <v>44481</v>
      </c>
      <c r="I3067">
        <v>92.11</v>
      </c>
      <c r="J3067" s="2">
        <v>44467</v>
      </c>
      <c r="K3067">
        <v>-14</v>
      </c>
      <c r="L3067">
        <v>19</v>
      </c>
      <c r="M3067">
        <f t="shared" si="47"/>
        <v>-1289.54</v>
      </c>
    </row>
    <row r="3068" spans="1:13" x14ac:dyDescent="0.25">
      <c r="A3068" t="s">
        <v>877</v>
      </c>
      <c r="B3068" t="s">
        <v>878</v>
      </c>
      <c r="C3068" t="s">
        <v>879</v>
      </c>
      <c r="D3068" s="2">
        <v>44330</v>
      </c>
      <c r="E3068" t="s">
        <v>6302</v>
      </c>
      <c r="F3068" t="s">
        <v>6303</v>
      </c>
      <c r="G3068">
        <v>17.02</v>
      </c>
      <c r="H3068" s="2">
        <v>44363</v>
      </c>
      <c r="I3068">
        <v>13.95</v>
      </c>
      <c r="J3068" s="2">
        <v>44348</v>
      </c>
      <c r="K3068">
        <v>-15</v>
      </c>
      <c r="L3068">
        <v>18</v>
      </c>
      <c r="M3068">
        <f t="shared" si="47"/>
        <v>-209.25</v>
      </c>
    </row>
    <row r="3069" spans="1:13" x14ac:dyDescent="0.25">
      <c r="A3069" t="s">
        <v>877</v>
      </c>
      <c r="B3069" t="s">
        <v>878</v>
      </c>
      <c r="C3069" t="s">
        <v>879</v>
      </c>
      <c r="D3069" s="2">
        <v>44447</v>
      </c>
      <c r="E3069" t="s">
        <v>6304</v>
      </c>
      <c r="F3069" t="s">
        <v>6305</v>
      </c>
      <c r="G3069" s="3">
        <v>5530.82</v>
      </c>
      <c r="H3069" s="2">
        <v>44481</v>
      </c>
      <c r="I3069" s="3">
        <v>4533.46</v>
      </c>
      <c r="J3069" s="2">
        <v>44467</v>
      </c>
      <c r="K3069">
        <v>-14</v>
      </c>
      <c r="L3069">
        <v>20</v>
      </c>
      <c r="M3069">
        <f t="shared" si="47"/>
        <v>-63468.44</v>
      </c>
    </row>
    <row r="3070" spans="1:13" x14ac:dyDescent="0.25">
      <c r="A3070" t="s">
        <v>877</v>
      </c>
      <c r="B3070" t="s">
        <v>878</v>
      </c>
      <c r="C3070" t="s">
        <v>879</v>
      </c>
      <c r="D3070" s="2">
        <v>44283</v>
      </c>
      <c r="E3070" t="s">
        <v>6306</v>
      </c>
      <c r="F3070" t="s">
        <v>6307</v>
      </c>
      <c r="G3070" s="3">
        <v>1028.73</v>
      </c>
      <c r="H3070" s="2">
        <v>44319</v>
      </c>
      <c r="I3070">
        <v>843.22</v>
      </c>
      <c r="J3070" s="2">
        <v>44305</v>
      </c>
      <c r="K3070">
        <v>-14</v>
      </c>
      <c r="L3070">
        <v>22</v>
      </c>
      <c r="M3070">
        <f t="shared" si="47"/>
        <v>-11805.08</v>
      </c>
    </row>
    <row r="3071" spans="1:13" x14ac:dyDescent="0.25">
      <c r="A3071" t="s">
        <v>877</v>
      </c>
      <c r="B3071" t="s">
        <v>878</v>
      </c>
      <c r="C3071" t="s">
        <v>879</v>
      </c>
      <c r="D3071" s="2">
        <v>44285</v>
      </c>
      <c r="E3071" t="s">
        <v>6308</v>
      </c>
      <c r="F3071" t="s">
        <v>6309</v>
      </c>
      <c r="G3071">
        <v>73.27</v>
      </c>
      <c r="H3071" s="2">
        <v>44315</v>
      </c>
      <c r="I3071">
        <v>60.06</v>
      </c>
      <c r="J3071" s="2">
        <v>44305</v>
      </c>
      <c r="K3071">
        <v>-10</v>
      </c>
      <c r="L3071">
        <v>20</v>
      </c>
      <c r="M3071">
        <f t="shared" si="47"/>
        <v>-600.6</v>
      </c>
    </row>
    <row r="3072" spans="1:13" x14ac:dyDescent="0.25">
      <c r="A3072" t="s">
        <v>877</v>
      </c>
      <c r="B3072" t="s">
        <v>878</v>
      </c>
      <c r="C3072" t="s">
        <v>879</v>
      </c>
      <c r="D3072" s="2">
        <v>44416</v>
      </c>
      <c r="E3072" t="s">
        <v>6310</v>
      </c>
      <c r="F3072" t="s">
        <v>6311</v>
      </c>
      <c r="G3072">
        <v>14.29</v>
      </c>
      <c r="H3072" s="2">
        <v>44449</v>
      </c>
      <c r="I3072">
        <v>11.71</v>
      </c>
      <c r="J3072" s="2">
        <v>44445</v>
      </c>
      <c r="K3072">
        <v>-4</v>
      </c>
      <c r="L3072">
        <v>29</v>
      </c>
      <c r="M3072">
        <f t="shared" si="47"/>
        <v>-46.84</v>
      </c>
    </row>
    <row r="3073" spans="1:13" x14ac:dyDescent="0.25">
      <c r="A3073" t="s">
        <v>877</v>
      </c>
      <c r="B3073" t="s">
        <v>878</v>
      </c>
      <c r="C3073" t="s">
        <v>879</v>
      </c>
      <c r="D3073" s="2">
        <v>44386</v>
      </c>
      <c r="E3073" t="s">
        <v>6312</v>
      </c>
      <c r="F3073" t="s">
        <v>6313</v>
      </c>
      <c r="G3073">
        <v>25.64</v>
      </c>
      <c r="H3073" s="2">
        <v>44419</v>
      </c>
      <c r="I3073">
        <v>21.02</v>
      </c>
      <c r="J3073" s="2">
        <v>44414</v>
      </c>
      <c r="K3073">
        <v>-5</v>
      </c>
      <c r="L3073">
        <v>28</v>
      </c>
      <c r="M3073">
        <f t="shared" si="47"/>
        <v>-105.1</v>
      </c>
    </row>
    <row r="3074" spans="1:13" x14ac:dyDescent="0.25">
      <c r="A3074" t="s">
        <v>877</v>
      </c>
      <c r="B3074" t="s">
        <v>878</v>
      </c>
      <c r="C3074" t="s">
        <v>879</v>
      </c>
      <c r="D3074" s="2">
        <v>44476</v>
      </c>
      <c r="E3074" t="s">
        <v>6314</v>
      </c>
      <c r="F3074" t="s">
        <v>6315</v>
      </c>
      <c r="G3074">
        <v>14.64</v>
      </c>
      <c r="H3074" s="2">
        <v>44510</v>
      </c>
      <c r="I3074">
        <v>12</v>
      </c>
      <c r="J3074" s="2">
        <v>44510</v>
      </c>
      <c r="K3074">
        <v>0</v>
      </c>
      <c r="L3074">
        <v>34</v>
      </c>
      <c r="M3074">
        <f t="shared" si="47"/>
        <v>0</v>
      </c>
    </row>
    <row r="3075" spans="1:13" x14ac:dyDescent="0.25">
      <c r="A3075" t="s">
        <v>877</v>
      </c>
      <c r="B3075" t="s">
        <v>878</v>
      </c>
      <c r="C3075" t="s">
        <v>879</v>
      </c>
      <c r="D3075" s="2">
        <v>44542</v>
      </c>
      <c r="E3075" t="s">
        <v>6316</v>
      </c>
      <c r="F3075" t="s">
        <v>6317</v>
      </c>
      <c r="G3075" s="3">
        <v>5312.64</v>
      </c>
      <c r="H3075" s="2">
        <v>44578</v>
      </c>
      <c r="I3075" s="3">
        <v>4354.62</v>
      </c>
      <c r="J3075" s="2">
        <v>44552</v>
      </c>
      <c r="K3075">
        <v>-26</v>
      </c>
      <c r="L3075">
        <v>10</v>
      </c>
      <c r="M3075">
        <f t="shared" si="47"/>
        <v>-113220.12</v>
      </c>
    </row>
    <row r="3076" spans="1:13" x14ac:dyDescent="0.25">
      <c r="A3076" t="s">
        <v>877</v>
      </c>
      <c r="B3076" t="s">
        <v>878</v>
      </c>
      <c r="C3076" t="s">
        <v>879</v>
      </c>
      <c r="D3076" s="2">
        <v>44261</v>
      </c>
      <c r="E3076" t="s">
        <v>6318</v>
      </c>
      <c r="F3076" t="s">
        <v>6319</v>
      </c>
      <c r="G3076">
        <v>350.79</v>
      </c>
      <c r="H3076" s="2">
        <v>44295</v>
      </c>
      <c r="I3076">
        <v>287.52999999999997</v>
      </c>
      <c r="J3076" s="2">
        <v>44281</v>
      </c>
      <c r="K3076">
        <v>-14</v>
      </c>
      <c r="L3076">
        <v>20</v>
      </c>
      <c r="M3076">
        <f t="shared" si="47"/>
        <v>-4025.4199999999996</v>
      </c>
    </row>
    <row r="3077" spans="1:13" x14ac:dyDescent="0.25">
      <c r="A3077" t="s">
        <v>877</v>
      </c>
      <c r="B3077" t="s">
        <v>878</v>
      </c>
      <c r="C3077" t="s">
        <v>879</v>
      </c>
      <c r="D3077" s="2">
        <v>44385</v>
      </c>
      <c r="E3077" t="s">
        <v>6320</v>
      </c>
      <c r="F3077" t="s">
        <v>6321</v>
      </c>
      <c r="G3077">
        <v>674.57</v>
      </c>
      <c r="H3077" s="2">
        <v>44419</v>
      </c>
      <c r="I3077">
        <v>552.92999999999995</v>
      </c>
      <c r="J3077" s="2">
        <v>44414</v>
      </c>
      <c r="K3077">
        <v>-5</v>
      </c>
      <c r="L3077">
        <v>29</v>
      </c>
      <c r="M3077">
        <f t="shared" si="47"/>
        <v>-2764.6499999999996</v>
      </c>
    </row>
    <row r="3078" spans="1:13" x14ac:dyDescent="0.25">
      <c r="A3078" t="s">
        <v>877</v>
      </c>
      <c r="B3078" t="s">
        <v>1150</v>
      </c>
      <c r="C3078" t="s">
        <v>1151</v>
      </c>
      <c r="D3078" s="2">
        <v>44550</v>
      </c>
      <c r="E3078" t="s">
        <v>6322</v>
      </c>
      <c r="F3078" t="s">
        <v>6323</v>
      </c>
      <c r="G3078">
        <v>5.08</v>
      </c>
      <c r="H3078" s="2">
        <v>44580</v>
      </c>
      <c r="I3078">
        <v>4.84</v>
      </c>
      <c r="J3078" s="2">
        <v>44553</v>
      </c>
      <c r="K3078">
        <v>-27</v>
      </c>
      <c r="L3078">
        <v>3</v>
      </c>
      <c r="M3078">
        <f t="shared" ref="M3078:M3141" si="48">I3078*K3078</f>
        <v>-130.68</v>
      </c>
    </row>
    <row r="3079" spans="1:13" x14ac:dyDescent="0.25">
      <c r="A3079" t="s">
        <v>877</v>
      </c>
      <c r="B3079" t="s">
        <v>878</v>
      </c>
      <c r="C3079" t="s">
        <v>879</v>
      </c>
      <c r="D3079" s="2">
        <v>44540</v>
      </c>
      <c r="E3079" t="s">
        <v>6324</v>
      </c>
      <c r="F3079" t="s">
        <v>6325</v>
      </c>
      <c r="G3079" s="3">
        <v>2412.4899999999998</v>
      </c>
      <c r="H3079" s="2">
        <v>44573</v>
      </c>
      <c r="I3079" s="3">
        <v>1977.45</v>
      </c>
      <c r="J3079" s="2">
        <v>44552</v>
      </c>
      <c r="K3079">
        <v>-21</v>
      </c>
      <c r="L3079">
        <v>12</v>
      </c>
      <c r="M3079">
        <f t="shared" si="48"/>
        <v>-41526.450000000004</v>
      </c>
    </row>
    <row r="3080" spans="1:13" x14ac:dyDescent="0.25">
      <c r="A3080" t="s">
        <v>877</v>
      </c>
      <c r="B3080" t="s">
        <v>878</v>
      </c>
      <c r="C3080" t="s">
        <v>879</v>
      </c>
      <c r="D3080" s="2">
        <v>44285</v>
      </c>
      <c r="E3080" t="s">
        <v>6326</v>
      </c>
      <c r="F3080" t="s">
        <v>6327</v>
      </c>
      <c r="G3080">
        <v>53.67</v>
      </c>
      <c r="H3080" s="2">
        <v>44305</v>
      </c>
      <c r="I3080">
        <v>43.99</v>
      </c>
      <c r="J3080" s="2">
        <v>44305</v>
      </c>
      <c r="K3080">
        <v>0</v>
      </c>
      <c r="L3080">
        <v>20</v>
      </c>
      <c r="M3080">
        <f t="shared" si="48"/>
        <v>0</v>
      </c>
    </row>
    <row r="3081" spans="1:13" x14ac:dyDescent="0.25">
      <c r="A3081" t="s">
        <v>877</v>
      </c>
      <c r="B3081" t="s">
        <v>878</v>
      </c>
      <c r="C3081" t="s">
        <v>879</v>
      </c>
      <c r="D3081" s="2">
        <v>44296</v>
      </c>
      <c r="E3081" t="s">
        <v>6328</v>
      </c>
      <c r="F3081" t="s">
        <v>6329</v>
      </c>
      <c r="G3081">
        <v>77.040000000000006</v>
      </c>
      <c r="H3081" s="2">
        <v>44329</v>
      </c>
      <c r="I3081">
        <v>63.15</v>
      </c>
      <c r="J3081" s="2">
        <v>44322</v>
      </c>
      <c r="K3081">
        <v>-7</v>
      </c>
      <c r="L3081">
        <v>26</v>
      </c>
      <c r="M3081">
        <f t="shared" si="48"/>
        <v>-442.05</v>
      </c>
    </row>
    <row r="3082" spans="1:13" x14ac:dyDescent="0.25">
      <c r="A3082" t="s">
        <v>877</v>
      </c>
      <c r="B3082" t="s">
        <v>878</v>
      </c>
      <c r="C3082" t="s">
        <v>879</v>
      </c>
      <c r="D3082" s="2">
        <v>44232</v>
      </c>
      <c r="E3082" t="s">
        <v>6330</v>
      </c>
      <c r="F3082" t="s">
        <v>6331</v>
      </c>
      <c r="G3082">
        <v>101.47</v>
      </c>
      <c r="H3082" s="2">
        <v>44266</v>
      </c>
      <c r="I3082">
        <v>83.17</v>
      </c>
      <c r="J3082" s="2">
        <v>44257</v>
      </c>
      <c r="K3082">
        <v>-9</v>
      </c>
      <c r="L3082">
        <v>25</v>
      </c>
      <c r="M3082">
        <f t="shared" si="48"/>
        <v>-748.53</v>
      </c>
    </row>
    <row r="3083" spans="1:13" x14ac:dyDescent="0.25">
      <c r="A3083" t="s">
        <v>877</v>
      </c>
      <c r="B3083" t="s">
        <v>878</v>
      </c>
      <c r="C3083" t="s">
        <v>879</v>
      </c>
      <c r="D3083" s="2">
        <v>44509</v>
      </c>
      <c r="E3083" t="s">
        <v>6332</v>
      </c>
      <c r="F3083" t="s">
        <v>6333</v>
      </c>
      <c r="G3083">
        <v>15.24</v>
      </c>
      <c r="H3083" s="2">
        <v>44543</v>
      </c>
      <c r="I3083">
        <v>12.49</v>
      </c>
      <c r="J3083" s="2">
        <v>44533</v>
      </c>
      <c r="K3083">
        <v>-10</v>
      </c>
      <c r="L3083">
        <v>24</v>
      </c>
      <c r="M3083">
        <f t="shared" si="48"/>
        <v>-124.9</v>
      </c>
    </row>
    <row r="3084" spans="1:13" x14ac:dyDescent="0.25">
      <c r="A3084" t="s">
        <v>877</v>
      </c>
      <c r="B3084" t="s">
        <v>6334</v>
      </c>
      <c r="C3084" t="s">
        <v>6335</v>
      </c>
      <c r="D3084" s="2">
        <v>44259</v>
      </c>
      <c r="E3084" t="s">
        <v>6336</v>
      </c>
      <c r="F3084" t="s">
        <v>6337</v>
      </c>
      <c r="G3084" s="3">
        <v>3050.32</v>
      </c>
      <c r="H3084" s="2">
        <v>44380</v>
      </c>
      <c r="I3084" s="3">
        <v>2933</v>
      </c>
      <c r="J3084" s="2">
        <v>44266</v>
      </c>
      <c r="K3084">
        <v>-114</v>
      </c>
      <c r="L3084">
        <v>7</v>
      </c>
      <c r="M3084">
        <f t="shared" si="48"/>
        <v>-334362</v>
      </c>
    </row>
    <row r="3085" spans="1:13" x14ac:dyDescent="0.25">
      <c r="A3085" t="s">
        <v>877</v>
      </c>
      <c r="B3085" t="s">
        <v>878</v>
      </c>
      <c r="C3085" t="s">
        <v>879</v>
      </c>
      <c r="D3085" s="2">
        <v>44261</v>
      </c>
      <c r="E3085" t="s">
        <v>6338</v>
      </c>
      <c r="F3085" t="s">
        <v>6339</v>
      </c>
      <c r="G3085">
        <v>23.31</v>
      </c>
      <c r="H3085" s="2">
        <v>44295</v>
      </c>
      <c r="I3085">
        <v>19.11</v>
      </c>
      <c r="J3085" s="2">
        <v>44281</v>
      </c>
      <c r="K3085">
        <v>-14</v>
      </c>
      <c r="L3085">
        <v>20</v>
      </c>
      <c r="M3085">
        <f t="shared" si="48"/>
        <v>-267.53999999999996</v>
      </c>
    </row>
    <row r="3086" spans="1:13" x14ac:dyDescent="0.25">
      <c r="A3086" t="s">
        <v>877</v>
      </c>
      <c r="B3086" t="s">
        <v>3175</v>
      </c>
      <c r="C3086" t="s">
        <v>3176</v>
      </c>
      <c r="D3086" s="2">
        <v>44256</v>
      </c>
      <c r="E3086" t="s">
        <v>6340</v>
      </c>
      <c r="F3086" t="s">
        <v>6341</v>
      </c>
      <c r="G3086" s="3">
        <v>1484.74</v>
      </c>
      <c r="H3086" s="2">
        <v>44286</v>
      </c>
      <c r="I3086" s="3">
        <v>1217</v>
      </c>
      <c r="J3086" s="2">
        <v>44271</v>
      </c>
      <c r="K3086">
        <v>-15</v>
      </c>
      <c r="L3086">
        <v>15</v>
      </c>
      <c r="M3086">
        <f t="shared" si="48"/>
        <v>-18255</v>
      </c>
    </row>
    <row r="3087" spans="1:13" x14ac:dyDescent="0.25">
      <c r="A3087" t="s">
        <v>877</v>
      </c>
      <c r="B3087" t="s">
        <v>878</v>
      </c>
      <c r="C3087" t="s">
        <v>879</v>
      </c>
      <c r="D3087" s="2">
        <v>44447</v>
      </c>
      <c r="E3087" t="s">
        <v>6342</v>
      </c>
      <c r="F3087" t="s">
        <v>6343</v>
      </c>
      <c r="G3087">
        <v>11.1</v>
      </c>
      <c r="H3087" s="2">
        <v>44481</v>
      </c>
      <c r="I3087">
        <v>9.1</v>
      </c>
      <c r="J3087" s="2">
        <v>44467</v>
      </c>
      <c r="K3087">
        <v>-14</v>
      </c>
      <c r="L3087">
        <v>20</v>
      </c>
      <c r="M3087">
        <f t="shared" si="48"/>
        <v>-127.39999999999999</v>
      </c>
    </row>
    <row r="3088" spans="1:13" x14ac:dyDescent="0.25">
      <c r="A3088" t="s">
        <v>877</v>
      </c>
      <c r="B3088" t="s">
        <v>878</v>
      </c>
      <c r="C3088" t="s">
        <v>879</v>
      </c>
      <c r="D3088" s="2">
        <v>44205</v>
      </c>
      <c r="E3088" t="s">
        <v>6344</v>
      </c>
      <c r="F3088" t="s">
        <v>6345</v>
      </c>
      <c r="G3088">
        <v>225.41</v>
      </c>
      <c r="H3088" s="2">
        <v>44239</v>
      </c>
      <c r="I3088">
        <v>184.76</v>
      </c>
      <c r="J3088" s="2">
        <v>44232</v>
      </c>
      <c r="K3088">
        <v>-7</v>
      </c>
      <c r="L3088">
        <v>27</v>
      </c>
      <c r="M3088">
        <f t="shared" si="48"/>
        <v>-1293.32</v>
      </c>
    </row>
    <row r="3089" spans="1:13" x14ac:dyDescent="0.25">
      <c r="A3089" t="s">
        <v>877</v>
      </c>
      <c r="B3089" t="s">
        <v>878</v>
      </c>
      <c r="C3089" t="s">
        <v>879</v>
      </c>
      <c r="D3089" s="2">
        <v>44283</v>
      </c>
      <c r="E3089" t="s">
        <v>6346</v>
      </c>
      <c r="F3089" t="s">
        <v>6347</v>
      </c>
      <c r="G3089">
        <v>357.09</v>
      </c>
      <c r="H3089" s="2">
        <v>44319</v>
      </c>
      <c r="I3089">
        <v>292.7</v>
      </c>
      <c r="J3089" s="2">
        <v>44305</v>
      </c>
      <c r="K3089">
        <v>-14</v>
      </c>
      <c r="L3089">
        <v>22</v>
      </c>
      <c r="M3089">
        <f t="shared" si="48"/>
        <v>-4097.8</v>
      </c>
    </row>
    <row r="3090" spans="1:13" x14ac:dyDescent="0.25">
      <c r="A3090" t="s">
        <v>877</v>
      </c>
      <c r="B3090" t="s">
        <v>878</v>
      </c>
      <c r="C3090" t="s">
        <v>879</v>
      </c>
      <c r="D3090" s="2">
        <v>44232</v>
      </c>
      <c r="E3090" t="s">
        <v>6348</v>
      </c>
      <c r="F3090" t="s">
        <v>6349</v>
      </c>
      <c r="G3090">
        <v>121.72</v>
      </c>
      <c r="H3090" s="2">
        <v>44266</v>
      </c>
      <c r="I3090">
        <v>99.77</v>
      </c>
      <c r="J3090" s="2">
        <v>44256</v>
      </c>
      <c r="K3090">
        <v>-10</v>
      </c>
      <c r="L3090">
        <v>24</v>
      </c>
      <c r="M3090">
        <f t="shared" si="48"/>
        <v>-997.69999999999993</v>
      </c>
    </row>
    <row r="3091" spans="1:13" x14ac:dyDescent="0.25">
      <c r="A3091" t="s">
        <v>877</v>
      </c>
      <c r="B3091" t="s">
        <v>878</v>
      </c>
      <c r="C3091" t="s">
        <v>879</v>
      </c>
      <c r="D3091" s="2">
        <v>44513</v>
      </c>
      <c r="E3091" t="s">
        <v>6350</v>
      </c>
      <c r="F3091" t="s">
        <v>6351</v>
      </c>
      <c r="G3091" s="3">
        <v>5773.75</v>
      </c>
      <c r="H3091" s="2">
        <v>44547</v>
      </c>
      <c r="I3091" s="3">
        <v>4732.58</v>
      </c>
      <c r="J3091" s="2">
        <v>44533</v>
      </c>
      <c r="K3091">
        <v>-14</v>
      </c>
      <c r="L3091">
        <v>20</v>
      </c>
      <c r="M3091">
        <f t="shared" si="48"/>
        <v>-66256.12</v>
      </c>
    </row>
    <row r="3092" spans="1:13" x14ac:dyDescent="0.25">
      <c r="A3092" t="s">
        <v>877</v>
      </c>
      <c r="B3092" t="s">
        <v>878</v>
      </c>
      <c r="C3092" t="s">
        <v>879</v>
      </c>
      <c r="D3092" s="2">
        <v>44419</v>
      </c>
      <c r="E3092" t="s">
        <v>6352</v>
      </c>
      <c r="F3092" t="s">
        <v>6353</v>
      </c>
      <c r="G3092">
        <v>9.25</v>
      </c>
      <c r="H3092" s="2">
        <v>44453</v>
      </c>
      <c r="I3092">
        <v>7.58</v>
      </c>
      <c r="J3092" s="2">
        <v>44445</v>
      </c>
      <c r="K3092">
        <v>-8</v>
      </c>
      <c r="L3092">
        <v>26</v>
      </c>
      <c r="M3092">
        <f t="shared" si="48"/>
        <v>-60.64</v>
      </c>
    </row>
    <row r="3093" spans="1:13" x14ac:dyDescent="0.25">
      <c r="A3093" t="s">
        <v>877</v>
      </c>
      <c r="B3093" t="s">
        <v>878</v>
      </c>
      <c r="C3093" t="s">
        <v>879</v>
      </c>
      <c r="D3093" s="2">
        <v>44386</v>
      </c>
      <c r="E3093" t="s">
        <v>6354</v>
      </c>
      <c r="F3093" t="s">
        <v>6355</v>
      </c>
      <c r="G3093">
        <v>156.78</v>
      </c>
      <c r="H3093" s="2">
        <v>44419</v>
      </c>
      <c r="I3093">
        <v>142.53</v>
      </c>
      <c r="J3093" s="2">
        <v>44414</v>
      </c>
      <c r="K3093">
        <v>-5</v>
      </c>
      <c r="L3093">
        <v>28</v>
      </c>
      <c r="M3093">
        <f t="shared" si="48"/>
        <v>-712.65</v>
      </c>
    </row>
    <row r="3094" spans="1:13" x14ac:dyDescent="0.25">
      <c r="A3094" t="s">
        <v>877</v>
      </c>
      <c r="B3094" t="s">
        <v>878</v>
      </c>
      <c r="C3094" t="s">
        <v>879</v>
      </c>
      <c r="D3094" s="2">
        <v>44386</v>
      </c>
      <c r="E3094" t="s">
        <v>6356</v>
      </c>
      <c r="F3094" t="s">
        <v>6357</v>
      </c>
      <c r="G3094">
        <v>18.93</v>
      </c>
      <c r="H3094" s="2">
        <v>44419</v>
      </c>
      <c r="I3094">
        <v>15.52</v>
      </c>
      <c r="J3094" s="2">
        <v>44414</v>
      </c>
      <c r="K3094">
        <v>-5</v>
      </c>
      <c r="L3094">
        <v>28</v>
      </c>
      <c r="M3094">
        <f t="shared" si="48"/>
        <v>-77.599999999999994</v>
      </c>
    </row>
    <row r="3095" spans="1:13" x14ac:dyDescent="0.25">
      <c r="A3095" t="s">
        <v>877</v>
      </c>
      <c r="B3095" t="s">
        <v>1150</v>
      </c>
      <c r="C3095" t="s">
        <v>1151</v>
      </c>
      <c r="D3095" s="2">
        <v>44222</v>
      </c>
      <c r="E3095" t="s">
        <v>6358</v>
      </c>
      <c r="F3095" t="s">
        <v>6359</v>
      </c>
      <c r="G3095">
        <v>1.78</v>
      </c>
      <c r="H3095" s="2">
        <v>44251</v>
      </c>
      <c r="I3095">
        <v>1.08</v>
      </c>
      <c r="J3095" s="2">
        <v>44230</v>
      </c>
      <c r="K3095">
        <v>-21</v>
      </c>
      <c r="L3095">
        <v>8</v>
      </c>
      <c r="M3095">
        <f t="shared" si="48"/>
        <v>-22.68</v>
      </c>
    </row>
    <row r="3096" spans="1:13" x14ac:dyDescent="0.25">
      <c r="A3096" t="s">
        <v>877</v>
      </c>
      <c r="B3096" t="s">
        <v>1412</v>
      </c>
      <c r="C3096" t="s">
        <v>1413</v>
      </c>
      <c r="D3096" s="2">
        <v>44509</v>
      </c>
      <c r="E3096" t="s">
        <v>6360</v>
      </c>
      <c r="F3096" t="s">
        <v>6361</v>
      </c>
      <c r="G3096">
        <v>96.96</v>
      </c>
      <c r="H3096" s="2">
        <v>44557</v>
      </c>
      <c r="I3096">
        <v>96.96</v>
      </c>
      <c r="J3096" s="2">
        <v>44545</v>
      </c>
      <c r="K3096">
        <v>-12</v>
      </c>
      <c r="L3096">
        <v>36</v>
      </c>
      <c r="M3096">
        <f t="shared" si="48"/>
        <v>-1163.52</v>
      </c>
    </row>
    <row r="3097" spans="1:13" x14ac:dyDescent="0.25">
      <c r="A3097" t="s">
        <v>877</v>
      </c>
      <c r="B3097" t="s">
        <v>878</v>
      </c>
      <c r="C3097" t="s">
        <v>879</v>
      </c>
      <c r="D3097" s="2">
        <v>44283</v>
      </c>
      <c r="E3097" t="s">
        <v>6362</v>
      </c>
      <c r="F3097" t="s">
        <v>6363</v>
      </c>
      <c r="G3097">
        <v>447.47</v>
      </c>
      <c r="H3097" s="2">
        <v>44319</v>
      </c>
      <c r="I3097">
        <v>406.79</v>
      </c>
      <c r="J3097" s="2">
        <v>44305</v>
      </c>
      <c r="K3097">
        <v>-14</v>
      </c>
      <c r="L3097">
        <v>22</v>
      </c>
      <c r="M3097">
        <f t="shared" si="48"/>
        <v>-5695.06</v>
      </c>
    </row>
    <row r="3098" spans="1:13" x14ac:dyDescent="0.25">
      <c r="A3098" t="s">
        <v>877</v>
      </c>
      <c r="B3098" t="s">
        <v>878</v>
      </c>
      <c r="C3098" t="s">
        <v>879</v>
      </c>
      <c r="D3098" s="2">
        <v>44361</v>
      </c>
      <c r="E3098" t="s">
        <v>6364</v>
      </c>
      <c r="F3098" t="s">
        <v>6365</v>
      </c>
      <c r="G3098">
        <v>191.45</v>
      </c>
      <c r="H3098" s="2">
        <v>44396</v>
      </c>
      <c r="I3098">
        <v>156.93</v>
      </c>
      <c r="J3098" s="2">
        <v>44378</v>
      </c>
      <c r="K3098">
        <v>-18</v>
      </c>
      <c r="L3098">
        <v>17</v>
      </c>
      <c r="M3098">
        <f t="shared" si="48"/>
        <v>-2824.7400000000002</v>
      </c>
    </row>
    <row r="3099" spans="1:13" x14ac:dyDescent="0.25">
      <c r="A3099" t="s">
        <v>877</v>
      </c>
      <c r="B3099" t="s">
        <v>878</v>
      </c>
      <c r="C3099" t="s">
        <v>879</v>
      </c>
      <c r="D3099" s="2">
        <v>44415</v>
      </c>
      <c r="E3099" t="s">
        <v>6366</v>
      </c>
      <c r="F3099" t="s">
        <v>6367</v>
      </c>
      <c r="G3099">
        <v>546.87</v>
      </c>
      <c r="H3099" s="2">
        <v>44449</v>
      </c>
      <c r="I3099">
        <v>448.25</v>
      </c>
      <c r="J3099" s="2">
        <v>44445</v>
      </c>
      <c r="K3099">
        <v>-4</v>
      </c>
      <c r="L3099">
        <v>30</v>
      </c>
      <c r="M3099">
        <f t="shared" si="48"/>
        <v>-1793</v>
      </c>
    </row>
    <row r="3100" spans="1:13" x14ac:dyDescent="0.25">
      <c r="A3100" t="s">
        <v>877</v>
      </c>
      <c r="B3100" t="s">
        <v>878</v>
      </c>
      <c r="C3100" t="s">
        <v>879</v>
      </c>
      <c r="D3100" s="2">
        <v>44328</v>
      </c>
      <c r="E3100" t="s">
        <v>6368</v>
      </c>
      <c r="F3100" t="s">
        <v>6369</v>
      </c>
      <c r="G3100">
        <v>435.25</v>
      </c>
      <c r="H3100" s="2">
        <v>44362</v>
      </c>
      <c r="I3100">
        <v>354.96</v>
      </c>
      <c r="J3100" s="2">
        <v>44348</v>
      </c>
      <c r="K3100">
        <v>-14</v>
      </c>
      <c r="L3100">
        <v>20</v>
      </c>
      <c r="M3100">
        <f t="shared" si="48"/>
        <v>-4969.4399999999996</v>
      </c>
    </row>
    <row r="3101" spans="1:13" x14ac:dyDescent="0.25">
      <c r="A3101" t="s">
        <v>877</v>
      </c>
      <c r="B3101" t="s">
        <v>878</v>
      </c>
      <c r="C3101" t="s">
        <v>879</v>
      </c>
      <c r="D3101" s="2">
        <v>44361</v>
      </c>
      <c r="E3101" t="s">
        <v>6370</v>
      </c>
      <c r="F3101" t="s">
        <v>6371</v>
      </c>
      <c r="G3101">
        <v>304.39</v>
      </c>
      <c r="H3101" s="2">
        <v>44396</v>
      </c>
      <c r="I3101">
        <v>249.5</v>
      </c>
      <c r="J3101" s="2">
        <v>44378</v>
      </c>
      <c r="K3101">
        <v>-18</v>
      </c>
      <c r="L3101">
        <v>17</v>
      </c>
      <c r="M3101">
        <f t="shared" si="48"/>
        <v>-4491</v>
      </c>
    </row>
    <row r="3102" spans="1:13" x14ac:dyDescent="0.25">
      <c r="A3102" t="s">
        <v>877</v>
      </c>
      <c r="B3102" t="s">
        <v>878</v>
      </c>
      <c r="C3102" t="s">
        <v>879</v>
      </c>
      <c r="D3102" s="2">
        <v>44447</v>
      </c>
      <c r="E3102" t="s">
        <v>6372</v>
      </c>
      <c r="F3102" t="s">
        <v>6373</v>
      </c>
      <c r="G3102">
        <v>54</v>
      </c>
      <c r="H3102" s="2">
        <v>44481</v>
      </c>
      <c r="I3102">
        <v>44.26</v>
      </c>
      <c r="J3102" s="2">
        <v>44467</v>
      </c>
      <c r="K3102">
        <v>-14</v>
      </c>
      <c r="L3102">
        <v>20</v>
      </c>
      <c r="M3102">
        <f t="shared" si="48"/>
        <v>-619.64</v>
      </c>
    </row>
    <row r="3103" spans="1:13" x14ac:dyDescent="0.25">
      <c r="A3103" t="s">
        <v>877</v>
      </c>
      <c r="B3103" t="s">
        <v>878</v>
      </c>
      <c r="C3103" t="s">
        <v>879</v>
      </c>
      <c r="D3103" s="2">
        <v>44359</v>
      </c>
      <c r="E3103" t="s">
        <v>6374</v>
      </c>
      <c r="F3103" t="s">
        <v>6375</v>
      </c>
      <c r="G3103">
        <v>472.52</v>
      </c>
      <c r="H3103" s="2">
        <v>44393</v>
      </c>
      <c r="I3103">
        <v>387.31</v>
      </c>
      <c r="J3103" s="2">
        <v>44378</v>
      </c>
      <c r="K3103">
        <v>-15</v>
      </c>
      <c r="L3103">
        <v>19</v>
      </c>
      <c r="M3103">
        <f t="shared" si="48"/>
        <v>-5809.65</v>
      </c>
    </row>
    <row r="3104" spans="1:13" x14ac:dyDescent="0.25">
      <c r="A3104" t="s">
        <v>877</v>
      </c>
      <c r="B3104" t="s">
        <v>878</v>
      </c>
      <c r="C3104" t="s">
        <v>879</v>
      </c>
      <c r="D3104" s="2">
        <v>44415</v>
      </c>
      <c r="E3104" t="s">
        <v>6376</v>
      </c>
      <c r="F3104" t="s">
        <v>6377</v>
      </c>
      <c r="G3104">
        <v>19.37</v>
      </c>
      <c r="H3104" s="2">
        <v>44449</v>
      </c>
      <c r="I3104">
        <v>15.88</v>
      </c>
      <c r="J3104" s="2">
        <v>44445</v>
      </c>
      <c r="K3104">
        <v>-4</v>
      </c>
      <c r="L3104">
        <v>30</v>
      </c>
      <c r="M3104">
        <f t="shared" si="48"/>
        <v>-63.52</v>
      </c>
    </row>
    <row r="3105" spans="1:13" x14ac:dyDescent="0.25">
      <c r="A3105" t="s">
        <v>877</v>
      </c>
      <c r="B3105" t="s">
        <v>878</v>
      </c>
      <c r="C3105" t="s">
        <v>879</v>
      </c>
      <c r="D3105" s="2">
        <v>44205</v>
      </c>
      <c r="E3105" t="s">
        <v>6378</v>
      </c>
      <c r="F3105" t="s">
        <v>6379</v>
      </c>
      <c r="G3105">
        <v>190.23</v>
      </c>
      <c r="H3105" s="2">
        <v>44239</v>
      </c>
      <c r="I3105">
        <v>172.94</v>
      </c>
      <c r="J3105" s="2">
        <v>44232</v>
      </c>
      <c r="K3105">
        <v>-7</v>
      </c>
      <c r="L3105">
        <v>27</v>
      </c>
      <c r="M3105">
        <f t="shared" si="48"/>
        <v>-1210.58</v>
      </c>
    </row>
    <row r="3106" spans="1:13" x14ac:dyDescent="0.25">
      <c r="A3106" t="s">
        <v>877</v>
      </c>
      <c r="B3106" t="s">
        <v>878</v>
      </c>
      <c r="C3106" t="s">
        <v>879</v>
      </c>
      <c r="D3106" s="2">
        <v>44205</v>
      </c>
      <c r="E3106" t="s">
        <v>6380</v>
      </c>
      <c r="F3106" t="s">
        <v>6381</v>
      </c>
      <c r="G3106" s="3">
        <v>1024.01</v>
      </c>
      <c r="H3106" s="2">
        <v>44239</v>
      </c>
      <c r="I3106">
        <v>839.35</v>
      </c>
      <c r="J3106" s="2">
        <v>44232</v>
      </c>
      <c r="K3106">
        <v>-7</v>
      </c>
      <c r="L3106">
        <v>27</v>
      </c>
      <c r="M3106">
        <f t="shared" si="48"/>
        <v>-5875.45</v>
      </c>
    </row>
    <row r="3107" spans="1:13" x14ac:dyDescent="0.25">
      <c r="A3107" t="s">
        <v>877</v>
      </c>
      <c r="B3107" t="s">
        <v>878</v>
      </c>
      <c r="C3107" t="s">
        <v>879</v>
      </c>
      <c r="D3107" s="2">
        <v>44385</v>
      </c>
      <c r="E3107" t="s">
        <v>6382</v>
      </c>
      <c r="F3107" t="s">
        <v>6383</v>
      </c>
      <c r="G3107">
        <v>8.99</v>
      </c>
      <c r="H3107" s="2">
        <v>44419</v>
      </c>
      <c r="I3107">
        <v>7.37</v>
      </c>
      <c r="J3107" s="2">
        <v>44414</v>
      </c>
      <c r="K3107">
        <v>-5</v>
      </c>
      <c r="L3107">
        <v>29</v>
      </c>
      <c r="M3107">
        <f t="shared" si="48"/>
        <v>-36.85</v>
      </c>
    </row>
    <row r="3108" spans="1:13" x14ac:dyDescent="0.25">
      <c r="A3108" t="s">
        <v>877</v>
      </c>
      <c r="B3108" t="s">
        <v>878</v>
      </c>
      <c r="C3108" t="s">
        <v>879</v>
      </c>
      <c r="D3108" s="2">
        <v>44515</v>
      </c>
      <c r="E3108" t="s">
        <v>6384</v>
      </c>
      <c r="F3108" t="s">
        <v>6385</v>
      </c>
      <c r="G3108" s="3">
        <v>1100.56</v>
      </c>
      <c r="H3108" s="2">
        <v>44550</v>
      </c>
      <c r="I3108">
        <v>902.1</v>
      </c>
      <c r="J3108" s="2">
        <v>44533</v>
      </c>
      <c r="K3108">
        <v>-17</v>
      </c>
      <c r="L3108">
        <v>18</v>
      </c>
      <c r="M3108">
        <f t="shared" si="48"/>
        <v>-15335.7</v>
      </c>
    </row>
    <row r="3109" spans="1:13" x14ac:dyDescent="0.25">
      <c r="A3109" t="s">
        <v>877</v>
      </c>
      <c r="B3109" t="s">
        <v>878</v>
      </c>
      <c r="C3109" t="s">
        <v>879</v>
      </c>
      <c r="D3109" s="2">
        <v>44232</v>
      </c>
      <c r="E3109" t="s">
        <v>6386</v>
      </c>
      <c r="F3109" t="s">
        <v>6387</v>
      </c>
      <c r="G3109">
        <v>35.1</v>
      </c>
      <c r="H3109" s="2">
        <v>44266</v>
      </c>
      <c r="I3109">
        <v>28.77</v>
      </c>
      <c r="J3109" s="2">
        <v>44257</v>
      </c>
      <c r="K3109">
        <v>-9</v>
      </c>
      <c r="L3109">
        <v>25</v>
      </c>
      <c r="M3109">
        <f t="shared" si="48"/>
        <v>-258.93</v>
      </c>
    </row>
    <row r="3110" spans="1:13" x14ac:dyDescent="0.25">
      <c r="A3110" t="s">
        <v>877</v>
      </c>
      <c r="B3110" t="s">
        <v>6388</v>
      </c>
      <c r="C3110" t="s">
        <v>6389</v>
      </c>
      <c r="D3110" s="2">
        <v>44363</v>
      </c>
      <c r="E3110" t="s">
        <v>6390</v>
      </c>
      <c r="F3110" t="s">
        <v>6391</v>
      </c>
      <c r="G3110">
        <v>199.99</v>
      </c>
      <c r="H3110" s="2">
        <v>44393</v>
      </c>
      <c r="I3110">
        <v>192.3</v>
      </c>
      <c r="J3110" s="2">
        <v>44375</v>
      </c>
      <c r="K3110">
        <v>-18</v>
      </c>
      <c r="L3110">
        <v>12</v>
      </c>
      <c r="M3110">
        <f t="shared" si="48"/>
        <v>-3461.4</v>
      </c>
    </row>
    <row r="3111" spans="1:13" x14ac:dyDescent="0.25">
      <c r="A3111" t="s">
        <v>877</v>
      </c>
      <c r="B3111" t="s">
        <v>460</v>
      </c>
      <c r="C3111" t="s">
        <v>461</v>
      </c>
      <c r="D3111" s="2">
        <v>44337</v>
      </c>
      <c r="E3111" t="s">
        <v>6392</v>
      </c>
      <c r="F3111" t="s">
        <v>6393</v>
      </c>
      <c r="G3111">
        <v>597.79999999999995</v>
      </c>
      <c r="H3111" s="2">
        <v>44377</v>
      </c>
      <c r="I3111">
        <v>490</v>
      </c>
      <c r="J3111" s="2">
        <v>44356</v>
      </c>
      <c r="K3111">
        <v>-21</v>
      </c>
      <c r="L3111">
        <v>19</v>
      </c>
      <c r="M3111">
        <f t="shared" si="48"/>
        <v>-10290</v>
      </c>
    </row>
    <row r="3112" spans="1:13" x14ac:dyDescent="0.25">
      <c r="A3112" t="s">
        <v>877</v>
      </c>
      <c r="B3112" t="s">
        <v>878</v>
      </c>
      <c r="C3112" t="s">
        <v>879</v>
      </c>
      <c r="D3112" s="2">
        <v>44392</v>
      </c>
      <c r="E3112" t="s">
        <v>6394</v>
      </c>
      <c r="F3112" t="s">
        <v>6395</v>
      </c>
      <c r="G3112">
        <v>8.99</v>
      </c>
      <c r="H3112" s="2">
        <v>44426</v>
      </c>
      <c r="I3112">
        <v>7.37</v>
      </c>
      <c r="J3112" s="2">
        <v>44414</v>
      </c>
      <c r="K3112">
        <v>-12</v>
      </c>
      <c r="L3112">
        <v>22</v>
      </c>
      <c r="M3112">
        <f t="shared" si="48"/>
        <v>-88.44</v>
      </c>
    </row>
    <row r="3113" spans="1:13" x14ac:dyDescent="0.25">
      <c r="A3113" t="s">
        <v>877</v>
      </c>
      <c r="B3113" t="s">
        <v>1344</v>
      </c>
      <c r="C3113" t="s">
        <v>1345</v>
      </c>
      <c r="D3113" s="2">
        <v>44341</v>
      </c>
      <c r="E3113" t="s">
        <v>6396</v>
      </c>
      <c r="F3113" t="s">
        <v>6397</v>
      </c>
      <c r="G3113">
        <v>4.6500000000000004</v>
      </c>
      <c r="H3113" s="2">
        <v>44370</v>
      </c>
      <c r="I3113">
        <v>3.69</v>
      </c>
      <c r="J3113" s="2">
        <v>44358</v>
      </c>
      <c r="K3113">
        <v>-12</v>
      </c>
      <c r="L3113">
        <v>17</v>
      </c>
      <c r="M3113">
        <f t="shared" si="48"/>
        <v>-44.28</v>
      </c>
    </row>
    <row r="3114" spans="1:13" x14ac:dyDescent="0.25">
      <c r="A3114" t="s">
        <v>877</v>
      </c>
      <c r="B3114" t="s">
        <v>878</v>
      </c>
      <c r="C3114" t="s">
        <v>879</v>
      </c>
      <c r="D3114" s="2">
        <v>44477</v>
      </c>
      <c r="E3114" t="s">
        <v>6398</v>
      </c>
      <c r="F3114" t="s">
        <v>6399</v>
      </c>
      <c r="G3114" s="3">
        <v>1499.4</v>
      </c>
      <c r="H3114" s="2">
        <v>44510</v>
      </c>
      <c r="I3114" s="3">
        <v>1229.02</v>
      </c>
      <c r="J3114" s="2">
        <v>44510</v>
      </c>
      <c r="K3114">
        <v>0</v>
      </c>
      <c r="L3114">
        <v>33</v>
      </c>
      <c r="M3114">
        <f t="shared" si="48"/>
        <v>0</v>
      </c>
    </row>
    <row r="3115" spans="1:13" x14ac:dyDescent="0.25">
      <c r="A3115" t="s">
        <v>877</v>
      </c>
      <c r="B3115" t="s">
        <v>878</v>
      </c>
      <c r="C3115" t="s">
        <v>879</v>
      </c>
      <c r="D3115" s="2">
        <v>44205</v>
      </c>
      <c r="E3115" t="s">
        <v>6400</v>
      </c>
      <c r="F3115" t="s">
        <v>6401</v>
      </c>
      <c r="G3115" s="3">
        <v>7988.52</v>
      </c>
      <c r="H3115" s="2">
        <v>44239</v>
      </c>
      <c r="I3115" s="3">
        <v>6547.97</v>
      </c>
      <c r="J3115" s="2">
        <v>44232</v>
      </c>
      <c r="K3115">
        <v>-7</v>
      </c>
      <c r="L3115">
        <v>27</v>
      </c>
      <c r="M3115">
        <f t="shared" si="48"/>
        <v>-45835.79</v>
      </c>
    </row>
    <row r="3116" spans="1:13" x14ac:dyDescent="0.25">
      <c r="A3116" t="s">
        <v>877</v>
      </c>
      <c r="B3116" t="s">
        <v>878</v>
      </c>
      <c r="C3116" t="s">
        <v>879</v>
      </c>
      <c r="D3116" s="2">
        <v>44295</v>
      </c>
      <c r="E3116" t="s">
        <v>6402</v>
      </c>
      <c r="F3116" t="s">
        <v>6403</v>
      </c>
      <c r="G3116">
        <v>609.61</v>
      </c>
      <c r="H3116" s="2">
        <v>44329</v>
      </c>
      <c r="I3116">
        <v>554.19000000000005</v>
      </c>
      <c r="J3116" s="2">
        <v>44321</v>
      </c>
      <c r="K3116">
        <v>-8</v>
      </c>
      <c r="L3116">
        <v>26</v>
      </c>
      <c r="M3116">
        <f t="shared" si="48"/>
        <v>-4433.5200000000004</v>
      </c>
    </row>
    <row r="3117" spans="1:13" x14ac:dyDescent="0.25">
      <c r="A3117" t="s">
        <v>877</v>
      </c>
      <c r="B3117" t="s">
        <v>1168</v>
      </c>
      <c r="C3117" t="s">
        <v>1169</v>
      </c>
      <c r="D3117" s="2">
        <v>44356</v>
      </c>
      <c r="E3117" t="s">
        <v>6404</v>
      </c>
      <c r="F3117" t="s">
        <v>6405</v>
      </c>
      <c r="G3117">
        <v>64.42</v>
      </c>
      <c r="H3117" s="2">
        <v>44386</v>
      </c>
      <c r="I3117">
        <v>61.94</v>
      </c>
      <c r="J3117" s="2">
        <v>44362</v>
      </c>
      <c r="K3117">
        <v>-24</v>
      </c>
      <c r="L3117">
        <v>6</v>
      </c>
      <c r="M3117">
        <f t="shared" si="48"/>
        <v>-1486.56</v>
      </c>
    </row>
    <row r="3118" spans="1:13" x14ac:dyDescent="0.25">
      <c r="A3118" t="s">
        <v>877</v>
      </c>
      <c r="B3118" t="s">
        <v>878</v>
      </c>
      <c r="C3118" t="s">
        <v>879</v>
      </c>
      <c r="D3118" s="2">
        <v>44359</v>
      </c>
      <c r="E3118" t="s">
        <v>6406</v>
      </c>
      <c r="F3118" t="s">
        <v>6407</v>
      </c>
      <c r="G3118">
        <v>20.350000000000001</v>
      </c>
      <c r="H3118" s="2">
        <v>44393</v>
      </c>
      <c r="I3118">
        <v>16.68</v>
      </c>
      <c r="J3118" s="2">
        <v>44378</v>
      </c>
      <c r="K3118">
        <v>-15</v>
      </c>
      <c r="L3118">
        <v>19</v>
      </c>
      <c r="M3118">
        <f t="shared" si="48"/>
        <v>-250.2</v>
      </c>
    </row>
    <row r="3119" spans="1:13" x14ac:dyDescent="0.25">
      <c r="A3119" t="s">
        <v>877</v>
      </c>
      <c r="B3119" t="s">
        <v>1112</v>
      </c>
      <c r="C3119" t="s">
        <v>1113</v>
      </c>
      <c r="D3119" s="2">
        <v>44307</v>
      </c>
      <c r="E3119" t="s">
        <v>6408</v>
      </c>
      <c r="F3119" t="s">
        <v>6409</v>
      </c>
      <c r="G3119">
        <v>120.76</v>
      </c>
      <c r="H3119" s="2">
        <v>44338</v>
      </c>
      <c r="I3119">
        <v>98.98</v>
      </c>
      <c r="J3119" s="2">
        <v>44329</v>
      </c>
      <c r="K3119">
        <v>-9</v>
      </c>
      <c r="L3119">
        <v>22</v>
      </c>
      <c r="M3119">
        <f t="shared" si="48"/>
        <v>-890.82</v>
      </c>
    </row>
    <row r="3120" spans="1:13" x14ac:dyDescent="0.25">
      <c r="A3120" t="s">
        <v>877</v>
      </c>
      <c r="B3120" t="s">
        <v>878</v>
      </c>
      <c r="C3120" t="s">
        <v>879</v>
      </c>
      <c r="D3120" s="2">
        <v>44283</v>
      </c>
      <c r="E3120" t="s">
        <v>6410</v>
      </c>
      <c r="F3120" t="s">
        <v>6411</v>
      </c>
      <c r="G3120">
        <v>397.27</v>
      </c>
      <c r="H3120" s="2">
        <v>44319</v>
      </c>
      <c r="I3120">
        <v>325.63</v>
      </c>
      <c r="J3120" s="2">
        <v>44305</v>
      </c>
      <c r="K3120">
        <v>-14</v>
      </c>
      <c r="L3120">
        <v>22</v>
      </c>
      <c r="M3120">
        <f t="shared" si="48"/>
        <v>-4558.82</v>
      </c>
    </row>
    <row r="3121" spans="1:13" x14ac:dyDescent="0.25">
      <c r="A3121" t="s">
        <v>877</v>
      </c>
      <c r="B3121" t="s">
        <v>878</v>
      </c>
      <c r="C3121" t="s">
        <v>879</v>
      </c>
      <c r="D3121" s="2">
        <v>44385</v>
      </c>
      <c r="E3121" t="s">
        <v>6412</v>
      </c>
      <c r="F3121" t="s">
        <v>6413</v>
      </c>
      <c r="G3121" s="3">
        <v>3638.16</v>
      </c>
      <c r="H3121" s="2">
        <v>44419</v>
      </c>
      <c r="I3121" s="3">
        <v>2982.1</v>
      </c>
      <c r="J3121" s="2">
        <v>44414</v>
      </c>
      <c r="K3121">
        <v>-5</v>
      </c>
      <c r="L3121">
        <v>29</v>
      </c>
      <c r="M3121">
        <f t="shared" si="48"/>
        <v>-14910.5</v>
      </c>
    </row>
    <row r="3122" spans="1:13" x14ac:dyDescent="0.25">
      <c r="A3122" t="s">
        <v>877</v>
      </c>
      <c r="B3122" t="s">
        <v>878</v>
      </c>
      <c r="C3122" t="s">
        <v>879</v>
      </c>
      <c r="D3122" s="2">
        <v>44386</v>
      </c>
      <c r="E3122" t="s">
        <v>6414</v>
      </c>
      <c r="F3122" t="s">
        <v>6415</v>
      </c>
      <c r="G3122">
        <v>17.02</v>
      </c>
      <c r="H3122" s="2">
        <v>44419</v>
      </c>
      <c r="I3122">
        <v>13.95</v>
      </c>
      <c r="J3122" s="2">
        <v>44414</v>
      </c>
      <c r="K3122">
        <v>-5</v>
      </c>
      <c r="L3122">
        <v>28</v>
      </c>
      <c r="M3122">
        <f t="shared" si="48"/>
        <v>-69.75</v>
      </c>
    </row>
    <row r="3123" spans="1:13" x14ac:dyDescent="0.25">
      <c r="A3123" t="s">
        <v>877</v>
      </c>
      <c r="B3123" t="s">
        <v>878</v>
      </c>
      <c r="C3123" t="s">
        <v>879</v>
      </c>
      <c r="D3123" s="2">
        <v>44476</v>
      </c>
      <c r="E3123" t="s">
        <v>6416</v>
      </c>
      <c r="F3123" t="s">
        <v>6417</v>
      </c>
      <c r="G3123" s="3">
        <v>10003.65</v>
      </c>
      <c r="H3123" s="2">
        <v>44510</v>
      </c>
      <c r="I3123" s="3">
        <v>8199.7099999999991</v>
      </c>
      <c r="J3123" s="2">
        <v>44510</v>
      </c>
      <c r="K3123">
        <v>0</v>
      </c>
      <c r="L3123">
        <v>34</v>
      </c>
      <c r="M3123">
        <f t="shared" si="48"/>
        <v>0</v>
      </c>
    </row>
    <row r="3124" spans="1:13" x14ac:dyDescent="0.25">
      <c r="A3124" t="s">
        <v>877</v>
      </c>
      <c r="B3124" t="s">
        <v>878</v>
      </c>
      <c r="C3124" t="s">
        <v>879</v>
      </c>
      <c r="D3124" s="2">
        <v>44418</v>
      </c>
      <c r="E3124" t="s">
        <v>6418</v>
      </c>
      <c r="F3124" t="s">
        <v>6419</v>
      </c>
      <c r="G3124">
        <v>673.57</v>
      </c>
      <c r="H3124" s="2">
        <v>44452</v>
      </c>
      <c r="I3124">
        <v>552.11</v>
      </c>
      <c r="J3124" s="2">
        <v>44445</v>
      </c>
      <c r="K3124">
        <v>-7</v>
      </c>
      <c r="L3124">
        <v>27</v>
      </c>
      <c r="M3124">
        <f t="shared" si="48"/>
        <v>-3864.77</v>
      </c>
    </row>
    <row r="3125" spans="1:13" x14ac:dyDescent="0.25">
      <c r="A3125" t="s">
        <v>877</v>
      </c>
      <c r="B3125" t="s">
        <v>878</v>
      </c>
      <c r="C3125" t="s">
        <v>879</v>
      </c>
      <c r="D3125" s="2">
        <v>44447</v>
      </c>
      <c r="E3125" t="s">
        <v>6420</v>
      </c>
      <c r="F3125" t="s">
        <v>6421</v>
      </c>
      <c r="G3125">
        <v>12.46</v>
      </c>
      <c r="H3125" s="2">
        <v>44481</v>
      </c>
      <c r="I3125">
        <v>10.210000000000001</v>
      </c>
      <c r="J3125" s="2">
        <v>44467</v>
      </c>
      <c r="K3125">
        <v>-14</v>
      </c>
      <c r="L3125">
        <v>20</v>
      </c>
      <c r="M3125">
        <f t="shared" si="48"/>
        <v>-142.94</v>
      </c>
    </row>
    <row r="3126" spans="1:13" x14ac:dyDescent="0.25">
      <c r="A3126" t="s">
        <v>877</v>
      </c>
      <c r="B3126" t="s">
        <v>878</v>
      </c>
      <c r="C3126" t="s">
        <v>879</v>
      </c>
      <c r="D3126" s="2">
        <v>44515</v>
      </c>
      <c r="E3126" t="s">
        <v>6422</v>
      </c>
      <c r="F3126" t="s">
        <v>6423</v>
      </c>
      <c r="G3126">
        <v>285.48</v>
      </c>
      <c r="H3126" s="2">
        <v>44550</v>
      </c>
      <c r="I3126">
        <v>234</v>
      </c>
      <c r="J3126" s="2">
        <v>44533</v>
      </c>
      <c r="K3126">
        <v>-17</v>
      </c>
      <c r="L3126">
        <v>18</v>
      </c>
      <c r="M3126">
        <f t="shared" si="48"/>
        <v>-3978</v>
      </c>
    </row>
    <row r="3127" spans="1:13" x14ac:dyDescent="0.25">
      <c r="A3127" t="s">
        <v>877</v>
      </c>
      <c r="B3127" t="s">
        <v>878</v>
      </c>
      <c r="C3127" t="s">
        <v>879</v>
      </c>
      <c r="D3127" s="2">
        <v>44205</v>
      </c>
      <c r="E3127" t="s">
        <v>6424</v>
      </c>
      <c r="F3127" t="s">
        <v>6425</v>
      </c>
      <c r="G3127">
        <v>84.75</v>
      </c>
      <c r="H3127" s="2">
        <v>44239</v>
      </c>
      <c r="I3127">
        <v>69.47</v>
      </c>
      <c r="J3127" s="2">
        <v>44232</v>
      </c>
      <c r="K3127">
        <v>-7</v>
      </c>
      <c r="L3127">
        <v>27</v>
      </c>
      <c r="M3127">
        <f t="shared" si="48"/>
        <v>-486.28999999999996</v>
      </c>
    </row>
    <row r="3128" spans="1:13" x14ac:dyDescent="0.25">
      <c r="A3128" t="s">
        <v>877</v>
      </c>
      <c r="B3128" t="s">
        <v>1112</v>
      </c>
      <c r="C3128" t="s">
        <v>1113</v>
      </c>
      <c r="D3128" s="2">
        <v>44304</v>
      </c>
      <c r="E3128" t="s">
        <v>6426</v>
      </c>
      <c r="F3128" t="s">
        <v>6427</v>
      </c>
      <c r="G3128">
        <v>166.49</v>
      </c>
      <c r="H3128" s="2">
        <v>44371</v>
      </c>
      <c r="I3128">
        <v>155.44999999999999</v>
      </c>
      <c r="J3128" s="2">
        <v>44361</v>
      </c>
      <c r="K3128">
        <v>-10</v>
      </c>
      <c r="L3128">
        <v>57</v>
      </c>
      <c r="M3128">
        <f t="shared" si="48"/>
        <v>-1554.5</v>
      </c>
    </row>
    <row r="3129" spans="1:13" x14ac:dyDescent="0.25">
      <c r="A3129" t="s">
        <v>877</v>
      </c>
      <c r="B3129" t="s">
        <v>878</v>
      </c>
      <c r="C3129" t="s">
        <v>879</v>
      </c>
      <c r="D3129" s="2">
        <v>44416</v>
      </c>
      <c r="E3129" t="s">
        <v>6428</v>
      </c>
      <c r="F3129" t="s">
        <v>6429</v>
      </c>
      <c r="G3129">
        <v>84.07</v>
      </c>
      <c r="H3129" s="2">
        <v>44449</v>
      </c>
      <c r="I3129">
        <v>76.430000000000007</v>
      </c>
      <c r="J3129" s="2">
        <v>44445</v>
      </c>
      <c r="K3129">
        <v>-4</v>
      </c>
      <c r="L3129">
        <v>29</v>
      </c>
      <c r="M3129">
        <f t="shared" si="48"/>
        <v>-305.72000000000003</v>
      </c>
    </row>
    <row r="3130" spans="1:13" x14ac:dyDescent="0.25">
      <c r="A3130" t="s">
        <v>877</v>
      </c>
      <c r="B3130" t="s">
        <v>878</v>
      </c>
      <c r="C3130" t="s">
        <v>879</v>
      </c>
      <c r="D3130" s="2">
        <v>44362</v>
      </c>
      <c r="E3130" t="s">
        <v>6430</v>
      </c>
      <c r="F3130" t="s">
        <v>6431</v>
      </c>
      <c r="G3130">
        <v>8.99</v>
      </c>
      <c r="H3130" s="2">
        <v>44396</v>
      </c>
      <c r="I3130">
        <v>7.37</v>
      </c>
      <c r="J3130" s="2">
        <v>44378</v>
      </c>
      <c r="K3130">
        <v>-18</v>
      </c>
      <c r="L3130">
        <v>16</v>
      </c>
      <c r="M3130">
        <f t="shared" si="48"/>
        <v>-132.66</v>
      </c>
    </row>
    <row r="3131" spans="1:13" x14ac:dyDescent="0.25">
      <c r="A3131" t="s">
        <v>877</v>
      </c>
      <c r="B3131" t="s">
        <v>878</v>
      </c>
      <c r="C3131" t="s">
        <v>879</v>
      </c>
      <c r="D3131" s="2">
        <v>44541</v>
      </c>
      <c r="E3131" t="s">
        <v>6432</v>
      </c>
      <c r="F3131" t="s">
        <v>6433</v>
      </c>
      <c r="G3131">
        <v>436.33</v>
      </c>
      <c r="H3131" s="2">
        <v>44574</v>
      </c>
      <c r="I3131">
        <v>396.66</v>
      </c>
      <c r="J3131" s="2">
        <v>44552</v>
      </c>
      <c r="K3131">
        <v>-22</v>
      </c>
      <c r="L3131">
        <v>11</v>
      </c>
      <c r="M3131">
        <f t="shared" si="48"/>
        <v>-8726.52</v>
      </c>
    </row>
    <row r="3132" spans="1:13" x14ac:dyDescent="0.25">
      <c r="A3132" t="s">
        <v>877</v>
      </c>
      <c r="B3132" t="s">
        <v>878</v>
      </c>
      <c r="C3132" t="s">
        <v>879</v>
      </c>
      <c r="D3132" s="2">
        <v>44415</v>
      </c>
      <c r="E3132" t="s">
        <v>6434</v>
      </c>
      <c r="F3132" t="s">
        <v>6435</v>
      </c>
      <c r="G3132" s="3">
        <v>9255.9</v>
      </c>
      <c r="H3132" s="2">
        <v>44449</v>
      </c>
      <c r="I3132" s="3">
        <v>7586.8</v>
      </c>
      <c r="J3132" s="2">
        <v>44445</v>
      </c>
      <c r="K3132">
        <v>-4</v>
      </c>
      <c r="L3132">
        <v>30</v>
      </c>
      <c r="M3132">
        <f t="shared" si="48"/>
        <v>-30347.200000000001</v>
      </c>
    </row>
    <row r="3133" spans="1:13" x14ac:dyDescent="0.25">
      <c r="A3133" t="s">
        <v>877</v>
      </c>
      <c r="B3133" t="s">
        <v>878</v>
      </c>
      <c r="C3133" t="s">
        <v>879</v>
      </c>
      <c r="D3133" s="2">
        <v>44232</v>
      </c>
      <c r="E3133" t="s">
        <v>6436</v>
      </c>
      <c r="F3133" t="s">
        <v>6437</v>
      </c>
      <c r="G3133">
        <v>42.9</v>
      </c>
      <c r="H3133" s="2">
        <v>44266</v>
      </c>
      <c r="I3133">
        <v>35.159999999999997</v>
      </c>
      <c r="J3133" s="2">
        <v>44257</v>
      </c>
      <c r="K3133">
        <v>-9</v>
      </c>
      <c r="L3133">
        <v>25</v>
      </c>
      <c r="M3133">
        <f t="shared" si="48"/>
        <v>-316.43999999999994</v>
      </c>
    </row>
    <row r="3134" spans="1:13" x14ac:dyDescent="0.25">
      <c r="A3134" t="s">
        <v>877</v>
      </c>
      <c r="B3134" t="s">
        <v>878</v>
      </c>
      <c r="C3134" t="s">
        <v>879</v>
      </c>
      <c r="D3134" s="2">
        <v>44329</v>
      </c>
      <c r="E3134" t="s">
        <v>6438</v>
      </c>
      <c r="F3134" t="s">
        <v>6439</v>
      </c>
      <c r="G3134">
        <v>57.23</v>
      </c>
      <c r="H3134" s="2">
        <v>44362</v>
      </c>
      <c r="I3134">
        <v>46.91</v>
      </c>
      <c r="J3134" s="2">
        <v>44348</v>
      </c>
      <c r="K3134">
        <v>-14</v>
      </c>
      <c r="L3134">
        <v>19</v>
      </c>
      <c r="M3134">
        <f t="shared" si="48"/>
        <v>-656.74</v>
      </c>
    </row>
    <row r="3135" spans="1:13" x14ac:dyDescent="0.25">
      <c r="A3135" t="s">
        <v>877</v>
      </c>
      <c r="B3135" t="s">
        <v>878</v>
      </c>
      <c r="C3135" t="s">
        <v>879</v>
      </c>
      <c r="D3135" s="2">
        <v>44477</v>
      </c>
      <c r="E3135" t="s">
        <v>6440</v>
      </c>
      <c r="F3135" t="s">
        <v>6441</v>
      </c>
      <c r="G3135">
        <v>118.11</v>
      </c>
      <c r="H3135" s="2">
        <v>44510</v>
      </c>
      <c r="I3135">
        <v>96.81</v>
      </c>
      <c r="J3135" s="2">
        <v>44510</v>
      </c>
      <c r="K3135">
        <v>0</v>
      </c>
      <c r="L3135">
        <v>33</v>
      </c>
      <c r="M3135">
        <f t="shared" si="48"/>
        <v>0</v>
      </c>
    </row>
    <row r="3136" spans="1:13" x14ac:dyDescent="0.25">
      <c r="A3136" t="s">
        <v>877</v>
      </c>
      <c r="B3136" t="s">
        <v>878</v>
      </c>
      <c r="C3136" t="s">
        <v>879</v>
      </c>
      <c r="D3136" s="2">
        <v>44283</v>
      </c>
      <c r="E3136" t="s">
        <v>6442</v>
      </c>
      <c r="F3136" t="s">
        <v>6443</v>
      </c>
      <c r="G3136" s="3">
        <v>1595.96</v>
      </c>
      <c r="H3136" s="2">
        <v>44319</v>
      </c>
      <c r="I3136" s="3">
        <v>1308.1600000000001</v>
      </c>
      <c r="J3136" s="2">
        <v>44305</v>
      </c>
      <c r="K3136">
        <v>-14</v>
      </c>
      <c r="L3136">
        <v>22</v>
      </c>
      <c r="M3136">
        <f t="shared" si="48"/>
        <v>-18314.240000000002</v>
      </c>
    </row>
    <row r="3137" spans="1:13" x14ac:dyDescent="0.25">
      <c r="A3137" t="s">
        <v>877</v>
      </c>
      <c r="B3137" t="s">
        <v>878</v>
      </c>
      <c r="C3137" t="s">
        <v>879</v>
      </c>
      <c r="D3137" s="2">
        <v>44415</v>
      </c>
      <c r="E3137" t="s">
        <v>6444</v>
      </c>
      <c r="F3137" t="s">
        <v>6445</v>
      </c>
      <c r="G3137" s="3">
        <v>7562.24</v>
      </c>
      <c r="H3137" s="2">
        <v>44449</v>
      </c>
      <c r="I3137" s="3">
        <v>6198.56</v>
      </c>
      <c r="J3137" s="2">
        <v>44445</v>
      </c>
      <c r="K3137">
        <v>-4</v>
      </c>
      <c r="L3137">
        <v>30</v>
      </c>
      <c r="M3137">
        <f t="shared" si="48"/>
        <v>-24794.240000000002</v>
      </c>
    </row>
    <row r="3138" spans="1:13" x14ac:dyDescent="0.25">
      <c r="A3138" t="s">
        <v>877</v>
      </c>
      <c r="B3138" t="s">
        <v>878</v>
      </c>
      <c r="C3138" t="s">
        <v>879</v>
      </c>
      <c r="D3138" s="2">
        <v>44417</v>
      </c>
      <c r="E3138" t="s">
        <v>6446</v>
      </c>
      <c r="F3138" t="s">
        <v>6447</v>
      </c>
      <c r="G3138">
        <v>7.11</v>
      </c>
      <c r="H3138" s="2">
        <v>44449</v>
      </c>
      <c r="I3138">
        <v>5.83</v>
      </c>
      <c r="J3138" s="2">
        <v>44445</v>
      </c>
      <c r="K3138">
        <v>-4</v>
      </c>
      <c r="L3138">
        <v>28</v>
      </c>
      <c r="M3138">
        <f t="shared" si="48"/>
        <v>-23.32</v>
      </c>
    </row>
    <row r="3139" spans="1:13" x14ac:dyDescent="0.25">
      <c r="A3139" t="s">
        <v>877</v>
      </c>
      <c r="B3139" t="s">
        <v>878</v>
      </c>
      <c r="C3139" t="s">
        <v>879</v>
      </c>
      <c r="D3139" s="2">
        <v>44476</v>
      </c>
      <c r="E3139" t="s">
        <v>6448</v>
      </c>
      <c r="F3139" t="s">
        <v>6449</v>
      </c>
      <c r="G3139">
        <v>11.1</v>
      </c>
      <c r="H3139" s="2">
        <v>44510</v>
      </c>
      <c r="I3139">
        <v>9.1</v>
      </c>
      <c r="J3139" s="2">
        <v>44510</v>
      </c>
      <c r="K3139">
        <v>0</v>
      </c>
      <c r="L3139">
        <v>34</v>
      </c>
      <c r="M3139">
        <f t="shared" si="48"/>
        <v>0</v>
      </c>
    </row>
    <row r="3140" spans="1:13" x14ac:dyDescent="0.25">
      <c r="A3140" t="s">
        <v>877</v>
      </c>
      <c r="B3140" t="s">
        <v>878</v>
      </c>
      <c r="C3140" t="s">
        <v>879</v>
      </c>
      <c r="D3140" s="2">
        <v>44540</v>
      </c>
      <c r="E3140" t="s">
        <v>6450</v>
      </c>
      <c r="F3140" t="s">
        <v>6451</v>
      </c>
      <c r="G3140">
        <v>221.92</v>
      </c>
      <c r="H3140" s="2">
        <v>44573</v>
      </c>
      <c r="I3140">
        <v>181.9</v>
      </c>
      <c r="J3140" s="2">
        <v>44552</v>
      </c>
      <c r="K3140">
        <v>-21</v>
      </c>
      <c r="L3140">
        <v>12</v>
      </c>
      <c r="M3140">
        <f t="shared" si="48"/>
        <v>-3819.9</v>
      </c>
    </row>
    <row r="3141" spans="1:13" x14ac:dyDescent="0.25">
      <c r="A3141" t="s">
        <v>877</v>
      </c>
      <c r="B3141" t="s">
        <v>878</v>
      </c>
      <c r="C3141" t="s">
        <v>879</v>
      </c>
      <c r="D3141" s="2">
        <v>44296</v>
      </c>
      <c r="E3141" t="s">
        <v>6452</v>
      </c>
      <c r="F3141" t="s">
        <v>6453</v>
      </c>
      <c r="G3141">
        <v>14.03</v>
      </c>
      <c r="H3141" s="2">
        <v>44329</v>
      </c>
      <c r="I3141">
        <v>11.5</v>
      </c>
      <c r="J3141" s="2">
        <v>44321</v>
      </c>
      <c r="K3141">
        <v>-8</v>
      </c>
      <c r="L3141">
        <v>25</v>
      </c>
      <c r="M3141">
        <f t="shared" si="48"/>
        <v>-92</v>
      </c>
    </row>
    <row r="3142" spans="1:13" x14ac:dyDescent="0.25">
      <c r="A3142" t="s">
        <v>877</v>
      </c>
      <c r="B3142" t="s">
        <v>878</v>
      </c>
      <c r="C3142" t="s">
        <v>879</v>
      </c>
      <c r="D3142" s="2">
        <v>44416</v>
      </c>
      <c r="E3142" t="s">
        <v>6454</v>
      </c>
      <c r="F3142" t="s">
        <v>6455</v>
      </c>
      <c r="G3142">
        <v>103.44</v>
      </c>
      <c r="H3142" s="2">
        <v>44449</v>
      </c>
      <c r="I3142">
        <v>84.79</v>
      </c>
      <c r="J3142" s="2">
        <v>44445</v>
      </c>
      <c r="K3142">
        <v>-4</v>
      </c>
      <c r="L3142">
        <v>29</v>
      </c>
      <c r="M3142">
        <f t="shared" ref="M3142:M3205" si="49">I3142*K3142</f>
        <v>-339.16</v>
      </c>
    </row>
    <row r="3143" spans="1:13" x14ac:dyDescent="0.25">
      <c r="A3143" t="s">
        <v>877</v>
      </c>
      <c r="B3143" t="s">
        <v>878</v>
      </c>
      <c r="C3143" t="s">
        <v>879</v>
      </c>
      <c r="D3143" s="2">
        <v>44171</v>
      </c>
      <c r="E3143" t="s">
        <v>6456</v>
      </c>
      <c r="F3143" t="s">
        <v>6457</v>
      </c>
      <c r="G3143">
        <v>16.170000000000002</v>
      </c>
      <c r="H3143" s="2">
        <v>44207</v>
      </c>
      <c r="I3143">
        <v>13.25</v>
      </c>
      <c r="J3143" s="2">
        <v>44216</v>
      </c>
      <c r="K3143">
        <v>9</v>
      </c>
      <c r="L3143">
        <v>45</v>
      </c>
      <c r="M3143">
        <f t="shared" si="49"/>
        <v>119.25</v>
      </c>
    </row>
    <row r="3144" spans="1:13" x14ac:dyDescent="0.25">
      <c r="A3144" t="s">
        <v>877</v>
      </c>
      <c r="B3144" t="s">
        <v>878</v>
      </c>
      <c r="C3144" t="s">
        <v>879</v>
      </c>
      <c r="D3144" s="2">
        <v>44509</v>
      </c>
      <c r="E3144" t="s">
        <v>6458</v>
      </c>
      <c r="F3144" t="s">
        <v>6459</v>
      </c>
      <c r="G3144">
        <v>10.46</v>
      </c>
      <c r="H3144" s="2">
        <v>44543</v>
      </c>
      <c r="I3144">
        <v>8.57</v>
      </c>
      <c r="J3144" s="2">
        <v>44533</v>
      </c>
      <c r="K3144">
        <v>-10</v>
      </c>
      <c r="L3144">
        <v>24</v>
      </c>
      <c r="M3144">
        <f t="shared" si="49"/>
        <v>-85.7</v>
      </c>
    </row>
    <row r="3145" spans="1:13" x14ac:dyDescent="0.25">
      <c r="A3145" t="s">
        <v>877</v>
      </c>
      <c r="B3145" t="s">
        <v>878</v>
      </c>
      <c r="C3145" t="s">
        <v>879</v>
      </c>
      <c r="D3145" s="2">
        <v>44463</v>
      </c>
      <c r="E3145" t="s">
        <v>6460</v>
      </c>
      <c r="F3145" t="s">
        <v>6461</v>
      </c>
      <c r="G3145">
        <v>106.51</v>
      </c>
      <c r="H3145" s="2">
        <v>44497</v>
      </c>
      <c r="I3145">
        <v>87.3</v>
      </c>
      <c r="J3145" s="2">
        <v>44481</v>
      </c>
      <c r="K3145">
        <v>-16</v>
      </c>
      <c r="L3145">
        <v>18</v>
      </c>
      <c r="M3145">
        <f t="shared" si="49"/>
        <v>-1396.8</v>
      </c>
    </row>
    <row r="3146" spans="1:13" x14ac:dyDescent="0.25">
      <c r="A3146" t="s">
        <v>877</v>
      </c>
      <c r="B3146" t="s">
        <v>878</v>
      </c>
      <c r="C3146" t="s">
        <v>879</v>
      </c>
      <c r="D3146" s="2">
        <v>44328</v>
      </c>
      <c r="E3146" t="s">
        <v>6462</v>
      </c>
      <c r="F3146" t="s">
        <v>6463</v>
      </c>
      <c r="G3146">
        <v>19.97</v>
      </c>
      <c r="H3146" s="2">
        <v>44362</v>
      </c>
      <c r="I3146">
        <v>16.37</v>
      </c>
      <c r="J3146" s="2">
        <v>44348</v>
      </c>
      <c r="K3146">
        <v>-14</v>
      </c>
      <c r="L3146">
        <v>20</v>
      </c>
      <c r="M3146">
        <f t="shared" si="49"/>
        <v>-229.18</v>
      </c>
    </row>
    <row r="3147" spans="1:13" x14ac:dyDescent="0.25">
      <c r="A3147" t="s">
        <v>877</v>
      </c>
      <c r="B3147" t="s">
        <v>878</v>
      </c>
      <c r="C3147" t="s">
        <v>879</v>
      </c>
      <c r="D3147" s="2">
        <v>44232</v>
      </c>
      <c r="E3147" t="s">
        <v>6464</v>
      </c>
      <c r="F3147" t="s">
        <v>6465</v>
      </c>
      <c r="G3147">
        <v>242.9</v>
      </c>
      <c r="H3147" s="2">
        <v>44266</v>
      </c>
      <c r="I3147">
        <v>220.82</v>
      </c>
      <c r="J3147" s="2">
        <v>44257</v>
      </c>
      <c r="K3147">
        <v>-9</v>
      </c>
      <c r="L3147">
        <v>25</v>
      </c>
      <c r="M3147">
        <f t="shared" si="49"/>
        <v>-1987.3799999999999</v>
      </c>
    </row>
    <row r="3148" spans="1:13" x14ac:dyDescent="0.25">
      <c r="A3148" t="s">
        <v>877</v>
      </c>
      <c r="B3148" t="s">
        <v>878</v>
      </c>
      <c r="C3148" t="s">
        <v>879</v>
      </c>
      <c r="D3148" s="2">
        <v>44386</v>
      </c>
      <c r="E3148" t="s">
        <v>6466</v>
      </c>
      <c r="F3148" t="s">
        <v>6467</v>
      </c>
      <c r="G3148">
        <v>18.100000000000001</v>
      </c>
      <c r="H3148" s="2">
        <v>44419</v>
      </c>
      <c r="I3148">
        <v>14.84</v>
      </c>
      <c r="J3148" s="2">
        <v>44414</v>
      </c>
      <c r="K3148">
        <v>-5</v>
      </c>
      <c r="L3148">
        <v>28</v>
      </c>
      <c r="M3148">
        <f t="shared" si="49"/>
        <v>-74.2</v>
      </c>
    </row>
    <row r="3149" spans="1:13" x14ac:dyDescent="0.25">
      <c r="A3149" t="s">
        <v>877</v>
      </c>
      <c r="B3149" t="s">
        <v>878</v>
      </c>
      <c r="C3149" t="s">
        <v>879</v>
      </c>
      <c r="D3149" s="2">
        <v>44539</v>
      </c>
      <c r="E3149" t="s">
        <v>6468</v>
      </c>
      <c r="F3149" t="s">
        <v>6469</v>
      </c>
      <c r="G3149">
        <v>7.06</v>
      </c>
      <c r="H3149" s="2">
        <v>44572</v>
      </c>
      <c r="I3149">
        <v>5.79</v>
      </c>
      <c r="J3149" s="2">
        <v>44552</v>
      </c>
      <c r="K3149">
        <v>-20</v>
      </c>
      <c r="L3149">
        <v>13</v>
      </c>
      <c r="M3149">
        <f t="shared" si="49"/>
        <v>-115.8</v>
      </c>
    </row>
    <row r="3150" spans="1:13" x14ac:dyDescent="0.25">
      <c r="A3150" t="s">
        <v>877</v>
      </c>
      <c r="B3150" t="s">
        <v>878</v>
      </c>
      <c r="C3150" t="s">
        <v>879</v>
      </c>
      <c r="D3150" s="2">
        <v>44261</v>
      </c>
      <c r="E3150" t="s">
        <v>6470</v>
      </c>
      <c r="F3150" t="s">
        <v>6471</v>
      </c>
      <c r="G3150">
        <v>181.08</v>
      </c>
      <c r="H3150" s="2">
        <v>44295</v>
      </c>
      <c r="I3150">
        <v>148.43</v>
      </c>
      <c r="J3150" s="2">
        <v>44281</v>
      </c>
      <c r="K3150">
        <v>-14</v>
      </c>
      <c r="L3150">
        <v>20</v>
      </c>
      <c r="M3150">
        <f t="shared" si="49"/>
        <v>-2078.02</v>
      </c>
    </row>
    <row r="3151" spans="1:13" x14ac:dyDescent="0.25">
      <c r="A3151" t="s">
        <v>877</v>
      </c>
      <c r="B3151" t="s">
        <v>878</v>
      </c>
      <c r="C3151" t="s">
        <v>879</v>
      </c>
      <c r="D3151" s="2">
        <v>44296</v>
      </c>
      <c r="E3151" t="s">
        <v>6472</v>
      </c>
      <c r="F3151" t="s">
        <v>6473</v>
      </c>
      <c r="G3151">
        <v>57.75</v>
      </c>
      <c r="H3151" s="2">
        <v>44329</v>
      </c>
      <c r="I3151">
        <v>47.34</v>
      </c>
      <c r="J3151" s="2">
        <v>44321</v>
      </c>
      <c r="K3151">
        <v>-8</v>
      </c>
      <c r="L3151">
        <v>25</v>
      </c>
      <c r="M3151">
        <f t="shared" si="49"/>
        <v>-378.72</v>
      </c>
    </row>
    <row r="3152" spans="1:13" x14ac:dyDescent="0.25">
      <c r="A3152" t="s">
        <v>877</v>
      </c>
      <c r="B3152" t="s">
        <v>878</v>
      </c>
      <c r="C3152" t="s">
        <v>879</v>
      </c>
      <c r="D3152" s="2">
        <v>44416</v>
      </c>
      <c r="E3152" t="s">
        <v>6474</v>
      </c>
      <c r="F3152" t="s">
        <v>6475</v>
      </c>
      <c r="G3152">
        <v>272.57</v>
      </c>
      <c r="H3152" s="2">
        <v>44449</v>
      </c>
      <c r="I3152">
        <v>223.42</v>
      </c>
      <c r="J3152" s="2">
        <v>44445</v>
      </c>
      <c r="K3152">
        <v>-4</v>
      </c>
      <c r="L3152">
        <v>29</v>
      </c>
      <c r="M3152">
        <f t="shared" si="49"/>
        <v>-893.68</v>
      </c>
    </row>
    <row r="3153" spans="1:13" x14ac:dyDescent="0.25">
      <c r="A3153" t="s">
        <v>877</v>
      </c>
      <c r="B3153" t="s">
        <v>878</v>
      </c>
      <c r="C3153" t="s">
        <v>879</v>
      </c>
      <c r="D3153" s="2">
        <v>44477</v>
      </c>
      <c r="E3153" t="s">
        <v>6476</v>
      </c>
      <c r="F3153" t="s">
        <v>6477</v>
      </c>
      <c r="G3153">
        <v>18.309999999999999</v>
      </c>
      <c r="H3153" s="2">
        <v>44510</v>
      </c>
      <c r="I3153">
        <v>15.01</v>
      </c>
      <c r="J3153" s="2">
        <v>44510</v>
      </c>
      <c r="K3153">
        <v>0</v>
      </c>
      <c r="L3153">
        <v>33</v>
      </c>
      <c r="M3153">
        <f t="shared" si="49"/>
        <v>0</v>
      </c>
    </row>
    <row r="3154" spans="1:13" x14ac:dyDescent="0.25">
      <c r="A3154" t="s">
        <v>877</v>
      </c>
      <c r="B3154" t="s">
        <v>878</v>
      </c>
      <c r="C3154" t="s">
        <v>879</v>
      </c>
      <c r="D3154" s="2">
        <v>44232</v>
      </c>
      <c r="E3154" t="s">
        <v>6478</v>
      </c>
      <c r="F3154" t="s">
        <v>6479</v>
      </c>
      <c r="G3154">
        <v>76.13</v>
      </c>
      <c r="H3154" s="2">
        <v>44266</v>
      </c>
      <c r="I3154">
        <v>62.4</v>
      </c>
      <c r="J3154" s="2">
        <v>44257</v>
      </c>
      <c r="K3154">
        <v>-9</v>
      </c>
      <c r="L3154">
        <v>25</v>
      </c>
      <c r="M3154">
        <f t="shared" si="49"/>
        <v>-561.6</v>
      </c>
    </row>
    <row r="3155" spans="1:13" x14ac:dyDescent="0.25">
      <c r="A3155" t="s">
        <v>877</v>
      </c>
      <c r="B3155" t="s">
        <v>878</v>
      </c>
      <c r="C3155" t="s">
        <v>879</v>
      </c>
      <c r="D3155" s="2">
        <v>44328</v>
      </c>
      <c r="E3155" t="s">
        <v>6480</v>
      </c>
      <c r="F3155" t="s">
        <v>6481</v>
      </c>
      <c r="G3155">
        <v>11.38</v>
      </c>
      <c r="H3155" s="2">
        <v>44362</v>
      </c>
      <c r="I3155">
        <v>9.33</v>
      </c>
      <c r="J3155" s="2">
        <v>44348</v>
      </c>
      <c r="K3155">
        <v>-14</v>
      </c>
      <c r="L3155">
        <v>20</v>
      </c>
      <c r="M3155">
        <f t="shared" si="49"/>
        <v>-130.62</v>
      </c>
    </row>
    <row r="3156" spans="1:13" x14ac:dyDescent="0.25">
      <c r="A3156" t="s">
        <v>877</v>
      </c>
      <c r="B3156" t="s">
        <v>878</v>
      </c>
      <c r="C3156" t="s">
        <v>879</v>
      </c>
      <c r="D3156" s="2">
        <v>44330</v>
      </c>
      <c r="E3156" t="s">
        <v>6482</v>
      </c>
      <c r="F3156" t="s">
        <v>6483</v>
      </c>
      <c r="G3156">
        <v>8.99</v>
      </c>
      <c r="H3156" s="2">
        <v>44363</v>
      </c>
      <c r="I3156">
        <v>7.37</v>
      </c>
      <c r="J3156" s="2">
        <v>44348</v>
      </c>
      <c r="K3156">
        <v>-15</v>
      </c>
      <c r="L3156">
        <v>18</v>
      </c>
      <c r="M3156">
        <f t="shared" si="49"/>
        <v>-110.55</v>
      </c>
    </row>
    <row r="3157" spans="1:13" x14ac:dyDescent="0.25">
      <c r="A3157" t="s">
        <v>877</v>
      </c>
      <c r="B3157" t="s">
        <v>878</v>
      </c>
      <c r="C3157" t="s">
        <v>879</v>
      </c>
      <c r="D3157" s="2">
        <v>44239</v>
      </c>
      <c r="E3157" t="s">
        <v>6484</v>
      </c>
      <c r="F3157" t="s">
        <v>6485</v>
      </c>
      <c r="G3157">
        <v>215.89</v>
      </c>
      <c r="H3157" s="2">
        <v>44273</v>
      </c>
      <c r="I3157">
        <v>176.96</v>
      </c>
      <c r="J3157" s="2">
        <v>44257</v>
      </c>
      <c r="K3157">
        <v>-16</v>
      </c>
      <c r="L3157">
        <v>18</v>
      </c>
      <c r="M3157">
        <f t="shared" si="49"/>
        <v>-2831.36</v>
      </c>
    </row>
    <row r="3158" spans="1:13" x14ac:dyDescent="0.25">
      <c r="A3158" t="s">
        <v>877</v>
      </c>
      <c r="B3158" t="s">
        <v>878</v>
      </c>
      <c r="C3158" t="s">
        <v>879</v>
      </c>
      <c r="D3158" s="2">
        <v>44328</v>
      </c>
      <c r="E3158" t="s">
        <v>6486</v>
      </c>
      <c r="F3158" t="s">
        <v>6487</v>
      </c>
      <c r="G3158" s="3">
        <v>2945.2</v>
      </c>
      <c r="H3158" s="2">
        <v>44362</v>
      </c>
      <c r="I3158" s="3">
        <v>2414.1</v>
      </c>
      <c r="J3158" s="2">
        <v>44348</v>
      </c>
      <c r="K3158">
        <v>-14</v>
      </c>
      <c r="L3158">
        <v>20</v>
      </c>
      <c r="M3158">
        <f t="shared" si="49"/>
        <v>-33797.4</v>
      </c>
    </row>
    <row r="3159" spans="1:13" x14ac:dyDescent="0.25">
      <c r="A3159" t="s">
        <v>877</v>
      </c>
      <c r="B3159" t="s">
        <v>878</v>
      </c>
      <c r="C3159" t="s">
        <v>879</v>
      </c>
      <c r="D3159" s="2">
        <v>44416</v>
      </c>
      <c r="E3159" t="s">
        <v>6488</v>
      </c>
      <c r="F3159" t="s">
        <v>6489</v>
      </c>
      <c r="G3159" s="3">
        <v>4183.8900000000003</v>
      </c>
      <c r="H3159" s="2">
        <v>44449</v>
      </c>
      <c r="I3159" s="3">
        <v>3429.42</v>
      </c>
      <c r="J3159" s="2">
        <v>44445</v>
      </c>
      <c r="K3159">
        <v>-4</v>
      </c>
      <c r="L3159">
        <v>29</v>
      </c>
      <c r="M3159">
        <f t="shared" si="49"/>
        <v>-13717.68</v>
      </c>
    </row>
    <row r="3160" spans="1:13" x14ac:dyDescent="0.25">
      <c r="A3160" t="s">
        <v>877</v>
      </c>
      <c r="B3160" t="s">
        <v>878</v>
      </c>
      <c r="C3160" t="s">
        <v>879</v>
      </c>
      <c r="D3160" s="2">
        <v>44509</v>
      </c>
      <c r="E3160" t="s">
        <v>6490</v>
      </c>
      <c r="F3160" t="s">
        <v>6491</v>
      </c>
      <c r="G3160">
        <v>445.09</v>
      </c>
      <c r="H3160" s="2">
        <v>44543</v>
      </c>
      <c r="I3160">
        <v>364.83</v>
      </c>
      <c r="J3160" s="2">
        <v>44533</v>
      </c>
      <c r="K3160">
        <v>-10</v>
      </c>
      <c r="L3160">
        <v>24</v>
      </c>
      <c r="M3160">
        <f t="shared" si="49"/>
        <v>-3648.2999999999997</v>
      </c>
    </row>
    <row r="3161" spans="1:13" x14ac:dyDescent="0.25">
      <c r="A3161" t="s">
        <v>877</v>
      </c>
      <c r="B3161" t="s">
        <v>878</v>
      </c>
      <c r="C3161" t="s">
        <v>879</v>
      </c>
      <c r="D3161" s="2">
        <v>44302</v>
      </c>
      <c r="E3161" t="s">
        <v>6492</v>
      </c>
      <c r="F3161" t="s">
        <v>6493</v>
      </c>
      <c r="G3161">
        <v>701.18</v>
      </c>
      <c r="H3161" s="2">
        <v>44336</v>
      </c>
      <c r="I3161">
        <v>574.74</v>
      </c>
      <c r="J3161" s="2">
        <v>44322</v>
      </c>
      <c r="K3161">
        <v>-14</v>
      </c>
      <c r="L3161">
        <v>20</v>
      </c>
      <c r="M3161">
        <f t="shared" si="49"/>
        <v>-8046.3600000000006</v>
      </c>
    </row>
    <row r="3162" spans="1:13" x14ac:dyDescent="0.25">
      <c r="A3162" t="s">
        <v>877</v>
      </c>
      <c r="B3162" t="s">
        <v>878</v>
      </c>
      <c r="C3162" t="s">
        <v>879</v>
      </c>
      <c r="D3162" s="2">
        <v>44262</v>
      </c>
      <c r="E3162" t="s">
        <v>6494</v>
      </c>
      <c r="F3162" t="s">
        <v>6495</v>
      </c>
      <c r="G3162">
        <v>365.02</v>
      </c>
      <c r="H3162" s="2">
        <v>44298</v>
      </c>
      <c r="I3162">
        <v>331.84</v>
      </c>
      <c r="J3162" s="2">
        <v>44281</v>
      </c>
      <c r="K3162">
        <v>-17</v>
      </c>
      <c r="L3162">
        <v>19</v>
      </c>
      <c r="M3162">
        <f t="shared" si="49"/>
        <v>-5641.28</v>
      </c>
    </row>
    <row r="3163" spans="1:13" x14ac:dyDescent="0.25">
      <c r="A3163" t="s">
        <v>877</v>
      </c>
      <c r="B3163" t="s">
        <v>878</v>
      </c>
      <c r="C3163" t="s">
        <v>879</v>
      </c>
      <c r="D3163" s="2">
        <v>44509</v>
      </c>
      <c r="E3163" t="s">
        <v>6496</v>
      </c>
      <c r="F3163" t="s">
        <v>6497</v>
      </c>
      <c r="G3163">
        <v>199.25</v>
      </c>
      <c r="H3163" s="2">
        <v>44543</v>
      </c>
      <c r="I3163">
        <v>181.14</v>
      </c>
      <c r="J3163" s="2">
        <v>44533</v>
      </c>
      <c r="K3163">
        <v>-10</v>
      </c>
      <c r="L3163">
        <v>24</v>
      </c>
      <c r="M3163">
        <f t="shared" si="49"/>
        <v>-1811.3999999999999</v>
      </c>
    </row>
    <row r="3164" spans="1:13" x14ac:dyDescent="0.25">
      <c r="A3164" t="s">
        <v>877</v>
      </c>
      <c r="B3164" t="s">
        <v>878</v>
      </c>
      <c r="C3164" t="s">
        <v>879</v>
      </c>
      <c r="D3164" s="2">
        <v>44328</v>
      </c>
      <c r="E3164" t="s">
        <v>6498</v>
      </c>
      <c r="F3164" t="s">
        <v>6499</v>
      </c>
      <c r="G3164">
        <v>19.36</v>
      </c>
      <c r="H3164" s="2">
        <v>44362</v>
      </c>
      <c r="I3164">
        <v>15.87</v>
      </c>
      <c r="J3164" s="2">
        <v>44348</v>
      </c>
      <c r="K3164">
        <v>-14</v>
      </c>
      <c r="L3164">
        <v>20</v>
      </c>
      <c r="M3164">
        <f t="shared" si="49"/>
        <v>-222.17999999999998</v>
      </c>
    </row>
    <row r="3165" spans="1:13" x14ac:dyDescent="0.25">
      <c r="A3165" t="s">
        <v>877</v>
      </c>
      <c r="B3165" t="s">
        <v>878</v>
      </c>
      <c r="C3165" t="s">
        <v>879</v>
      </c>
      <c r="D3165" s="2">
        <v>44295</v>
      </c>
      <c r="E3165" t="s">
        <v>6500</v>
      </c>
      <c r="F3165" t="s">
        <v>6501</v>
      </c>
      <c r="G3165">
        <v>44.42</v>
      </c>
      <c r="H3165" s="2">
        <v>44329</v>
      </c>
      <c r="I3165">
        <v>36.409999999999997</v>
      </c>
      <c r="J3165" s="2">
        <v>44321</v>
      </c>
      <c r="K3165">
        <v>-8</v>
      </c>
      <c r="L3165">
        <v>26</v>
      </c>
      <c r="M3165">
        <f t="shared" si="49"/>
        <v>-291.27999999999997</v>
      </c>
    </row>
    <row r="3166" spans="1:13" x14ac:dyDescent="0.25">
      <c r="A3166" t="s">
        <v>877</v>
      </c>
      <c r="B3166" t="s">
        <v>1150</v>
      </c>
      <c r="C3166" t="s">
        <v>1151</v>
      </c>
      <c r="D3166" s="2">
        <v>44280</v>
      </c>
      <c r="E3166" t="s">
        <v>6502</v>
      </c>
      <c r="F3166" t="s">
        <v>6503</v>
      </c>
      <c r="G3166">
        <v>5.53</v>
      </c>
      <c r="H3166" s="2">
        <v>44312</v>
      </c>
      <c r="I3166">
        <v>4.53</v>
      </c>
      <c r="J3166" s="2">
        <v>44294</v>
      </c>
      <c r="K3166">
        <v>-18</v>
      </c>
      <c r="L3166">
        <v>14</v>
      </c>
      <c r="M3166">
        <f t="shared" si="49"/>
        <v>-81.540000000000006</v>
      </c>
    </row>
    <row r="3167" spans="1:13" x14ac:dyDescent="0.25">
      <c r="A3167" t="s">
        <v>877</v>
      </c>
      <c r="B3167" t="s">
        <v>878</v>
      </c>
      <c r="C3167" t="s">
        <v>879</v>
      </c>
      <c r="D3167" s="2">
        <v>44386</v>
      </c>
      <c r="E3167" t="s">
        <v>6504</v>
      </c>
      <c r="F3167" t="s">
        <v>6505</v>
      </c>
      <c r="G3167" s="3">
        <v>4420.91</v>
      </c>
      <c r="H3167" s="2">
        <v>44419</v>
      </c>
      <c r="I3167" s="3">
        <v>3623.7</v>
      </c>
      <c r="J3167" s="2">
        <v>44414</v>
      </c>
      <c r="K3167">
        <v>-5</v>
      </c>
      <c r="L3167">
        <v>28</v>
      </c>
      <c r="M3167">
        <f t="shared" si="49"/>
        <v>-18118.5</v>
      </c>
    </row>
    <row r="3168" spans="1:13" x14ac:dyDescent="0.25">
      <c r="A3168" t="s">
        <v>877</v>
      </c>
      <c r="B3168" t="s">
        <v>878</v>
      </c>
      <c r="C3168" t="s">
        <v>879</v>
      </c>
      <c r="D3168" s="2">
        <v>44330</v>
      </c>
      <c r="E3168" t="s">
        <v>6506</v>
      </c>
      <c r="F3168" t="s">
        <v>6507</v>
      </c>
      <c r="G3168">
        <v>17.649999999999999</v>
      </c>
      <c r="H3168" s="2">
        <v>44363</v>
      </c>
      <c r="I3168">
        <v>14.47</v>
      </c>
      <c r="J3168" s="2">
        <v>44348</v>
      </c>
      <c r="K3168">
        <v>-15</v>
      </c>
      <c r="L3168">
        <v>18</v>
      </c>
      <c r="M3168">
        <f t="shared" si="49"/>
        <v>-217.05</v>
      </c>
    </row>
    <row r="3169" spans="1:13" x14ac:dyDescent="0.25">
      <c r="A3169" t="s">
        <v>877</v>
      </c>
      <c r="B3169" t="s">
        <v>878</v>
      </c>
      <c r="C3169" t="s">
        <v>879</v>
      </c>
      <c r="D3169" s="2">
        <v>44512</v>
      </c>
      <c r="E3169" t="s">
        <v>6508</v>
      </c>
      <c r="F3169" t="s">
        <v>6509</v>
      </c>
      <c r="G3169" s="3">
        <v>10835.43</v>
      </c>
      <c r="H3169" s="2">
        <v>44546</v>
      </c>
      <c r="I3169" s="3">
        <v>8881.5</v>
      </c>
      <c r="J3169" s="2">
        <v>44533</v>
      </c>
      <c r="K3169">
        <v>-13</v>
      </c>
      <c r="L3169">
        <v>21</v>
      </c>
      <c r="M3169">
        <f t="shared" si="49"/>
        <v>-115459.5</v>
      </c>
    </row>
    <row r="3170" spans="1:13" x14ac:dyDescent="0.25">
      <c r="A3170" t="s">
        <v>877</v>
      </c>
      <c r="B3170" t="s">
        <v>878</v>
      </c>
      <c r="C3170" t="s">
        <v>879</v>
      </c>
      <c r="D3170" s="2">
        <v>44422</v>
      </c>
      <c r="E3170" t="s">
        <v>6510</v>
      </c>
      <c r="F3170" t="s">
        <v>6511</v>
      </c>
      <c r="G3170">
        <v>98.08</v>
      </c>
      <c r="H3170" s="2">
        <v>44456</v>
      </c>
      <c r="I3170">
        <v>80.39</v>
      </c>
      <c r="J3170" s="2">
        <v>44445</v>
      </c>
      <c r="K3170">
        <v>-11</v>
      </c>
      <c r="L3170">
        <v>23</v>
      </c>
      <c r="M3170">
        <f t="shared" si="49"/>
        <v>-884.29</v>
      </c>
    </row>
    <row r="3171" spans="1:13" x14ac:dyDescent="0.25">
      <c r="A3171" t="s">
        <v>877</v>
      </c>
      <c r="B3171" t="s">
        <v>878</v>
      </c>
      <c r="C3171" t="s">
        <v>879</v>
      </c>
      <c r="D3171" s="2">
        <v>44509</v>
      </c>
      <c r="E3171" t="s">
        <v>6512</v>
      </c>
      <c r="F3171" t="s">
        <v>6513</v>
      </c>
      <c r="G3171">
        <v>74.97</v>
      </c>
      <c r="H3171" s="2">
        <v>44543</v>
      </c>
      <c r="I3171">
        <v>61.45</v>
      </c>
      <c r="J3171" s="2">
        <v>44533</v>
      </c>
      <c r="K3171">
        <v>-10</v>
      </c>
      <c r="L3171">
        <v>24</v>
      </c>
      <c r="M3171">
        <f t="shared" si="49"/>
        <v>-614.5</v>
      </c>
    </row>
    <row r="3172" spans="1:13" x14ac:dyDescent="0.25">
      <c r="A3172" t="s">
        <v>877</v>
      </c>
      <c r="B3172" t="s">
        <v>878</v>
      </c>
      <c r="C3172" t="s">
        <v>879</v>
      </c>
      <c r="D3172" s="2">
        <v>44205</v>
      </c>
      <c r="E3172" t="s">
        <v>6514</v>
      </c>
      <c r="F3172" t="s">
        <v>6515</v>
      </c>
      <c r="G3172">
        <v>885.11</v>
      </c>
      <c r="H3172" s="2">
        <v>44239</v>
      </c>
      <c r="I3172">
        <v>725.5</v>
      </c>
      <c r="J3172" s="2">
        <v>44232</v>
      </c>
      <c r="K3172">
        <v>-7</v>
      </c>
      <c r="L3172">
        <v>27</v>
      </c>
      <c r="M3172">
        <f t="shared" si="49"/>
        <v>-5078.5</v>
      </c>
    </row>
    <row r="3173" spans="1:13" x14ac:dyDescent="0.25">
      <c r="A3173" t="s">
        <v>877</v>
      </c>
      <c r="B3173" t="s">
        <v>878</v>
      </c>
      <c r="C3173" t="s">
        <v>879</v>
      </c>
      <c r="D3173" s="2">
        <v>44283</v>
      </c>
      <c r="E3173" t="s">
        <v>6516</v>
      </c>
      <c r="F3173" t="s">
        <v>6517</v>
      </c>
      <c r="G3173">
        <v>681.08</v>
      </c>
      <c r="H3173" s="2">
        <v>44319</v>
      </c>
      <c r="I3173">
        <v>558.26</v>
      </c>
      <c r="J3173" s="2">
        <v>44305</v>
      </c>
      <c r="K3173">
        <v>-14</v>
      </c>
      <c r="L3173">
        <v>22</v>
      </c>
      <c r="M3173">
        <f t="shared" si="49"/>
        <v>-7815.6399999999994</v>
      </c>
    </row>
    <row r="3174" spans="1:13" x14ac:dyDescent="0.25">
      <c r="A3174" t="s">
        <v>877</v>
      </c>
      <c r="B3174" t="s">
        <v>1112</v>
      </c>
      <c r="C3174" t="s">
        <v>1113</v>
      </c>
      <c r="D3174" s="2">
        <v>44242</v>
      </c>
      <c r="E3174" t="s">
        <v>6518</v>
      </c>
      <c r="F3174" t="s">
        <v>6519</v>
      </c>
      <c r="G3174">
        <v>36.11</v>
      </c>
      <c r="H3174" s="2">
        <v>44319</v>
      </c>
      <c r="I3174">
        <v>29.6</v>
      </c>
      <c r="J3174" s="2">
        <v>44273</v>
      </c>
      <c r="K3174">
        <v>-46</v>
      </c>
      <c r="L3174">
        <v>31</v>
      </c>
      <c r="M3174">
        <f t="shared" si="49"/>
        <v>-1361.6000000000001</v>
      </c>
    </row>
    <row r="3175" spans="1:13" x14ac:dyDescent="0.25">
      <c r="A3175" t="s">
        <v>877</v>
      </c>
      <c r="B3175" t="s">
        <v>878</v>
      </c>
      <c r="C3175" t="s">
        <v>879</v>
      </c>
      <c r="D3175" s="2">
        <v>44477</v>
      </c>
      <c r="E3175" t="s">
        <v>6520</v>
      </c>
      <c r="F3175" t="s">
        <v>6521</v>
      </c>
      <c r="G3175">
        <v>33.950000000000003</v>
      </c>
      <c r="H3175" s="2">
        <v>44510</v>
      </c>
      <c r="I3175">
        <v>27.83</v>
      </c>
      <c r="J3175" s="2">
        <v>44510</v>
      </c>
      <c r="K3175">
        <v>0</v>
      </c>
      <c r="L3175">
        <v>33</v>
      </c>
      <c r="M3175">
        <f t="shared" si="49"/>
        <v>0</v>
      </c>
    </row>
    <row r="3176" spans="1:13" x14ac:dyDescent="0.25">
      <c r="A3176" t="s">
        <v>877</v>
      </c>
      <c r="B3176" t="s">
        <v>878</v>
      </c>
      <c r="C3176" t="s">
        <v>879</v>
      </c>
      <c r="D3176" s="2">
        <v>44540</v>
      </c>
      <c r="E3176" t="s">
        <v>6522</v>
      </c>
      <c r="F3176" t="s">
        <v>6523</v>
      </c>
      <c r="G3176">
        <v>3.89</v>
      </c>
      <c r="H3176" s="2">
        <v>44573</v>
      </c>
      <c r="I3176">
        <v>3.19</v>
      </c>
      <c r="J3176" s="2">
        <v>44552</v>
      </c>
      <c r="K3176">
        <v>-21</v>
      </c>
      <c r="L3176">
        <v>12</v>
      </c>
      <c r="M3176">
        <f t="shared" si="49"/>
        <v>-66.989999999999995</v>
      </c>
    </row>
    <row r="3177" spans="1:13" x14ac:dyDescent="0.25">
      <c r="A3177" t="s">
        <v>877</v>
      </c>
      <c r="B3177" t="s">
        <v>878</v>
      </c>
      <c r="C3177" t="s">
        <v>879</v>
      </c>
      <c r="D3177" s="2">
        <v>44477</v>
      </c>
      <c r="E3177" t="s">
        <v>6524</v>
      </c>
      <c r="F3177" t="s">
        <v>6525</v>
      </c>
      <c r="G3177">
        <v>19.399999999999999</v>
      </c>
      <c r="H3177" s="2">
        <v>44510</v>
      </c>
      <c r="I3177">
        <v>17.64</v>
      </c>
      <c r="J3177" s="2">
        <v>44510</v>
      </c>
      <c r="K3177">
        <v>0</v>
      </c>
      <c r="L3177">
        <v>33</v>
      </c>
      <c r="M3177">
        <f t="shared" si="49"/>
        <v>0</v>
      </c>
    </row>
    <row r="3178" spans="1:13" x14ac:dyDescent="0.25">
      <c r="A3178" t="s">
        <v>877</v>
      </c>
      <c r="B3178" t="s">
        <v>878</v>
      </c>
      <c r="C3178" t="s">
        <v>879</v>
      </c>
      <c r="D3178" s="2">
        <v>44329</v>
      </c>
      <c r="E3178" t="s">
        <v>6526</v>
      </c>
      <c r="F3178" t="s">
        <v>6527</v>
      </c>
      <c r="G3178">
        <v>10.53</v>
      </c>
      <c r="H3178" s="2">
        <v>44362</v>
      </c>
      <c r="I3178">
        <v>8.6300000000000008</v>
      </c>
      <c r="J3178" s="2">
        <v>44348</v>
      </c>
      <c r="K3178">
        <v>-14</v>
      </c>
      <c r="L3178">
        <v>19</v>
      </c>
      <c r="M3178">
        <f t="shared" si="49"/>
        <v>-120.82000000000001</v>
      </c>
    </row>
    <row r="3179" spans="1:13" x14ac:dyDescent="0.25">
      <c r="A3179" t="s">
        <v>877</v>
      </c>
      <c r="B3179" t="s">
        <v>878</v>
      </c>
      <c r="C3179" t="s">
        <v>879</v>
      </c>
      <c r="D3179" s="2">
        <v>44386</v>
      </c>
      <c r="E3179" t="s">
        <v>6528</v>
      </c>
      <c r="F3179" t="s">
        <v>6529</v>
      </c>
      <c r="G3179">
        <v>57.57</v>
      </c>
      <c r="H3179" s="2">
        <v>44419</v>
      </c>
      <c r="I3179">
        <v>47.19</v>
      </c>
      <c r="J3179" s="2">
        <v>44414</v>
      </c>
      <c r="K3179">
        <v>-5</v>
      </c>
      <c r="L3179">
        <v>28</v>
      </c>
      <c r="M3179">
        <f t="shared" si="49"/>
        <v>-235.95</v>
      </c>
    </row>
    <row r="3180" spans="1:13" x14ac:dyDescent="0.25">
      <c r="A3180" t="s">
        <v>877</v>
      </c>
      <c r="B3180" t="s">
        <v>878</v>
      </c>
      <c r="C3180" t="s">
        <v>879</v>
      </c>
      <c r="D3180" s="2">
        <v>44515</v>
      </c>
      <c r="E3180" t="s">
        <v>6530</v>
      </c>
      <c r="F3180" t="s">
        <v>6531</v>
      </c>
      <c r="G3180">
        <v>3.89</v>
      </c>
      <c r="H3180" s="2">
        <v>44550</v>
      </c>
      <c r="I3180">
        <v>3.19</v>
      </c>
      <c r="J3180" s="2">
        <v>44533</v>
      </c>
      <c r="K3180">
        <v>-17</v>
      </c>
      <c r="L3180">
        <v>18</v>
      </c>
      <c r="M3180">
        <f t="shared" si="49"/>
        <v>-54.23</v>
      </c>
    </row>
    <row r="3181" spans="1:13" x14ac:dyDescent="0.25">
      <c r="A3181" t="s">
        <v>877</v>
      </c>
      <c r="B3181" t="s">
        <v>878</v>
      </c>
      <c r="C3181" t="s">
        <v>879</v>
      </c>
      <c r="D3181" s="2">
        <v>44509</v>
      </c>
      <c r="E3181" t="s">
        <v>6532</v>
      </c>
      <c r="F3181" t="s">
        <v>6533</v>
      </c>
      <c r="G3181">
        <v>11.1</v>
      </c>
      <c r="H3181" s="2">
        <v>44543</v>
      </c>
      <c r="I3181">
        <v>9.1</v>
      </c>
      <c r="J3181" s="2">
        <v>44533</v>
      </c>
      <c r="K3181">
        <v>-10</v>
      </c>
      <c r="L3181">
        <v>24</v>
      </c>
      <c r="M3181">
        <f t="shared" si="49"/>
        <v>-91</v>
      </c>
    </row>
    <row r="3182" spans="1:13" x14ac:dyDescent="0.25">
      <c r="A3182" t="s">
        <v>877</v>
      </c>
      <c r="B3182" t="s">
        <v>878</v>
      </c>
      <c r="C3182" t="s">
        <v>879</v>
      </c>
      <c r="D3182" s="2">
        <v>44463</v>
      </c>
      <c r="E3182" t="s">
        <v>6534</v>
      </c>
      <c r="F3182" t="s">
        <v>6535</v>
      </c>
      <c r="G3182">
        <v>811.2</v>
      </c>
      <c r="H3182" s="2">
        <v>44497</v>
      </c>
      <c r="I3182">
        <v>737.45</v>
      </c>
      <c r="J3182" s="2">
        <v>44481</v>
      </c>
      <c r="K3182">
        <v>-16</v>
      </c>
      <c r="L3182">
        <v>18</v>
      </c>
      <c r="M3182">
        <f t="shared" si="49"/>
        <v>-11799.2</v>
      </c>
    </row>
    <row r="3183" spans="1:13" x14ac:dyDescent="0.25">
      <c r="A3183" t="s">
        <v>877</v>
      </c>
      <c r="B3183" t="s">
        <v>878</v>
      </c>
      <c r="C3183" t="s">
        <v>879</v>
      </c>
      <c r="D3183" s="2">
        <v>44509</v>
      </c>
      <c r="E3183" t="s">
        <v>6536</v>
      </c>
      <c r="F3183" t="s">
        <v>6537</v>
      </c>
      <c r="G3183">
        <v>201.42</v>
      </c>
      <c r="H3183" s="2">
        <v>44543</v>
      </c>
      <c r="I3183">
        <v>165.1</v>
      </c>
      <c r="J3183" s="2">
        <v>44533</v>
      </c>
      <c r="K3183">
        <v>-10</v>
      </c>
      <c r="L3183">
        <v>24</v>
      </c>
      <c r="M3183">
        <f t="shared" si="49"/>
        <v>-1651</v>
      </c>
    </row>
    <row r="3184" spans="1:13" x14ac:dyDescent="0.25">
      <c r="A3184" t="s">
        <v>877</v>
      </c>
      <c r="B3184" t="s">
        <v>878</v>
      </c>
      <c r="C3184" t="s">
        <v>879</v>
      </c>
      <c r="D3184" s="2">
        <v>44285</v>
      </c>
      <c r="E3184" t="s">
        <v>6538</v>
      </c>
      <c r="F3184" t="s">
        <v>6539</v>
      </c>
      <c r="G3184">
        <v>212.39</v>
      </c>
      <c r="H3184" s="2">
        <v>44305</v>
      </c>
      <c r="I3184">
        <v>174.09</v>
      </c>
      <c r="J3184" s="2">
        <v>44305</v>
      </c>
      <c r="K3184">
        <v>0</v>
      </c>
      <c r="L3184">
        <v>20</v>
      </c>
      <c r="M3184">
        <f t="shared" si="49"/>
        <v>0</v>
      </c>
    </row>
    <row r="3185" spans="1:13" x14ac:dyDescent="0.25">
      <c r="A3185" t="s">
        <v>877</v>
      </c>
      <c r="B3185" t="s">
        <v>878</v>
      </c>
      <c r="C3185" t="s">
        <v>879</v>
      </c>
      <c r="D3185" s="2">
        <v>44212</v>
      </c>
      <c r="E3185" t="s">
        <v>6540</v>
      </c>
      <c r="F3185" t="s">
        <v>6541</v>
      </c>
      <c r="G3185">
        <v>22.36</v>
      </c>
      <c r="H3185" s="2">
        <v>44246</v>
      </c>
      <c r="I3185">
        <v>18.329999999999998</v>
      </c>
      <c r="J3185" s="2">
        <v>44232</v>
      </c>
      <c r="K3185">
        <v>-14</v>
      </c>
      <c r="L3185">
        <v>20</v>
      </c>
      <c r="M3185">
        <f t="shared" si="49"/>
        <v>-256.62</v>
      </c>
    </row>
    <row r="3186" spans="1:13" x14ac:dyDescent="0.25">
      <c r="A3186" t="s">
        <v>877</v>
      </c>
      <c r="B3186" t="s">
        <v>878</v>
      </c>
      <c r="C3186" t="s">
        <v>879</v>
      </c>
      <c r="D3186" s="2">
        <v>44477</v>
      </c>
      <c r="E3186" t="s">
        <v>6542</v>
      </c>
      <c r="F3186" t="s">
        <v>6543</v>
      </c>
      <c r="G3186">
        <v>12.47</v>
      </c>
      <c r="H3186" s="2">
        <v>44510</v>
      </c>
      <c r="I3186">
        <v>10.220000000000001</v>
      </c>
      <c r="J3186" s="2">
        <v>44510</v>
      </c>
      <c r="K3186">
        <v>0</v>
      </c>
      <c r="L3186">
        <v>33</v>
      </c>
      <c r="M3186">
        <f t="shared" si="49"/>
        <v>0</v>
      </c>
    </row>
    <row r="3187" spans="1:13" x14ac:dyDescent="0.25">
      <c r="A3187" t="s">
        <v>877</v>
      </c>
      <c r="B3187" t="s">
        <v>878</v>
      </c>
      <c r="C3187" t="s">
        <v>879</v>
      </c>
      <c r="D3187" s="2">
        <v>44448</v>
      </c>
      <c r="E3187" t="s">
        <v>6544</v>
      </c>
      <c r="F3187" t="s">
        <v>6545</v>
      </c>
      <c r="G3187">
        <v>11.1</v>
      </c>
      <c r="H3187" s="2">
        <v>44481</v>
      </c>
      <c r="I3187">
        <v>9.1</v>
      </c>
      <c r="J3187" s="2">
        <v>44467</v>
      </c>
      <c r="K3187">
        <v>-14</v>
      </c>
      <c r="L3187">
        <v>19</v>
      </c>
      <c r="M3187">
        <f t="shared" si="49"/>
        <v>-127.39999999999999</v>
      </c>
    </row>
    <row r="3188" spans="1:13" x14ac:dyDescent="0.25">
      <c r="A3188" t="s">
        <v>877</v>
      </c>
      <c r="B3188" t="s">
        <v>1112</v>
      </c>
      <c r="C3188" t="s">
        <v>1113</v>
      </c>
      <c r="D3188" s="2">
        <v>44188</v>
      </c>
      <c r="E3188" t="s">
        <v>6546</v>
      </c>
      <c r="F3188" t="s">
        <v>6547</v>
      </c>
      <c r="G3188">
        <v>121.32</v>
      </c>
      <c r="H3188" s="2">
        <v>44218</v>
      </c>
      <c r="I3188">
        <v>99.44</v>
      </c>
      <c r="J3188" s="2">
        <v>44214</v>
      </c>
      <c r="K3188">
        <v>-4</v>
      </c>
      <c r="L3188">
        <v>26</v>
      </c>
      <c r="M3188">
        <f t="shared" si="49"/>
        <v>-397.76</v>
      </c>
    </row>
    <row r="3189" spans="1:13" x14ac:dyDescent="0.25">
      <c r="A3189" t="s">
        <v>877</v>
      </c>
      <c r="B3189" t="s">
        <v>878</v>
      </c>
      <c r="C3189" t="s">
        <v>879</v>
      </c>
      <c r="D3189" s="2">
        <v>44539</v>
      </c>
      <c r="E3189" t="s">
        <v>6548</v>
      </c>
      <c r="F3189" t="s">
        <v>6549</v>
      </c>
      <c r="G3189">
        <v>340.29</v>
      </c>
      <c r="H3189" s="2">
        <v>44572</v>
      </c>
      <c r="I3189">
        <v>278.93</v>
      </c>
      <c r="J3189" s="2">
        <v>44552</v>
      </c>
      <c r="K3189">
        <v>-20</v>
      </c>
      <c r="L3189">
        <v>13</v>
      </c>
      <c r="M3189">
        <f t="shared" si="49"/>
        <v>-5578.6</v>
      </c>
    </row>
    <row r="3190" spans="1:13" x14ac:dyDescent="0.25">
      <c r="A3190" t="s">
        <v>877</v>
      </c>
      <c r="B3190" t="s">
        <v>878</v>
      </c>
      <c r="C3190" t="s">
        <v>879</v>
      </c>
      <c r="D3190" s="2">
        <v>44296</v>
      </c>
      <c r="E3190" t="s">
        <v>6550</v>
      </c>
      <c r="F3190" t="s">
        <v>6551</v>
      </c>
      <c r="G3190">
        <v>16.82</v>
      </c>
      <c r="H3190" s="2">
        <v>44329</v>
      </c>
      <c r="I3190">
        <v>13.79</v>
      </c>
      <c r="J3190" s="2">
        <v>44321</v>
      </c>
      <c r="K3190">
        <v>-8</v>
      </c>
      <c r="L3190">
        <v>25</v>
      </c>
      <c r="M3190">
        <f t="shared" si="49"/>
        <v>-110.32</v>
      </c>
    </row>
    <row r="3191" spans="1:13" x14ac:dyDescent="0.25">
      <c r="A3191" t="s">
        <v>877</v>
      </c>
      <c r="B3191" t="s">
        <v>878</v>
      </c>
      <c r="C3191" t="s">
        <v>879</v>
      </c>
      <c r="D3191" s="2">
        <v>44261</v>
      </c>
      <c r="E3191" t="s">
        <v>6552</v>
      </c>
      <c r="F3191" t="s">
        <v>6553</v>
      </c>
      <c r="G3191">
        <v>71.52</v>
      </c>
      <c r="H3191" s="2">
        <v>44295</v>
      </c>
      <c r="I3191">
        <v>58.62</v>
      </c>
      <c r="J3191" s="2">
        <v>44281</v>
      </c>
      <c r="K3191">
        <v>-14</v>
      </c>
      <c r="L3191">
        <v>20</v>
      </c>
      <c r="M3191">
        <f t="shared" si="49"/>
        <v>-820.68</v>
      </c>
    </row>
    <row r="3192" spans="1:13" x14ac:dyDescent="0.25">
      <c r="A3192" t="s">
        <v>877</v>
      </c>
      <c r="B3192" t="s">
        <v>1150</v>
      </c>
      <c r="C3192" t="s">
        <v>1151</v>
      </c>
      <c r="D3192" s="2">
        <v>44186</v>
      </c>
      <c r="E3192" t="s">
        <v>6554</v>
      </c>
      <c r="F3192" t="s">
        <v>6555</v>
      </c>
      <c r="G3192">
        <v>5.28</v>
      </c>
      <c r="H3192" s="2">
        <v>44216</v>
      </c>
      <c r="I3192">
        <v>4.33</v>
      </c>
      <c r="J3192" s="2">
        <v>44214</v>
      </c>
      <c r="K3192">
        <v>-2</v>
      </c>
      <c r="L3192">
        <v>28</v>
      </c>
      <c r="M3192">
        <f t="shared" si="49"/>
        <v>-8.66</v>
      </c>
    </row>
    <row r="3193" spans="1:13" x14ac:dyDescent="0.25">
      <c r="A3193" t="s">
        <v>877</v>
      </c>
      <c r="B3193" t="s">
        <v>878</v>
      </c>
      <c r="C3193" t="s">
        <v>879</v>
      </c>
      <c r="D3193" s="2">
        <v>44543</v>
      </c>
      <c r="E3193" t="s">
        <v>6556</v>
      </c>
      <c r="F3193" t="s">
        <v>6557</v>
      </c>
      <c r="G3193">
        <v>7.06</v>
      </c>
      <c r="H3193" s="2">
        <v>44578</v>
      </c>
      <c r="I3193">
        <v>5.79</v>
      </c>
      <c r="J3193" s="2">
        <v>44552</v>
      </c>
      <c r="K3193">
        <v>-26</v>
      </c>
      <c r="L3193">
        <v>9</v>
      </c>
      <c r="M3193">
        <f t="shared" si="49"/>
        <v>-150.54</v>
      </c>
    </row>
    <row r="3194" spans="1:13" x14ac:dyDescent="0.25">
      <c r="A3194" t="s">
        <v>877</v>
      </c>
      <c r="B3194" t="s">
        <v>878</v>
      </c>
      <c r="C3194" t="s">
        <v>879</v>
      </c>
      <c r="D3194" s="2">
        <v>44295</v>
      </c>
      <c r="E3194" t="s">
        <v>6558</v>
      </c>
      <c r="F3194" t="s">
        <v>6559</v>
      </c>
      <c r="G3194">
        <v>22.06</v>
      </c>
      <c r="H3194" s="2">
        <v>44329</v>
      </c>
      <c r="I3194">
        <v>18.079999999999998</v>
      </c>
      <c r="J3194" s="2">
        <v>44322</v>
      </c>
      <c r="K3194">
        <v>-7</v>
      </c>
      <c r="L3194">
        <v>27</v>
      </c>
      <c r="M3194">
        <f t="shared" si="49"/>
        <v>-126.55999999999999</v>
      </c>
    </row>
    <row r="3195" spans="1:13" x14ac:dyDescent="0.25">
      <c r="A3195" t="s">
        <v>877</v>
      </c>
      <c r="B3195" t="s">
        <v>878</v>
      </c>
      <c r="C3195" t="s">
        <v>879</v>
      </c>
      <c r="D3195" s="2">
        <v>44374</v>
      </c>
      <c r="E3195" t="s">
        <v>6560</v>
      </c>
      <c r="F3195" t="s">
        <v>6561</v>
      </c>
      <c r="G3195">
        <v>17.649999999999999</v>
      </c>
      <c r="H3195" s="2">
        <v>44410</v>
      </c>
      <c r="I3195">
        <v>14.47</v>
      </c>
      <c r="J3195" s="2">
        <v>44396</v>
      </c>
      <c r="K3195">
        <v>-14</v>
      </c>
      <c r="L3195">
        <v>22</v>
      </c>
      <c r="M3195">
        <f t="shared" si="49"/>
        <v>-202.58</v>
      </c>
    </row>
    <row r="3196" spans="1:13" x14ac:dyDescent="0.25">
      <c r="A3196" t="s">
        <v>877</v>
      </c>
      <c r="B3196" t="s">
        <v>878</v>
      </c>
      <c r="C3196" t="s">
        <v>879</v>
      </c>
      <c r="D3196" s="2">
        <v>44205</v>
      </c>
      <c r="E3196" t="s">
        <v>6562</v>
      </c>
      <c r="F3196" t="s">
        <v>6563</v>
      </c>
      <c r="G3196" s="3">
        <v>4388.78</v>
      </c>
      <c r="H3196" s="2">
        <v>44239</v>
      </c>
      <c r="I3196" s="3">
        <v>3597.36</v>
      </c>
      <c r="J3196" s="2">
        <v>44232</v>
      </c>
      <c r="K3196">
        <v>-7</v>
      </c>
      <c r="L3196">
        <v>27</v>
      </c>
      <c r="M3196">
        <f t="shared" si="49"/>
        <v>-25181.52</v>
      </c>
    </row>
    <row r="3197" spans="1:13" x14ac:dyDescent="0.25">
      <c r="A3197" t="s">
        <v>877</v>
      </c>
      <c r="B3197" t="s">
        <v>878</v>
      </c>
      <c r="C3197" t="s">
        <v>879</v>
      </c>
      <c r="D3197" s="2">
        <v>44329</v>
      </c>
      <c r="E3197" t="s">
        <v>6564</v>
      </c>
      <c r="F3197" t="s">
        <v>6565</v>
      </c>
      <c r="G3197">
        <v>468.64</v>
      </c>
      <c r="H3197" s="2">
        <v>44362</v>
      </c>
      <c r="I3197">
        <v>425.13</v>
      </c>
      <c r="J3197" s="2">
        <v>44348</v>
      </c>
      <c r="K3197">
        <v>-14</v>
      </c>
      <c r="L3197">
        <v>19</v>
      </c>
      <c r="M3197">
        <f t="shared" si="49"/>
        <v>-5951.82</v>
      </c>
    </row>
    <row r="3198" spans="1:13" x14ac:dyDescent="0.25">
      <c r="A3198" t="s">
        <v>877</v>
      </c>
      <c r="B3198" t="s">
        <v>2569</v>
      </c>
      <c r="C3198" t="s">
        <v>2570</v>
      </c>
      <c r="D3198" s="2">
        <v>44216</v>
      </c>
      <c r="E3198" t="s">
        <v>6566</v>
      </c>
      <c r="F3198" t="s">
        <v>6567</v>
      </c>
      <c r="G3198">
        <v>607.91</v>
      </c>
      <c r="H3198" s="2">
        <v>44247</v>
      </c>
      <c r="I3198">
        <v>498.29</v>
      </c>
      <c r="J3198" s="2">
        <v>44228</v>
      </c>
      <c r="K3198">
        <v>-19</v>
      </c>
      <c r="L3198">
        <v>12</v>
      </c>
      <c r="M3198">
        <f t="shared" si="49"/>
        <v>-9467.51</v>
      </c>
    </row>
    <row r="3199" spans="1:13" x14ac:dyDescent="0.25">
      <c r="A3199" t="s">
        <v>877</v>
      </c>
      <c r="B3199" t="s">
        <v>878</v>
      </c>
      <c r="C3199" t="s">
        <v>879</v>
      </c>
      <c r="D3199" s="2">
        <v>44283</v>
      </c>
      <c r="E3199" t="s">
        <v>6568</v>
      </c>
      <c r="F3199" t="s">
        <v>6569</v>
      </c>
      <c r="G3199">
        <v>557.83000000000004</v>
      </c>
      <c r="H3199" s="2">
        <v>44319</v>
      </c>
      <c r="I3199">
        <v>457.24</v>
      </c>
      <c r="J3199" s="2">
        <v>44305</v>
      </c>
      <c r="K3199">
        <v>-14</v>
      </c>
      <c r="L3199">
        <v>22</v>
      </c>
      <c r="M3199">
        <f t="shared" si="49"/>
        <v>-6401.3600000000006</v>
      </c>
    </row>
    <row r="3200" spans="1:13" x14ac:dyDescent="0.25">
      <c r="A3200" t="s">
        <v>877</v>
      </c>
      <c r="B3200" t="s">
        <v>878</v>
      </c>
      <c r="C3200" t="s">
        <v>879</v>
      </c>
      <c r="D3200" s="2">
        <v>44386</v>
      </c>
      <c r="E3200" t="s">
        <v>6570</v>
      </c>
      <c r="F3200" t="s">
        <v>6571</v>
      </c>
      <c r="G3200">
        <v>18.93</v>
      </c>
      <c r="H3200" s="2">
        <v>44419</v>
      </c>
      <c r="I3200">
        <v>15.52</v>
      </c>
      <c r="J3200" s="2">
        <v>44414</v>
      </c>
      <c r="K3200">
        <v>-5</v>
      </c>
      <c r="L3200">
        <v>28</v>
      </c>
      <c r="M3200">
        <f t="shared" si="49"/>
        <v>-77.599999999999994</v>
      </c>
    </row>
    <row r="3201" spans="1:13" x14ac:dyDescent="0.25">
      <c r="A3201" t="s">
        <v>877</v>
      </c>
      <c r="B3201" t="s">
        <v>878</v>
      </c>
      <c r="C3201" t="s">
        <v>879</v>
      </c>
      <c r="D3201" s="2">
        <v>44295</v>
      </c>
      <c r="E3201" t="s">
        <v>6572</v>
      </c>
      <c r="F3201" t="s">
        <v>6573</v>
      </c>
      <c r="G3201">
        <v>17.2</v>
      </c>
      <c r="H3201" s="2">
        <v>44329</v>
      </c>
      <c r="I3201">
        <v>14.1</v>
      </c>
      <c r="J3201" s="2">
        <v>44321</v>
      </c>
      <c r="K3201">
        <v>-8</v>
      </c>
      <c r="L3201">
        <v>26</v>
      </c>
      <c r="M3201">
        <f t="shared" si="49"/>
        <v>-112.8</v>
      </c>
    </row>
    <row r="3202" spans="1:13" x14ac:dyDescent="0.25">
      <c r="A3202" t="s">
        <v>877</v>
      </c>
      <c r="B3202" t="s">
        <v>878</v>
      </c>
      <c r="C3202" t="s">
        <v>879</v>
      </c>
      <c r="D3202" s="2">
        <v>44295</v>
      </c>
      <c r="E3202" t="s">
        <v>6574</v>
      </c>
      <c r="F3202" t="s">
        <v>6575</v>
      </c>
      <c r="G3202">
        <v>561.24</v>
      </c>
      <c r="H3202" s="2">
        <v>44329</v>
      </c>
      <c r="I3202">
        <v>460.03</v>
      </c>
      <c r="J3202" s="2">
        <v>44321</v>
      </c>
      <c r="K3202">
        <v>-8</v>
      </c>
      <c r="L3202">
        <v>26</v>
      </c>
      <c r="M3202">
        <f t="shared" si="49"/>
        <v>-3680.24</v>
      </c>
    </row>
    <row r="3203" spans="1:13" x14ac:dyDescent="0.25">
      <c r="A3203" t="s">
        <v>877</v>
      </c>
      <c r="B3203" t="s">
        <v>878</v>
      </c>
      <c r="C3203" t="s">
        <v>879</v>
      </c>
      <c r="D3203" s="2">
        <v>44415</v>
      </c>
      <c r="E3203" t="s">
        <v>6576</v>
      </c>
      <c r="F3203" t="s">
        <v>6577</v>
      </c>
      <c r="G3203">
        <v>9.9600000000000009</v>
      </c>
      <c r="H3203" s="2">
        <v>44449</v>
      </c>
      <c r="I3203">
        <v>8.16</v>
      </c>
      <c r="J3203" s="2">
        <v>44445</v>
      </c>
      <c r="K3203">
        <v>-4</v>
      </c>
      <c r="L3203">
        <v>30</v>
      </c>
      <c r="M3203">
        <f t="shared" si="49"/>
        <v>-32.64</v>
      </c>
    </row>
    <row r="3204" spans="1:13" x14ac:dyDescent="0.25">
      <c r="A3204" t="s">
        <v>877</v>
      </c>
      <c r="B3204" t="s">
        <v>878</v>
      </c>
      <c r="C3204" t="s">
        <v>879</v>
      </c>
      <c r="D3204" s="2">
        <v>44509</v>
      </c>
      <c r="E3204" t="s">
        <v>6578</v>
      </c>
      <c r="F3204" t="s">
        <v>6579</v>
      </c>
      <c r="G3204">
        <v>7.06</v>
      </c>
      <c r="H3204" s="2">
        <v>44543</v>
      </c>
      <c r="I3204">
        <v>5.79</v>
      </c>
      <c r="J3204" s="2">
        <v>44533</v>
      </c>
      <c r="K3204">
        <v>-10</v>
      </c>
      <c r="L3204">
        <v>24</v>
      </c>
      <c r="M3204">
        <f t="shared" si="49"/>
        <v>-57.9</v>
      </c>
    </row>
    <row r="3205" spans="1:13" x14ac:dyDescent="0.25">
      <c r="A3205" t="s">
        <v>877</v>
      </c>
      <c r="B3205" t="s">
        <v>1112</v>
      </c>
      <c r="C3205" t="s">
        <v>1113</v>
      </c>
      <c r="D3205" s="2">
        <v>44364</v>
      </c>
      <c r="E3205" t="s">
        <v>6580</v>
      </c>
      <c r="F3205" t="s">
        <v>6581</v>
      </c>
      <c r="G3205">
        <v>26.71</v>
      </c>
      <c r="H3205" s="2">
        <v>44432</v>
      </c>
      <c r="I3205">
        <v>21.89</v>
      </c>
      <c r="J3205" s="2">
        <v>44406</v>
      </c>
      <c r="K3205">
        <v>-26</v>
      </c>
      <c r="L3205">
        <v>42</v>
      </c>
      <c r="M3205">
        <f t="shared" si="49"/>
        <v>-569.14</v>
      </c>
    </row>
    <row r="3206" spans="1:13" x14ac:dyDescent="0.25">
      <c r="A3206" t="s">
        <v>877</v>
      </c>
      <c r="B3206" t="s">
        <v>878</v>
      </c>
      <c r="C3206" t="s">
        <v>879</v>
      </c>
      <c r="D3206" s="2">
        <v>44415</v>
      </c>
      <c r="E3206" t="s">
        <v>6582</v>
      </c>
      <c r="F3206" t="s">
        <v>6583</v>
      </c>
      <c r="G3206">
        <v>95.84</v>
      </c>
      <c r="H3206" s="2">
        <v>44449</v>
      </c>
      <c r="I3206">
        <v>78.56</v>
      </c>
      <c r="J3206" s="2">
        <v>44445</v>
      </c>
      <c r="K3206">
        <v>-4</v>
      </c>
      <c r="L3206">
        <v>30</v>
      </c>
      <c r="M3206">
        <f t="shared" ref="M3206:M3269" si="50">I3206*K3206</f>
        <v>-314.24</v>
      </c>
    </row>
    <row r="3207" spans="1:13" x14ac:dyDescent="0.25">
      <c r="A3207" t="s">
        <v>877</v>
      </c>
      <c r="B3207" t="s">
        <v>878</v>
      </c>
      <c r="C3207" t="s">
        <v>879</v>
      </c>
      <c r="D3207" s="2">
        <v>44476</v>
      </c>
      <c r="E3207" t="s">
        <v>6584</v>
      </c>
      <c r="F3207" t="s">
        <v>6585</v>
      </c>
      <c r="G3207">
        <v>11.1</v>
      </c>
      <c r="H3207" s="2">
        <v>44510</v>
      </c>
      <c r="I3207">
        <v>9.1</v>
      </c>
      <c r="J3207" s="2">
        <v>44510</v>
      </c>
      <c r="K3207">
        <v>0</v>
      </c>
      <c r="L3207">
        <v>34</v>
      </c>
      <c r="M3207">
        <f t="shared" si="50"/>
        <v>0</v>
      </c>
    </row>
    <row r="3208" spans="1:13" x14ac:dyDescent="0.25">
      <c r="A3208" t="s">
        <v>877</v>
      </c>
      <c r="B3208" t="s">
        <v>878</v>
      </c>
      <c r="C3208" t="s">
        <v>879</v>
      </c>
      <c r="D3208" s="2">
        <v>44205</v>
      </c>
      <c r="E3208" t="s">
        <v>6586</v>
      </c>
      <c r="F3208" t="s">
        <v>6587</v>
      </c>
      <c r="G3208">
        <v>5.05</v>
      </c>
      <c r="H3208" s="2">
        <v>44239</v>
      </c>
      <c r="I3208">
        <v>4.1399999999999997</v>
      </c>
      <c r="J3208" s="2">
        <v>44232</v>
      </c>
      <c r="K3208">
        <v>-7</v>
      </c>
      <c r="L3208">
        <v>27</v>
      </c>
      <c r="M3208">
        <f t="shared" si="50"/>
        <v>-28.979999999999997</v>
      </c>
    </row>
    <row r="3209" spans="1:13" x14ac:dyDescent="0.25">
      <c r="A3209" t="s">
        <v>877</v>
      </c>
      <c r="B3209" t="s">
        <v>878</v>
      </c>
      <c r="C3209" t="s">
        <v>879</v>
      </c>
      <c r="D3209" s="2">
        <v>44512</v>
      </c>
      <c r="E3209" t="s">
        <v>6588</v>
      </c>
      <c r="F3209" t="s">
        <v>6589</v>
      </c>
      <c r="G3209">
        <v>920.2</v>
      </c>
      <c r="H3209" s="2">
        <v>44546</v>
      </c>
      <c r="I3209">
        <v>754.26</v>
      </c>
      <c r="J3209" s="2">
        <v>44533</v>
      </c>
      <c r="K3209">
        <v>-13</v>
      </c>
      <c r="L3209">
        <v>21</v>
      </c>
      <c r="M3209">
        <f t="shared" si="50"/>
        <v>-9805.3799999999992</v>
      </c>
    </row>
    <row r="3210" spans="1:13" x14ac:dyDescent="0.25">
      <c r="A3210" t="s">
        <v>877</v>
      </c>
      <c r="B3210" t="s">
        <v>878</v>
      </c>
      <c r="C3210" t="s">
        <v>879</v>
      </c>
      <c r="D3210" s="2">
        <v>44358</v>
      </c>
      <c r="E3210" t="s">
        <v>6590</v>
      </c>
      <c r="F3210" t="s">
        <v>6591</v>
      </c>
      <c r="G3210">
        <v>8.99</v>
      </c>
      <c r="H3210" s="2">
        <v>44391</v>
      </c>
      <c r="I3210">
        <v>7.37</v>
      </c>
      <c r="J3210" s="2">
        <v>44378</v>
      </c>
      <c r="K3210">
        <v>-13</v>
      </c>
      <c r="L3210">
        <v>20</v>
      </c>
      <c r="M3210">
        <f t="shared" si="50"/>
        <v>-95.81</v>
      </c>
    </row>
    <row r="3211" spans="1:13" x14ac:dyDescent="0.25">
      <c r="A3211" t="s">
        <v>877</v>
      </c>
      <c r="B3211" t="s">
        <v>878</v>
      </c>
      <c r="C3211" t="s">
        <v>879</v>
      </c>
      <c r="D3211" s="2">
        <v>44477</v>
      </c>
      <c r="E3211" t="s">
        <v>6592</v>
      </c>
      <c r="F3211" t="s">
        <v>6593</v>
      </c>
      <c r="G3211" s="3">
        <v>1360.54</v>
      </c>
      <c r="H3211" s="2">
        <v>44510</v>
      </c>
      <c r="I3211" s="3">
        <v>1115.2</v>
      </c>
      <c r="J3211" s="2">
        <v>44510</v>
      </c>
      <c r="K3211">
        <v>0</v>
      </c>
      <c r="L3211">
        <v>33</v>
      </c>
      <c r="M3211">
        <f t="shared" si="50"/>
        <v>0</v>
      </c>
    </row>
    <row r="3212" spans="1:13" x14ac:dyDescent="0.25">
      <c r="A3212" t="s">
        <v>877</v>
      </c>
      <c r="B3212" t="s">
        <v>878</v>
      </c>
      <c r="C3212" t="s">
        <v>879</v>
      </c>
      <c r="D3212" s="2">
        <v>44447</v>
      </c>
      <c r="E3212" t="s">
        <v>6594</v>
      </c>
      <c r="F3212" t="s">
        <v>6595</v>
      </c>
      <c r="G3212">
        <v>11.1</v>
      </c>
      <c r="H3212" s="2">
        <v>44481</v>
      </c>
      <c r="I3212">
        <v>9.1</v>
      </c>
      <c r="J3212" s="2">
        <v>44467</v>
      </c>
      <c r="K3212">
        <v>-14</v>
      </c>
      <c r="L3212">
        <v>20</v>
      </c>
      <c r="M3212">
        <f t="shared" si="50"/>
        <v>-127.39999999999999</v>
      </c>
    </row>
    <row r="3213" spans="1:13" x14ac:dyDescent="0.25">
      <c r="A3213" t="s">
        <v>877</v>
      </c>
      <c r="B3213" t="s">
        <v>878</v>
      </c>
      <c r="C3213" t="s">
        <v>879</v>
      </c>
      <c r="D3213" s="2">
        <v>44484</v>
      </c>
      <c r="E3213" t="s">
        <v>6596</v>
      </c>
      <c r="F3213" t="s">
        <v>6597</v>
      </c>
      <c r="G3213">
        <v>3.89</v>
      </c>
      <c r="H3213" s="2">
        <v>44517</v>
      </c>
      <c r="I3213">
        <v>3.19</v>
      </c>
      <c r="J3213" s="2">
        <v>44510</v>
      </c>
      <c r="K3213">
        <v>-7</v>
      </c>
      <c r="L3213">
        <v>26</v>
      </c>
      <c r="M3213">
        <f t="shared" si="50"/>
        <v>-22.33</v>
      </c>
    </row>
    <row r="3214" spans="1:13" x14ac:dyDescent="0.25">
      <c r="A3214" t="s">
        <v>877</v>
      </c>
      <c r="B3214" t="s">
        <v>1848</v>
      </c>
      <c r="C3214" t="s">
        <v>1849</v>
      </c>
      <c r="D3214" s="2">
        <v>44484</v>
      </c>
      <c r="E3214" t="s">
        <v>6598</v>
      </c>
      <c r="F3214" t="s">
        <v>6599</v>
      </c>
      <c r="G3214" s="3">
        <v>3817.38</v>
      </c>
      <c r="H3214" s="2">
        <v>44544</v>
      </c>
      <c r="I3214" s="3">
        <v>3129</v>
      </c>
      <c r="J3214" s="2">
        <v>44505</v>
      </c>
      <c r="K3214">
        <v>-39</v>
      </c>
      <c r="L3214">
        <v>21</v>
      </c>
      <c r="M3214">
        <f t="shared" si="50"/>
        <v>-122031</v>
      </c>
    </row>
    <row r="3215" spans="1:13" x14ac:dyDescent="0.25">
      <c r="A3215" t="s">
        <v>877</v>
      </c>
      <c r="B3215" t="s">
        <v>878</v>
      </c>
      <c r="C3215" t="s">
        <v>879</v>
      </c>
      <c r="D3215" s="2">
        <v>44171</v>
      </c>
      <c r="E3215" t="s">
        <v>6600</v>
      </c>
      <c r="F3215" t="s">
        <v>6601</v>
      </c>
      <c r="G3215">
        <v>61.38</v>
      </c>
      <c r="H3215" s="2">
        <v>44207</v>
      </c>
      <c r="I3215">
        <v>50.31</v>
      </c>
      <c r="J3215" s="2">
        <v>44216</v>
      </c>
      <c r="K3215">
        <v>9</v>
      </c>
      <c r="L3215">
        <v>45</v>
      </c>
      <c r="M3215">
        <f t="shared" si="50"/>
        <v>452.79</v>
      </c>
    </row>
    <row r="3216" spans="1:13" x14ac:dyDescent="0.25">
      <c r="A3216" t="s">
        <v>877</v>
      </c>
      <c r="B3216" t="s">
        <v>878</v>
      </c>
      <c r="C3216" t="s">
        <v>879</v>
      </c>
      <c r="D3216" s="2">
        <v>44361</v>
      </c>
      <c r="E3216" t="s">
        <v>6602</v>
      </c>
      <c r="F3216" t="s">
        <v>6603</v>
      </c>
      <c r="G3216">
        <v>22.85</v>
      </c>
      <c r="H3216" s="2">
        <v>44396</v>
      </c>
      <c r="I3216">
        <v>18.73</v>
      </c>
      <c r="J3216" s="2">
        <v>44378</v>
      </c>
      <c r="K3216">
        <v>-18</v>
      </c>
      <c r="L3216">
        <v>17</v>
      </c>
      <c r="M3216">
        <f t="shared" si="50"/>
        <v>-337.14</v>
      </c>
    </row>
    <row r="3217" spans="1:13" x14ac:dyDescent="0.25">
      <c r="A3217" t="s">
        <v>877</v>
      </c>
      <c r="B3217" t="s">
        <v>878</v>
      </c>
      <c r="C3217" t="s">
        <v>879</v>
      </c>
      <c r="D3217" s="2">
        <v>44232</v>
      </c>
      <c r="E3217" t="s">
        <v>6604</v>
      </c>
      <c r="F3217" t="s">
        <v>6605</v>
      </c>
      <c r="G3217">
        <v>14.03</v>
      </c>
      <c r="H3217" s="2">
        <v>44266</v>
      </c>
      <c r="I3217">
        <v>11.5</v>
      </c>
      <c r="J3217" s="2">
        <v>44257</v>
      </c>
      <c r="K3217">
        <v>-9</v>
      </c>
      <c r="L3217">
        <v>25</v>
      </c>
      <c r="M3217">
        <f t="shared" si="50"/>
        <v>-103.5</v>
      </c>
    </row>
    <row r="3218" spans="1:13" x14ac:dyDescent="0.25">
      <c r="A3218" t="s">
        <v>877</v>
      </c>
      <c r="B3218" t="s">
        <v>878</v>
      </c>
      <c r="C3218" t="s">
        <v>879</v>
      </c>
      <c r="D3218" s="2">
        <v>44328</v>
      </c>
      <c r="E3218" t="s">
        <v>6606</v>
      </c>
      <c r="F3218" t="s">
        <v>6607</v>
      </c>
      <c r="G3218">
        <v>350.59</v>
      </c>
      <c r="H3218" s="2">
        <v>44362</v>
      </c>
      <c r="I3218">
        <v>287.37</v>
      </c>
      <c r="J3218" s="2">
        <v>44348</v>
      </c>
      <c r="K3218">
        <v>-14</v>
      </c>
      <c r="L3218">
        <v>20</v>
      </c>
      <c r="M3218">
        <f t="shared" si="50"/>
        <v>-4023.1800000000003</v>
      </c>
    </row>
    <row r="3219" spans="1:13" x14ac:dyDescent="0.25">
      <c r="A3219" t="s">
        <v>877</v>
      </c>
      <c r="B3219" t="s">
        <v>878</v>
      </c>
      <c r="C3219" t="s">
        <v>879</v>
      </c>
      <c r="D3219" s="2">
        <v>44421</v>
      </c>
      <c r="E3219" t="s">
        <v>6608</v>
      </c>
      <c r="F3219" t="s">
        <v>6609</v>
      </c>
      <c r="G3219">
        <v>175.09</v>
      </c>
      <c r="H3219" s="2">
        <v>44455</v>
      </c>
      <c r="I3219">
        <v>143.52000000000001</v>
      </c>
      <c r="J3219" s="2">
        <v>44445</v>
      </c>
      <c r="K3219">
        <v>-10</v>
      </c>
      <c r="L3219">
        <v>24</v>
      </c>
      <c r="M3219">
        <f t="shared" si="50"/>
        <v>-1435.2</v>
      </c>
    </row>
    <row r="3220" spans="1:13" x14ac:dyDescent="0.25">
      <c r="A3220" t="s">
        <v>877</v>
      </c>
      <c r="B3220" t="s">
        <v>878</v>
      </c>
      <c r="C3220" t="s">
        <v>879</v>
      </c>
      <c r="D3220" s="2">
        <v>44205</v>
      </c>
      <c r="E3220" t="s">
        <v>6610</v>
      </c>
      <c r="F3220" t="s">
        <v>6611</v>
      </c>
      <c r="G3220" s="3">
        <v>15763.97</v>
      </c>
      <c r="H3220" s="2">
        <v>44239</v>
      </c>
      <c r="I3220" s="3">
        <v>12921.29</v>
      </c>
      <c r="J3220" s="2">
        <v>44232</v>
      </c>
      <c r="K3220">
        <v>-7</v>
      </c>
      <c r="L3220">
        <v>27</v>
      </c>
      <c r="M3220">
        <f t="shared" si="50"/>
        <v>-90449.03</v>
      </c>
    </row>
    <row r="3221" spans="1:13" x14ac:dyDescent="0.25">
      <c r="A3221" t="s">
        <v>877</v>
      </c>
      <c r="B3221" t="s">
        <v>878</v>
      </c>
      <c r="C3221" t="s">
        <v>879</v>
      </c>
      <c r="D3221" s="2">
        <v>44362</v>
      </c>
      <c r="E3221" t="s">
        <v>6612</v>
      </c>
      <c r="F3221" t="s">
        <v>6613</v>
      </c>
      <c r="G3221">
        <v>18.93</v>
      </c>
      <c r="H3221" s="2">
        <v>44396</v>
      </c>
      <c r="I3221">
        <v>15.52</v>
      </c>
      <c r="J3221" s="2">
        <v>44378</v>
      </c>
      <c r="K3221">
        <v>-18</v>
      </c>
      <c r="L3221">
        <v>16</v>
      </c>
      <c r="M3221">
        <f t="shared" si="50"/>
        <v>-279.36</v>
      </c>
    </row>
    <row r="3222" spans="1:13" x14ac:dyDescent="0.25">
      <c r="A3222" t="s">
        <v>877</v>
      </c>
      <c r="B3222" t="s">
        <v>878</v>
      </c>
      <c r="C3222" t="s">
        <v>879</v>
      </c>
      <c r="D3222" s="2">
        <v>44205</v>
      </c>
      <c r="E3222" t="s">
        <v>6614</v>
      </c>
      <c r="F3222" t="s">
        <v>6615</v>
      </c>
      <c r="G3222">
        <v>60.06</v>
      </c>
      <c r="H3222" s="2">
        <v>44239</v>
      </c>
      <c r="I3222">
        <v>49.23</v>
      </c>
      <c r="J3222" s="2">
        <v>44232</v>
      </c>
      <c r="K3222">
        <v>-7</v>
      </c>
      <c r="L3222">
        <v>27</v>
      </c>
      <c r="M3222">
        <f t="shared" si="50"/>
        <v>-344.60999999999996</v>
      </c>
    </row>
    <row r="3223" spans="1:13" x14ac:dyDescent="0.25">
      <c r="A3223" t="s">
        <v>877</v>
      </c>
      <c r="B3223" t="s">
        <v>878</v>
      </c>
      <c r="C3223" t="s">
        <v>879</v>
      </c>
      <c r="D3223" s="2">
        <v>44415</v>
      </c>
      <c r="E3223" t="s">
        <v>6616</v>
      </c>
      <c r="F3223" t="s">
        <v>6617</v>
      </c>
      <c r="G3223">
        <v>14.98</v>
      </c>
      <c r="H3223" s="2">
        <v>44449</v>
      </c>
      <c r="I3223">
        <v>12.28</v>
      </c>
      <c r="J3223" s="2">
        <v>44445</v>
      </c>
      <c r="K3223">
        <v>-4</v>
      </c>
      <c r="L3223">
        <v>30</v>
      </c>
      <c r="M3223">
        <f t="shared" si="50"/>
        <v>-49.12</v>
      </c>
    </row>
    <row r="3224" spans="1:13" x14ac:dyDescent="0.25">
      <c r="A3224" t="s">
        <v>877</v>
      </c>
      <c r="B3224" t="s">
        <v>1112</v>
      </c>
      <c r="C3224" t="s">
        <v>1113</v>
      </c>
      <c r="D3224" s="2">
        <v>44304</v>
      </c>
      <c r="E3224" t="s">
        <v>6618</v>
      </c>
      <c r="F3224" t="s">
        <v>6619</v>
      </c>
      <c r="G3224">
        <v>57.27</v>
      </c>
      <c r="H3224" s="2">
        <v>44371</v>
      </c>
      <c r="I3224">
        <v>46.94</v>
      </c>
      <c r="J3224" s="2">
        <v>44361</v>
      </c>
      <c r="K3224">
        <v>-10</v>
      </c>
      <c r="L3224">
        <v>57</v>
      </c>
      <c r="M3224">
        <f t="shared" si="50"/>
        <v>-469.4</v>
      </c>
    </row>
    <row r="3225" spans="1:13" x14ac:dyDescent="0.25">
      <c r="A3225" t="s">
        <v>877</v>
      </c>
      <c r="B3225" t="s">
        <v>1112</v>
      </c>
      <c r="C3225" t="s">
        <v>1113</v>
      </c>
      <c r="D3225" s="2">
        <v>44242</v>
      </c>
      <c r="E3225" t="s">
        <v>6620</v>
      </c>
      <c r="F3225" t="s">
        <v>6621</v>
      </c>
      <c r="G3225">
        <v>85.61</v>
      </c>
      <c r="H3225" s="2">
        <v>44319</v>
      </c>
      <c r="I3225">
        <v>70.209999999999994</v>
      </c>
      <c r="J3225" s="2">
        <v>44273</v>
      </c>
      <c r="K3225">
        <v>-46</v>
      </c>
      <c r="L3225">
        <v>31</v>
      </c>
      <c r="M3225">
        <f t="shared" si="50"/>
        <v>-3229.66</v>
      </c>
    </row>
    <row r="3226" spans="1:13" x14ac:dyDescent="0.25">
      <c r="A3226" t="s">
        <v>877</v>
      </c>
      <c r="B3226" t="s">
        <v>1150</v>
      </c>
      <c r="C3226" t="s">
        <v>1151</v>
      </c>
      <c r="D3226" s="2">
        <v>44221</v>
      </c>
      <c r="E3226" t="s">
        <v>6622</v>
      </c>
      <c r="F3226" t="s">
        <v>6623</v>
      </c>
      <c r="G3226">
        <v>209.95</v>
      </c>
      <c r="H3226" s="2">
        <v>44251</v>
      </c>
      <c r="I3226">
        <v>172.09</v>
      </c>
      <c r="J3226" s="2">
        <v>44230</v>
      </c>
      <c r="K3226">
        <v>-21</v>
      </c>
      <c r="L3226">
        <v>9</v>
      </c>
      <c r="M3226">
        <f t="shared" si="50"/>
        <v>-3613.89</v>
      </c>
    </row>
    <row r="3227" spans="1:13" x14ac:dyDescent="0.25">
      <c r="A3227" t="s">
        <v>877</v>
      </c>
      <c r="B3227" t="s">
        <v>5980</v>
      </c>
      <c r="C3227" t="s">
        <v>5981</v>
      </c>
      <c r="D3227" s="2">
        <v>44299</v>
      </c>
      <c r="E3227" t="s">
        <v>6624</v>
      </c>
      <c r="F3227" t="s">
        <v>6625</v>
      </c>
      <c r="G3227">
        <v>12.2</v>
      </c>
      <c r="H3227" s="2">
        <v>44329</v>
      </c>
      <c r="I3227">
        <v>10</v>
      </c>
      <c r="J3227" s="2">
        <v>44305</v>
      </c>
      <c r="K3227">
        <v>-24</v>
      </c>
      <c r="L3227">
        <v>6</v>
      </c>
      <c r="M3227">
        <f t="shared" si="50"/>
        <v>-240</v>
      </c>
    </row>
    <row r="3228" spans="1:13" x14ac:dyDescent="0.25">
      <c r="A3228" t="s">
        <v>877</v>
      </c>
      <c r="B3228" t="s">
        <v>878</v>
      </c>
      <c r="C3228" t="s">
        <v>879</v>
      </c>
      <c r="D3228" s="2">
        <v>44171</v>
      </c>
      <c r="E3228" t="s">
        <v>6626</v>
      </c>
      <c r="F3228" t="s">
        <v>6627</v>
      </c>
      <c r="G3228">
        <v>14.23</v>
      </c>
      <c r="H3228" s="2">
        <v>44207</v>
      </c>
      <c r="I3228">
        <v>11.66</v>
      </c>
      <c r="J3228" s="2">
        <v>44216</v>
      </c>
      <c r="K3228">
        <v>9</v>
      </c>
      <c r="L3228">
        <v>45</v>
      </c>
      <c r="M3228">
        <f t="shared" si="50"/>
        <v>104.94</v>
      </c>
    </row>
    <row r="3229" spans="1:13" x14ac:dyDescent="0.25">
      <c r="A3229" t="s">
        <v>877</v>
      </c>
      <c r="B3229" t="s">
        <v>878</v>
      </c>
      <c r="C3229" t="s">
        <v>879</v>
      </c>
      <c r="D3229" s="2">
        <v>44447</v>
      </c>
      <c r="E3229" t="s">
        <v>6628</v>
      </c>
      <c r="F3229" t="s">
        <v>6629</v>
      </c>
      <c r="G3229">
        <v>51.13</v>
      </c>
      <c r="H3229" s="2">
        <v>44481</v>
      </c>
      <c r="I3229">
        <v>41.91</v>
      </c>
      <c r="J3229" s="2">
        <v>44467</v>
      </c>
      <c r="K3229">
        <v>-14</v>
      </c>
      <c r="L3229">
        <v>20</v>
      </c>
      <c r="M3229">
        <f t="shared" si="50"/>
        <v>-586.74</v>
      </c>
    </row>
    <row r="3230" spans="1:13" x14ac:dyDescent="0.25">
      <c r="A3230" t="s">
        <v>877</v>
      </c>
      <c r="B3230" t="s">
        <v>878</v>
      </c>
      <c r="C3230" t="s">
        <v>879</v>
      </c>
      <c r="D3230" s="2">
        <v>44296</v>
      </c>
      <c r="E3230" t="s">
        <v>6630</v>
      </c>
      <c r="F3230" t="s">
        <v>6631</v>
      </c>
      <c r="G3230" s="3">
        <v>1181.9100000000001</v>
      </c>
      <c r="H3230" s="2">
        <v>44329</v>
      </c>
      <c r="I3230">
        <v>968.78</v>
      </c>
      <c r="J3230" s="2">
        <v>44321</v>
      </c>
      <c r="K3230">
        <v>-8</v>
      </c>
      <c r="L3230">
        <v>25</v>
      </c>
      <c r="M3230">
        <f t="shared" si="50"/>
        <v>-7750.24</v>
      </c>
    </row>
    <row r="3231" spans="1:13" x14ac:dyDescent="0.25">
      <c r="A3231" t="s">
        <v>877</v>
      </c>
      <c r="B3231" t="s">
        <v>878</v>
      </c>
      <c r="C3231" t="s">
        <v>879</v>
      </c>
      <c r="D3231" s="2">
        <v>44389</v>
      </c>
      <c r="E3231" t="s">
        <v>6632</v>
      </c>
      <c r="F3231" t="s">
        <v>6633</v>
      </c>
      <c r="G3231" s="3">
        <v>6654.1</v>
      </c>
      <c r="H3231" s="2">
        <v>44424</v>
      </c>
      <c r="I3231" s="3">
        <v>5454.18</v>
      </c>
      <c r="J3231" s="2">
        <v>44414</v>
      </c>
      <c r="K3231">
        <v>-10</v>
      </c>
      <c r="L3231">
        <v>25</v>
      </c>
      <c r="M3231">
        <f t="shared" si="50"/>
        <v>-54541.8</v>
      </c>
    </row>
    <row r="3232" spans="1:13" x14ac:dyDescent="0.25">
      <c r="A3232" t="s">
        <v>877</v>
      </c>
      <c r="B3232" t="s">
        <v>878</v>
      </c>
      <c r="C3232" t="s">
        <v>879</v>
      </c>
      <c r="D3232" s="2">
        <v>44477</v>
      </c>
      <c r="E3232" t="s">
        <v>6634</v>
      </c>
      <c r="F3232" t="s">
        <v>6635</v>
      </c>
      <c r="G3232">
        <v>619.20000000000005</v>
      </c>
      <c r="H3232" s="2">
        <v>44510</v>
      </c>
      <c r="I3232">
        <v>507.54</v>
      </c>
      <c r="J3232" s="2">
        <v>44510</v>
      </c>
      <c r="K3232">
        <v>0</v>
      </c>
      <c r="L3232">
        <v>33</v>
      </c>
      <c r="M3232">
        <f t="shared" si="50"/>
        <v>0</v>
      </c>
    </row>
    <row r="3233" spans="1:13" x14ac:dyDescent="0.25">
      <c r="A3233" t="s">
        <v>877</v>
      </c>
      <c r="B3233" t="s">
        <v>878</v>
      </c>
      <c r="C3233" t="s">
        <v>879</v>
      </c>
      <c r="D3233" s="2">
        <v>44295</v>
      </c>
      <c r="E3233" t="s">
        <v>6636</v>
      </c>
      <c r="F3233" t="s">
        <v>6637</v>
      </c>
      <c r="G3233" s="3">
        <v>1721.62</v>
      </c>
      <c r="H3233" s="2">
        <v>44329</v>
      </c>
      <c r="I3233" s="3">
        <v>1411.16</v>
      </c>
      <c r="J3233" s="2">
        <v>44321</v>
      </c>
      <c r="K3233">
        <v>-8</v>
      </c>
      <c r="L3233">
        <v>26</v>
      </c>
      <c r="M3233">
        <f t="shared" si="50"/>
        <v>-11289.28</v>
      </c>
    </row>
    <row r="3234" spans="1:13" x14ac:dyDescent="0.25">
      <c r="A3234" t="s">
        <v>877</v>
      </c>
      <c r="B3234" t="s">
        <v>878</v>
      </c>
      <c r="C3234" t="s">
        <v>879</v>
      </c>
      <c r="D3234" s="2">
        <v>44415</v>
      </c>
      <c r="E3234" t="s">
        <v>6638</v>
      </c>
      <c r="F3234" t="s">
        <v>6639</v>
      </c>
      <c r="G3234">
        <v>274.37</v>
      </c>
      <c r="H3234" s="2">
        <v>44449</v>
      </c>
      <c r="I3234">
        <v>224.89</v>
      </c>
      <c r="J3234" s="2">
        <v>44445</v>
      </c>
      <c r="K3234">
        <v>-4</v>
      </c>
      <c r="L3234">
        <v>30</v>
      </c>
      <c r="M3234">
        <f t="shared" si="50"/>
        <v>-899.56</v>
      </c>
    </row>
    <row r="3235" spans="1:13" x14ac:dyDescent="0.25">
      <c r="A3235" t="s">
        <v>877</v>
      </c>
      <c r="B3235" t="s">
        <v>878</v>
      </c>
      <c r="C3235" t="s">
        <v>879</v>
      </c>
      <c r="D3235" s="2">
        <v>44416</v>
      </c>
      <c r="E3235" t="s">
        <v>6640</v>
      </c>
      <c r="F3235" t="s">
        <v>6641</v>
      </c>
      <c r="G3235">
        <v>7.11</v>
      </c>
      <c r="H3235" s="2">
        <v>44449</v>
      </c>
      <c r="I3235">
        <v>5.83</v>
      </c>
      <c r="J3235" s="2">
        <v>44445</v>
      </c>
      <c r="K3235">
        <v>-4</v>
      </c>
      <c r="L3235">
        <v>29</v>
      </c>
      <c r="M3235">
        <f t="shared" si="50"/>
        <v>-23.32</v>
      </c>
    </row>
    <row r="3236" spans="1:13" x14ac:dyDescent="0.25">
      <c r="A3236" t="s">
        <v>877</v>
      </c>
      <c r="B3236" t="s">
        <v>878</v>
      </c>
      <c r="C3236" t="s">
        <v>879</v>
      </c>
      <c r="D3236" s="2">
        <v>44419</v>
      </c>
      <c r="E3236" t="s">
        <v>6642</v>
      </c>
      <c r="F3236" t="s">
        <v>6643</v>
      </c>
      <c r="G3236">
        <v>78.14</v>
      </c>
      <c r="H3236" s="2">
        <v>44453</v>
      </c>
      <c r="I3236">
        <v>64.05</v>
      </c>
      <c r="J3236" s="2">
        <v>44445</v>
      </c>
      <c r="K3236">
        <v>-8</v>
      </c>
      <c r="L3236">
        <v>26</v>
      </c>
      <c r="M3236">
        <f t="shared" si="50"/>
        <v>-512.4</v>
      </c>
    </row>
    <row r="3237" spans="1:13" x14ac:dyDescent="0.25">
      <c r="A3237" t="s">
        <v>877</v>
      </c>
      <c r="B3237" t="s">
        <v>878</v>
      </c>
      <c r="C3237" t="s">
        <v>879</v>
      </c>
      <c r="D3237" s="2">
        <v>44205</v>
      </c>
      <c r="E3237" t="s">
        <v>6644</v>
      </c>
      <c r="F3237" t="s">
        <v>6645</v>
      </c>
      <c r="G3237">
        <v>14.23</v>
      </c>
      <c r="H3237" s="2">
        <v>44239</v>
      </c>
      <c r="I3237">
        <v>11.66</v>
      </c>
      <c r="J3237" s="2">
        <v>44232</v>
      </c>
      <c r="K3237">
        <v>-7</v>
      </c>
      <c r="L3237">
        <v>27</v>
      </c>
      <c r="M3237">
        <f t="shared" si="50"/>
        <v>-81.62</v>
      </c>
    </row>
    <row r="3238" spans="1:13" x14ac:dyDescent="0.25">
      <c r="A3238" t="s">
        <v>877</v>
      </c>
      <c r="B3238" t="s">
        <v>1412</v>
      </c>
      <c r="C3238" t="s">
        <v>1413</v>
      </c>
      <c r="D3238" s="2">
        <v>44280</v>
      </c>
      <c r="E3238" t="s">
        <v>6646</v>
      </c>
      <c r="F3238" t="s">
        <v>6647</v>
      </c>
      <c r="G3238" s="3">
        <v>34304.839999999997</v>
      </c>
      <c r="H3238" s="2">
        <v>44310</v>
      </c>
      <c r="I3238" s="3">
        <v>28118.720000000001</v>
      </c>
      <c r="J3238" s="2">
        <v>44417</v>
      </c>
      <c r="K3238">
        <v>107</v>
      </c>
      <c r="L3238">
        <v>137</v>
      </c>
      <c r="M3238">
        <f t="shared" si="50"/>
        <v>3008703.04</v>
      </c>
    </row>
    <row r="3239" spans="1:13" x14ac:dyDescent="0.25">
      <c r="A3239" t="s">
        <v>877</v>
      </c>
      <c r="B3239" t="s">
        <v>878</v>
      </c>
      <c r="C3239" t="s">
        <v>879</v>
      </c>
      <c r="D3239" s="2">
        <v>44385</v>
      </c>
      <c r="E3239" t="s">
        <v>6648</v>
      </c>
      <c r="F3239" t="s">
        <v>6649</v>
      </c>
      <c r="G3239">
        <v>65.88</v>
      </c>
      <c r="H3239" s="2">
        <v>44419</v>
      </c>
      <c r="I3239">
        <v>54</v>
      </c>
      <c r="J3239" s="2">
        <v>44414</v>
      </c>
      <c r="K3239">
        <v>-5</v>
      </c>
      <c r="L3239">
        <v>29</v>
      </c>
      <c r="M3239">
        <f t="shared" si="50"/>
        <v>-270</v>
      </c>
    </row>
    <row r="3240" spans="1:13" x14ac:dyDescent="0.25">
      <c r="A3240" t="s">
        <v>877</v>
      </c>
      <c r="B3240" t="s">
        <v>878</v>
      </c>
      <c r="C3240" t="s">
        <v>879</v>
      </c>
      <c r="D3240" s="2">
        <v>44484</v>
      </c>
      <c r="E3240" t="s">
        <v>6650</v>
      </c>
      <c r="F3240" t="s">
        <v>6651</v>
      </c>
      <c r="G3240">
        <v>842.51</v>
      </c>
      <c r="H3240" s="2">
        <v>44517</v>
      </c>
      <c r="I3240">
        <v>690.58</v>
      </c>
      <c r="J3240" s="2">
        <v>44510</v>
      </c>
      <c r="K3240">
        <v>-7</v>
      </c>
      <c r="L3240">
        <v>26</v>
      </c>
      <c r="M3240">
        <f t="shared" si="50"/>
        <v>-4834.0600000000004</v>
      </c>
    </row>
    <row r="3241" spans="1:13" x14ac:dyDescent="0.25">
      <c r="A3241" t="s">
        <v>877</v>
      </c>
      <c r="B3241" t="s">
        <v>878</v>
      </c>
      <c r="C3241" t="s">
        <v>879</v>
      </c>
      <c r="D3241" s="2">
        <v>44261</v>
      </c>
      <c r="E3241" t="s">
        <v>6652</v>
      </c>
      <c r="F3241" t="s">
        <v>6653</v>
      </c>
      <c r="G3241">
        <v>4.9400000000000004</v>
      </c>
      <c r="H3241" s="2">
        <v>44295</v>
      </c>
      <c r="I3241">
        <v>4.05</v>
      </c>
      <c r="J3241" s="2">
        <v>44281</v>
      </c>
      <c r="K3241">
        <v>-14</v>
      </c>
      <c r="L3241">
        <v>20</v>
      </c>
      <c r="M3241">
        <f t="shared" si="50"/>
        <v>-56.699999999999996</v>
      </c>
    </row>
    <row r="3242" spans="1:13" x14ac:dyDescent="0.25">
      <c r="A3242" t="s">
        <v>877</v>
      </c>
      <c r="B3242" t="s">
        <v>878</v>
      </c>
      <c r="C3242" t="s">
        <v>879</v>
      </c>
      <c r="D3242" s="2">
        <v>44476</v>
      </c>
      <c r="E3242" t="s">
        <v>6654</v>
      </c>
      <c r="F3242" t="s">
        <v>6655</v>
      </c>
      <c r="G3242">
        <v>235.86</v>
      </c>
      <c r="H3242" s="2">
        <v>44510</v>
      </c>
      <c r="I3242">
        <v>193.33</v>
      </c>
      <c r="J3242" s="2">
        <v>44510</v>
      </c>
      <c r="K3242">
        <v>0</v>
      </c>
      <c r="L3242">
        <v>34</v>
      </c>
      <c r="M3242">
        <f t="shared" si="50"/>
        <v>0</v>
      </c>
    </row>
    <row r="3243" spans="1:13" x14ac:dyDescent="0.25">
      <c r="A3243" t="s">
        <v>877</v>
      </c>
      <c r="B3243" t="s">
        <v>878</v>
      </c>
      <c r="C3243" t="s">
        <v>879</v>
      </c>
      <c r="D3243" s="2">
        <v>44261</v>
      </c>
      <c r="E3243" t="s">
        <v>6656</v>
      </c>
      <c r="F3243" t="s">
        <v>6657</v>
      </c>
      <c r="G3243">
        <v>14.03</v>
      </c>
      <c r="H3243" s="2">
        <v>44295</v>
      </c>
      <c r="I3243">
        <v>11.5</v>
      </c>
      <c r="J3243" s="2">
        <v>44281</v>
      </c>
      <c r="K3243">
        <v>-14</v>
      </c>
      <c r="L3243">
        <v>20</v>
      </c>
      <c r="M3243">
        <f t="shared" si="50"/>
        <v>-161</v>
      </c>
    </row>
    <row r="3244" spans="1:13" x14ac:dyDescent="0.25">
      <c r="A3244" t="s">
        <v>877</v>
      </c>
      <c r="B3244" t="s">
        <v>878</v>
      </c>
      <c r="C3244" t="s">
        <v>879</v>
      </c>
      <c r="D3244" s="2">
        <v>44171</v>
      </c>
      <c r="E3244" t="s">
        <v>6658</v>
      </c>
      <c r="F3244" t="s">
        <v>6659</v>
      </c>
      <c r="G3244">
        <v>14.23</v>
      </c>
      <c r="H3244" s="2">
        <v>44207</v>
      </c>
      <c r="I3244">
        <v>11.66</v>
      </c>
      <c r="J3244" s="2">
        <v>44216</v>
      </c>
      <c r="K3244">
        <v>9</v>
      </c>
      <c r="L3244">
        <v>45</v>
      </c>
      <c r="M3244">
        <f t="shared" si="50"/>
        <v>104.94</v>
      </c>
    </row>
    <row r="3245" spans="1:13" x14ac:dyDescent="0.25">
      <c r="A3245" t="s">
        <v>877</v>
      </c>
      <c r="B3245" t="s">
        <v>878</v>
      </c>
      <c r="C3245" t="s">
        <v>879</v>
      </c>
      <c r="D3245" s="2">
        <v>44449</v>
      </c>
      <c r="E3245" t="s">
        <v>6660</v>
      </c>
      <c r="F3245" t="s">
        <v>6661</v>
      </c>
      <c r="G3245">
        <v>25.53</v>
      </c>
      <c r="H3245" s="2">
        <v>44494</v>
      </c>
      <c r="I3245">
        <v>20.93</v>
      </c>
      <c r="J3245" s="2">
        <v>44467</v>
      </c>
      <c r="K3245">
        <v>-27</v>
      </c>
      <c r="L3245">
        <v>18</v>
      </c>
      <c r="M3245">
        <f t="shared" si="50"/>
        <v>-565.11</v>
      </c>
    </row>
    <row r="3246" spans="1:13" x14ac:dyDescent="0.25">
      <c r="A3246" t="s">
        <v>877</v>
      </c>
      <c r="B3246" t="s">
        <v>878</v>
      </c>
      <c r="C3246" t="s">
        <v>879</v>
      </c>
      <c r="D3246" s="2">
        <v>44415</v>
      </c>
      <c r="E3246" t="s">
        <v>6662</v>
      </c>
      <c r="F3246" t="s">
        <v>6663</v>
      </c>
      <c r="G3246">
        <v>13.48</v>
      </c>
      <c r="H3246" s="2">
        <v>44449</v>
      </c>
      <c r="I3246">
        <v>11.05</v>
      </c>
      <c r="J3246" s="2">
        <v>44445</v>
      </c>
      <c r="K3246">
        <v>-4</v>
      </c>
      <c r="L3246">
        <v>30</v>
      </c>
      <c r="M3246">
        <f t="shared" si="50"/>
        <v>-44.2</v>
      </c>
    </row>
    <row r="3247" spans="1:13" x14ac:dyDescent="0.25">
      <c r="A3247" t="s">
        <v>877</v>
      </c>
      <c r="B3247" t="s">
        <v>878</v>
      </c>
      <c r="C3247" t="s">
        <v>879</v>
      </c>
      <c r="D3247" s="2">
        <v>44484</v>
      </c>
      <c r="E3247" t="s">
        <v>6664</v>
      </c>
      <c r="F3247" t="s">
        <v>6665</v>
      </c>
      <c r="G3247">
        <v>11.1</v>
      </c>
      <c r="H3247" s="2">
        <v>44517</v>
      </c>
      <c r="I3247">
        <v>9.1</v>
      </c>
      <c r="J3247" s="2">
        <v>44510</v>
      </c>
      <c r="K3247">
        <v>-7</v>
      </c>
      <c r="L3247">
        <v>26</v>
      </c>
      <c r="M3247">
        <f t="shared" si="50"/>
        <v>-63.699999999999996</v>
      </c>
    </row>
    <row r="3248" spans="1:13" x14ac:dyDescent="0.25">
      <c r="A3248" t="s">
        <v>877</v>
      </c>
      <c r="B3248" t="s">
        <v>878</v>
      </c>
      <c r="C3248" t="s">
        <v>879</v>
      </c>
      <c r="D3248" s="2">
        <v>44511</v>
      </c>
      <c r="E3248" t="s">
        <v>6666</v>
      </c>
      <c r="F3248" t="s">
        <v>6667</v>
      </c>
      <c r="G3248" s="3">
        <v>5778.04</v>
      </c>
      <c r="H3248" s="2">
        <v>44545</v>
      </c>
      <c r="I3248" s="3">
        <v>4736.1000000000004</v>
      </c>
      <c r="J3248" s="2">
        <v>44533</v>
      </c>
      <c r="K3248">
        <v>-12</v>
      </c>
      <c r="L3248">
        <v>22</v>
      </c>
      <c r="M3248">
        <f t="shared" si="50"/>
        <v>-56833.200000000004</v>
      </c>
    </row>
    <row r="3249" spans="1:13" x14ac:dyDescent="0.25">
      <c r="A3249" t="s">
        <v>877</v>
      </c>
      <c r="B3249" t="s">
        <v>878</v>
      </c>
      <c r="C3249" t="s">
        <v>879</v>
      </c>
      <c r="D3249" s="2">
        <v>44283</v>
      </c>
      <c r="E3249" t="s">
        <v>6668</v>
      </c>
      <c r="F3249" t="s">
        <v>6669</v>
      </c>
      <c r="G3249">
        <v>580.29</v>
      </c>
      <c r="H3249" s="2">
        <v>44319</v>
      </c>
      <c r="I3249">
        <v>475.65</v>
      </c>
      <c r="J3249" s="2">
        <v>44305</v>
      </c>
      <c r="K3249">
        <v>-14</v>
      </c>
      <c r="L3249">
        <v>22</v>
      </c>
      <c r="M3249">
        <f t="shared" si="50"/>
        <v>-6659.0999999999995</v>
      </c>
    </row>
    <row r="3250" spans="1:13" x14ac:dyDescent="0.25">
      <c r="A3250" t="s">
        <v>877</v>
      </c>
      <c r="B3250" t="s">
        <v>1112</v>
      </c>
      <c r="C3250" t="s">
        <v>1113</v>
      </c>
      <c r="D3250" s="2">
        <v>44360</v>
      </c>
      <c r="E3250" t="s">
        <v>6670</v>
      </c>
      <c r="F3250" t="s">
        <v>6671</v>
      </c>
      <c r="G3250" s="3">
        <v>1996.62</v>
      </c>
      <c r="H3250" s="2">
        <v>44417</v>
      </c>
      <c r="I3250" s="3">
        <v>1636.57</v>
      </c>
      <c r="J3250" s="2">
        <v>44385</v>
      </c>
      <c r="K3250">
        <v>-32</v>
      </c>
      <c r="L3250">
        <v>25</v>
      </c>
      <c r="M3250">
        <f t="shared" si="50"/>
        <v>-52370.239999999998</v>
      </c>
    </row>
    <row r="3251" spans="1:13" x14ac:dyDescent="0.25">
      <c r="A3251" t="s">
        <v>877</v>
      </c>
      <c r="B3251" t="s">
        <v>878</v>
      </c>
      <c r="C3251" t="s">
        <v>879</v>
      </c>
      <c r="D3251" s="2">
        <v>44171</v>
      </c>
      <c r="E3251" t="s">
        <v>6672</v>
      </c>
      <c r="F3251" t="s">
        <v>6673</v>
      </c>
      <c r="G3251">
        <v>34.04</v>
      </c>
      <c r="H3251" s="2">
        <v>44207</v>
      </c>
      <c r="I3251">
        <v>27.9</v>
      </c>
      <c r="J3251" s="2">
        <v>44216</v>
      </c>
      <c r="K3251">
        <v>9</v>
      </c>
      <c r="L3251">
        <v>45</v>
      </c>
      <c r="M3251">
        <f t="shared" si="50"/>
        <v>251.1</v>
      </c>
    </row>
    <row r="3252" spans="1:13" x14ac:dyDescent="0.25">
      <c r="A3252" t="s">
        <v>877</v>
      </c>
      <c r="B3252" t="s">
        <v>878</v>
      </c>
      <c r="C3252" t="s">
        <v>879</v>
      </c>
      <c r="D3252" s="2">
        <v>44416</v>
      </c>
      <c r="E3252" t="s">
        <v>6674</v>
      </c>
      <c r="F3252" t="s">
        <v>6675</v>
      </c>
      <c r="G3252">
        <v>58.19</v>
      </c>
      <c r="H3252" s="2">
        <v>44449</v>
      </c>
      <c r="I3252">
        <v>47.7</v>
      </c>
      <c r="J3252" s="2">
        <v>44445</v>
      </c>
      <c r="K3252">
        <v>-4</v>
      </c>
      <c r="L3252">
        <v>29</v>
      </c>
      <c r="M3252">
        <f t="shared" si="50"/>
        <v>-190.8</v>
      </c>
    </row>
    <row r="3253" spans="1:13" x14ac:dyDescent="0.25">
      <c r="A3253" t="s">
        <v>877</v>
      </c>
      <c r="B3253" t="s">
        <v>878</v>
      </c>
      <c r="C3253" t="s">
        <v>879</v>
      </c>
      <c r="D3253" s="2">
        <v>44328</v>
      </c>
      <c r="E3253" t="s">
        <v>6676</v>
      </c>
      <c r="F3253" t="s">
        <v>6677</v>
      </c>
      <c r="G3253">
        <v>48.7</v>
      </c>
      <c r="H3253" s="2">
        <v>44362</v>
      </c>
      <c r="I3253">
        <v>39.92</v>
      </c>
      <c r="J3253" s="2">
        <v>44348</v>
      </c>
      <c r="K3253">
        <v>-14</v>
      </c>
      <c r="L3253">
        <v>20</v>
      </c>
      <c r="M3253">
        <f t="shared" si="50"/>
        <v>-558.88</v>
      </c>
    </row>
    <row r="3254" spans="1:13" x14ac:dyDescent="0.25">
      <c r="A3254" t="s">
        <v>877</v>
      </c>
      <c r="B3254" t="s">
        <v>878</v>
      </c>
      <c r="C3254" t="s">
        <v>879</v>
      </c>
      <c r="D3254" s="2">
        <v>44261</v>
      </c>
      <c r="E3254" t="s">
        <v>6678</v>
      </c>
      <c r="F3254" t="s">
        <v>6679</v>
      </c>
      <c r="G3254">
        <v>76.010000000000005</v>
      </c>
      <c r="H3254" s="2">
        <v>44295</v>
      </c>
      <c r="I3254">
        <v>62.3</v>
      </c>
      <c r="J3254" s="2">
        <v>44281</v>
      </c>
      <c r="K3254">
        <v>-14</v>
      </c>
      <c r="L3254">
        <v>20</v>
      </c>
      <c r="M3254">
        <f t="shared" si="50"/>
        <v>-872.19999999999993</v>
      </c>
    </row>
    <row r="3255" spans="1:13" x14ac:dyDescent="0.25">
      <c r="A3255" t="s">
        <v>877</v>
      </c>
      <c r="B3255" t="s">
        <v>878</v>
      </c>
      <c r="C3255" t="s">
        <v>879</v>
      </c>
      <c r="D3255" s="2">
        <v>44283</v>
      </c>
      <c r="E3255" t="s">
        <v>6680</v>
      </c>
      <c r="F3255" t="s">
        <v>6681</v>
      </c>
      <c r="G3255">
        <v>790.16</v>
      </c>
      <c r="H3255" s="2">
        <v>44319</v>
      </c>
      <c r="I3255">
        <v>647.66999999999996</v>
      </c>
      <c r="J3255" s="2">
        <v>44305</v>
      </c>
      <c r="K3255">
        <v>-14</v>
      </c>
      <c r="L3255">
        <v>22</v>
      </c>
      <c r="M3255">
        <f t="shared" si="50"/>
        <v>-9067.3799999999992</v>
      </c>
    </row>
    <row r="3256" spans="1:13" x14ac:dyDescent="0.25">
      <c r="A3256" t="s">
        <v>877</v>
      </c>
      <c r="B3256" t="s">
        <v>878</v>
      </c>
      <c r="C3256" t="s">
        <v>879</v>
      </c>
      <c r="D3256" s="2">
        <v>44261</v>
      </c>
      <c r="E3256" t="s">
        <v>6682</v>
      </c>
      <c r="F3256" t="s">
        <v>6683</v>
      </c>
      <c r="G3256">
        <v>257.31</v>
      </c>
      <c r="H3256" s="2">
        <v>44295</v>
      </c>
      <c r="I3256">
        <v>210.91</v>
      </c>
      <c r="J3256" s="2">
        <v>44281</v>
      </c>
      <c r="K3256">
        <v>-14</v>
      </c>
      <c r="L3256">
        <v>20</v>
      </c>
      <c r="M3256">
        <f t="shared" si="50"/>
        <v>-2952.74</v>
      </c>
    </row>
    <row r="3257" spans="1:13" x14ac:dyDescent="0.25">
      <c r="A3257" t="s">
        <v>877</v>
      </c>
      <c r="B3257" t="s">
        <v>878</v>
      </c>
      <c r="C3257" t="s">
        <v>879</v>
      </c>
      <c r="D3257" s="2">
        <v>44232</v>
      </c>
      <c r="E3257" t="s">
        <v>6684</v>
      </c>
      <c r="F3257" t="s">
        <v>6685</v>
      </c>
      <c r="G3257">
        <v>23.22</v>
      </c>
      <c r="H3257" s="2">
        <v>44266</v>
      </c>
      <c r="I3257">
        <v>19.03</v>
      </c>
      <c r="J3257" s="2">
        <v>44256</v>
      </c>
      <c r="K3257">
        <v>-10</v>
      </c>
      <c r="L3257">
        <v>24</v>
      </c>
      <c r="M3257">
        <f t="shared" si="50"/>
        <v>-190.3</v>
      </c>
    </row>
    <row r="3258" spans="1:13" x14ac:dyDescent="0.25">
      <c r="A3258" t="s">
        <v>877</v>
      </c>
      <c r="B3258" t="s">
        <v>878</v>
      </c>
      <c r="C3258" t="s">
        <v>879</v>
      </c>
      <c r="D3258" s="2">
        <v>44385</v>
      </c>
      <c r="E3258" t="s">
        <v>6686</v>
      </c>
      <c r="F3258" t="s">
        <v>6687</v>
      </c>
      <c r="G3258">
        <v>392.27</v>
      </c>
      <c r="H3258" s="2">
        <v>44419</v>
      </c>
      <c r="I3258">
        <v>321.52999999999997</v>
      </c>
      <c r="J3258" s="2">
        <v>44414</v>
      </c>
      <c r="K3258">
        <v>-5</v>
      </c>
      <c r="L3258">
        <v>29</v>
      </c>
      <c r="M3258">
        <f t="shared" si="50"/>
        <v>-1607.6499999999999</v>
      </c>
    </row>
    <row r="3259" spans="1:13" x14ac:dyDescent="0.25">
      <c r="A3259" t="s">
        <v>877</v>
      </c>
      <c r="B3259" t="s">
        <v>878</v>
      </c>
      <c r="C3259" t="s">
        <v>879</v>
      </c>
      <c r="D3259" s="2">
        <v>44477</v>
      </c>
      <c r="E3259" t="s">
        <v>6688</v>
      </c>
      <c r="F3259" t="s">
        <v>6689</v>
      </c>
      <c r="G3259">
        <v>553.34</v>
      </c>
      <c r="H3259" s="2">
        <v>44510</v>
      </c>
      <c r="I3259">
        <v>453.56</v>
      </c>
      <c r="J3259" s="2">
        <v>44510</v>
      </c>
      <c r="K3259">
        <v>0</v>
      </c>
      <c r="L3259">
        <v>33</v>
      </c>
      <c r="M3259">
        <f t="shared" si="50"/>
        <v>0</v>
      </c>
    </row>
    <row r="3260" spans="1:13" x14ac:dyDescent="0.25">
      <c r="A3260" t="s">
        <v>877</v>
      </c>
      <c r="B3260" t="s">
        <v>878</v>
      </c>
      <c r="C3260" t="s">
        <v>879</v>
      </c>
      <c r="D3260" s="2">
        <v>44330</v>
      </c>
      <c r="E3260" t="s">
        <v>6690</v>
      </c>
      <c r="F3260" t="s">
        <v>6691</v>
      </c>
      <c r="G3260">
        <v>8.99</v>
      </c>
      <c r="H3260" s="2">
        <v>44363</v>
      </c>
      <c r="I3260">
        <v>7.37</v>
      </c>
      <c r="J3260" s="2">
        <v>44348</v>
      </c>
      <c r="K3260">
        <v>-15</v>
      </c>
      <c r="L3260">
        <v>18</v>
      </c>
      <c r="M3260">
        <f t="shared" si="50"/>
        <v>-110.55</v>
      </c>
    </row>
    <row r="3261" spans="1:13" x14ac:dyDescent="0.25">
      <c r="A3261" t="s">
        <v>877</v>
      </c>
      <c r="B3261" t="s">
        <v>878</v>
      </c>
      <c r="C3261" t="s">
        <v>879</v>
      </c>
      <c r="D3261" s="2">
        <v>44232</v>
      </c>
      <c r="E3261" t="s">
        <v>6692</v>
      </c>
      <c r="F3261" t="s">
        <v>6693</v>
      </c>
      <c r="G3261">
        <v>427.54</v>
      </c>
      <c r="H3261" s="2">
        <v>44266</v>
      </c>
      <c r="I3261">
        <v>350.44</v>
      </c>
      <c r="J3261" s="2">
        <v>44256</v>
      </c>
      <c r="K3261">
        <v>-10</v>
      </c>
      <c r="L3261">
        <v>24</v>
      </c>
      <c r="M3261">
        <f t="shared" si="50"/>
        <v>-3504.4</v>
      </c>
    </row>
    <row r="3262" spans="1:13" x14ac:dyDescent="0.25">
      <c r="A3262" t="s">
        <v>877</v>
      </c>
      <c r="B3262" t="s">
        <v>878</v>
      </c>
      <c r="C3262" t="s">
        <v>879</v>
      </c>
      <c r="D3262" s="2">
        <v>44416</v>
      </c>
      <c r="E3262" t="s">
        <v>6694</v>
      </c>
      <c r="F3262" t="s">
        <v>6695</v>
      </c>
      <c r="G3262">
        <v>9.1300000000000008</v>
      </c>
      <c r="H3262" s="2">
        <v>44449</v>
      </c>
      <c r="I3262">
        <v>7.48</v>
      </c>
      <c r="J3262" s="2">
        <v>44445</v>
      </c>
      <c r="K3262">
        <v>-4</v>
      </c>
      <c r="L3262">
        <v>29</v>
      </c>
      <c r="M3262">
        <f t="shared" si="50"/>
        <v>-29.92</v>
      </c>
    </row>
    <row r="3263" spans="1:13" x14ac:dyDescent="0.25">
      <c r="A3263" t="s">
        <v>877</v>
      </c>
      <c r="B3263" t="s">
        <v>878</v>
      </c>
      <c r="C3263" t="s">
        <v>879</v>
      </c>
      <c r="D3263" s="2">
        <v>44265</v>
      </c>
      <c r="E3263" t="s">
        <v>6696</v>
      </c>
      <c r="F3263" t="s">
        <v>6697</v>
      </c>
      <c r="G3263">
        <v>580.48</v>
      </c>
      <c r="H3263" s="2">
        <v>44298</v>
      </c>
      <c r="I3263">
        <v>475.8</v>
      </c>
      <c r="J3263" s="2">
        <v>44281</v>
      </c>
      <c r="K3263">
        <v>-17</v>
      </c>
      <c r="L3263">
        <v>16</v>
      </c>
      <c r="M3263">
        <f t="shared" si="50"/>
        <v>-8088.6</v>
      </c>
    </row>
    <row r="3264" spans="1:13" x14ac:dyDescent="0.25">
      <c r="A3264" t="s">
        <v>877</v>
      </c>
      <c r="B3264" t="s">
        <v>878</v>
      </c>
      <c r="C3264" t="s">
        <v>879</v>
      </c>
      <c r="D3264" s="2">
        <v>44171</v>
      </c>
      <c r="E3264" t="s">
        <v>6698</v>
      </c>
      <c r="F3264" t="s">
        <v>6699</v>
      </c>
      <c r="G3264">
        <v>89.58</v>
      </c>
      <c r="H3264" s="2">
        <v>44207</v>
      </c>
      <c r="I3264">
        <v>73.430000000000007</v>
      </c>
      <c r="J3264" s="2">
        <v>44211</v>
      </c>
      <c r="K3264">
        <v>4</v>
      </c>
      <c r="L3264">
        <v>40</v>
      </c>
      <c r="M3264">
        <f t="shared" si="50"/>
        <v>293.72000000000003</v>
      </c>
    </row>
    <row r="3265" spans="1:13" x14ac:dyDescent="0.25">
      <c r="A3265" t="s">
        <v>877</v>
      </c>
      <c r="B3265" t="s">
        <v>878</v>
      </c>
      <c r="C3265" t="s">
        <v>879</v>
      </c>
      <c r="D3265" s="2">
        <v>44171</v>
      </c>
      <c r="E3265" t="s">
        <v>6700</v>
      </c>
      <c r="F3265" t="s">
        <v>6701</v>
      </c>
      <c r="G3265">
        <v>46.15</v>
      </c>
      <c r="H3265" s="2">
        <v>44207</v>
      </c>
      <c r="I3265">
        <v>37.83</v>
      </c>
      <c r="J3265" s="2">
        <v>44213</v>
      </c>
      <c r="K3265">
        <v>6</v>
      </c>
      <c r="L3265">
        <v>42</v>
      </c>
      <c r="M3265">
        <f t="shared" si="50"/>
        <v>226.98</v>
      </c>
    </row>
    <row r="3266" spans="1:13" x14ac:dyDescent="0.25">
      <c r="A3266" t="s">
        <v>877</v>
      </c>
      <c r="B3266" t="s">
        <v>878</v>
      </c>
      <c r="C3266" t="s">
        <v>879</v>
      </c>
      <c r="D3266" s="2">
        <v>44539</v>
      </c>
      <c r="E3266" t="s">
        <v>6702</v>
      </c>
      <c r="F3266" t="s">
        <v>6703</v>
      </c>
      <c r="G3266">
        <v>289.3</v>
      </c>
      <c r="H3266" s="2">
        <v>44572</v>
      </c>
      <c r="I3266">
        <v>237.13</v>
      </c>
      <c r="J3266" s="2">
        <v>44552</v>
      </c>
      <c r="K3266">
        <v>-20</v>
      </c>
      <c r="L3266">
        <v>13</v>
      </c>
      <c r="M3266">
        <f t="shared" si="50"/>
        <v>-4742.6000000000004</v>
      </c>
    </row>
    <row r="3267" spans="1:13" x14ac:dyDescent="0.25">
      <c r="A3267" t="s">
        <v>877</v>
      </c>
      <c r="B3267" t="s">
        <v>878</v>
      </c>
      <c r="C3267" t="s">
        <v>879</v>
      </c>
      <c r="D3267" s="2">
        <v>44295</v>
      </c>
      <c r="E3267" t="s">
        <v>6704</v>
      </c>
      <c r="F3267" t="s">
        <v>6705</v>
      </c>
      <c r="G3267" s="3">
        <v>1125.1300000000001</v>
      </c>
      <c r="H3267" s="2">
        <v>44329</v>
      </c>
      <c r="I3267">
        <v>922.24</v>
      </c>
      <c r="J3267" s="2">
        <v>44321</v>
      </c>
      <c r="K3267">
        <v>-8</v>
      </c>
      <c r="L3267">
        <v>26</v>
      </c>
      <c r="M3267">
        <f t="shared" si="50"/>
        <v>-7377.92</v>
      </c>
    </row>
    <row r="3268" spans="1:13" x14ac:dyDescent="0.25">
      <c r="A3268" t="s">
        <v>877</v>
      </c>
      <c r="B3268" t="s">
        <v>878</v>
      </c>
      <c r="C3268" t="s">
        <v>879</v>
      </c>
      <c r="D3268" s="2">
        <v>44447</v>
      </c>
      <c r="E3268" t="s">
        <v>6706</v>
      </c>
      <c r="F3268" t="s">
        <v>6707</v>
      </c>
      <c r="G3268">
        <v>304.08999999999997</v>
      </c>
      <c r="H3268" s="2">
        <v>44481</v>
      </c>
      <c r="I3268">
        <v>249.25</v>
      </c>
      <c r="J3268" s="2">
        <v>44467</v>
      </c>
      <c r="K3268">
        <v>-14</v>
      </c>
      <c r="L3268">
        <v>20</v>
      </c>
      <c r="M3268">
        <f t="shared" si="50"/>
        <v>-3489.5</v>
      </c>
    </row>
    <row r="3269" spans="1:13" x14ac:dyDescent="0.25">
      <c r="A3269" t="s">
        <v>877</v>
      </c>
      <c r="B3269" t="s">
        <v>878</v>
      </c>
      <c r="C3269" t="s">
        <v>879</v>
      </c>
      <c r="D3269" s="2">
        <v>44232</v>
      </c>
      <c r="E3269" t="s">
        <v>6708</v>
      </c>
      <c r="F3269" t="s">
        <v>6709</v>
      </c>
      <c r="G3269" s="3">
        <v>16385</v>
      </c>
      <c r="H3269" s="2">
        <v>44266</v>
      </c>
      <c r="I3269" s="3">
        <v>13430.33</v>
      </c>
      <c r="J3269" s="2">
        <v>44256</v>
      </c>
      <c r="K3269">
        <v>-10</v>
      </c>
      <c r="L3269">
        <v>24</v>
      </c>
      <c r="M3269">
        <f t="shared" si="50"/>
        <v>-134303.29999999999</v>
      </c>
    </row>
    <row r="3270" spans="1:13" x14ac:dyDescent="0.25">
      <c r="A3270" t="s">
        <v>877</v>
      </c>
      <c r="B3270" t="s">
        <v>878</v>
      </c>
      <c r="C3270" t="s">
        <v>879</v>
      </c>
      <c r="D3270" s="2">
        <v>44463</v>
      </c>
      <c r="E3270" t="s">
        <v>6710</v>
      </c>
      <c r="F3270" t="s">
        <v>6711</v>
      </c>
      <c r="G3270">
        <v>979.61</v>
      </c>
      <c r="H3270" s="2">
        <v>44497</v>
      </c>
      <c r="I3270">
        <v>802.96</v>
      </c>
      <c r="J3270" s="2">
        <v>44481</v>
      </c>
      <c r="K3270">
        <v>-16</v>
      </c>
      <c r="L3270">
        <v>18</v>
      </c>
      <c r="M3270">
        <f t="shared" ref="M3270:M3333" si="51">I3270*K3270</f>
        <v>-12847.36</v>
      </c>
    </row>
    <row r="3271" spans="1:13" x14ac:dyDescent="0.25">
      <c r="A3271" t="s">
        <v>877</v>
      </c>
      <c r="B3271" t="s">
        <v>2929</v>
      </c>
      <c r="C3271" t="s">
        <v>2930</v>
      </c>
      <c r="D3271" s="2">
        <v>44188</v>
      </c>
      <c r="E3271" t="s">
        <v>6712</v>
      </c>
      <c r="F3271" t="s">
        <v>6713</v>
      </c>
      <c r="G3271" s="3">
        <v>2728.59</v>
      </c>
      <c r="H3271" s="2">
        <v>44218</v>
      </c>
      <c r="I3271" s="3">
        <v>2236.5500000000002</v>
      </c>
      <c r="J3271" s="2">
        <v>44216</v>
      </c>
      <c r="K3271">
        <v>-2</v>
      </c>
      <c r="L3271">
        <v>28</v>
      </c>
      <c r="M3271">
        <f t="shared" si="51"/>
        <v>-4473.1000000000004</v>
      </c>
    </row>
    <row r="3272" spans="1:13" x14ac:dyDescent="0.25">
      <c r="A3272" t="s">
        <v>877</v>
      </c>
      <c r="B3272" t="s">
        <v>878</v>
      </c>
      <c r="C3272" t="s">
        <v>879</v>
      </c>
      <c r="D3272" s="2">
        <v>44295</v>
      </c>
      <c r="E3272" t="s">
        <v>6714</v>
      </c>
      <c r="F3272" t="s">
        <v>6715</v>
      </c>
      <c r="G3272">
        <v>183.21</v>
      </c>
      <c r="H3272" s="2">
        <v>44329</v>
      </c>
      <c r="I3272">
        <v>150.16999999999999</v>
      </c>
      <c r="J3272" s="2">
        <v>44321</v>
      </c>
      <c r="K3272">
        <v>-8</v>
      </c>
      <c r="L3272">
        <v>26</v>
      </c>
      <c r="M3272">
        <f t="shared" si="51"/>
        <v>-1201.3599999999999</v>
      </c>
    </row>
    <row r="3273" spans="1:13" x14ac:dyDescent="0.25">
      <c r="A3273" t="s">
        <v>877</v>
      </c>
      <c r="B3273" t="s">
        <v>878</v>
      </c>
      <c r="C3273" t="s">
        <v>879</v>
      </c>
      <c r="D3273" s="2">
        <v>44171</v>
      </c>
      <c r="E3273" t="s">
        <v>6716</v>
      </c>
      <c r="F3273" t="s">
        <v>6717</v>
      </c>
      <c r="G3273">
        <v>23.22</v>
      </c>
      <c r="H3273" s="2">
        <v>44207</v>
      </c>
      <c r="I3273">
        <v>19.03</v>
      </c>
      <c r="J3273" s="2">
        <v>44216</v>
      </c>
      <c r="K3273">
        <v>9</v>
      </c>
      <c r="L3273">
        <v>45</v>
      </c>
      <c r="M3273">
        <f t="shared" si="51"/>
        <v>171.27</v>
      </c>
    </row>
    <row r="3274" spans="1:13" x14ac:dyDescent="0.25">
      <c r="A3274" t="s">
        <v>877</v>
      </c>
      <c r="B3274" t="s">
        <v>1112</v>
      </c>
      <c r="C3274" t="s">
        <v>1113</v>
      </c>
      <c r="D3274" s="2">
        <v>44188</v>
      </c>
      <c r="E3274" t="s">
        <v>6718</v>
      </c>
      <c r="F3274" t="s">
        <v>6719</v>
      </c>
      <c r="G3274">
        <v>121.32</v>
      </c>
      <c r="H3274" s="2">
        <v>44218</v>
      </c>
      <c r="I3274">
        <v>99.44</v>
      </c>
      <c r="J3274" s="2">
        <v>44214</v>
      </c>
      <c r="K3274">
        <v>-4</v>
      </c>
      <c r="L3274">
        <v>26</v>
      </c>
      <c r="M3274">
        <f t="shared" si="51"/>
        <v>-397.76</v>
      </c>
    </row>
    <row r="3275" spans="1:13" x14ac:dyDescent="0.25">
      <c r="A3275" t="s">
        <v>877</v>
      </c>
      <c r="B3275" t="s">
        <v>1112</v>
      </c>
      <c r="C3275" t="s">
        <v>1113</v>
      </c>
      <c r="D3275" s="2">
        <v>44249</v>
      </c>
      <c r="E3275" t="s">
        <v>6720</v>
      </c>
      <c r="F3275" t="s">
        <v>6721</v>
      </c>
      <c r="G3275">
        <v>120.76</v>
      </c>
      <c r="H3275" s="2">
        <v>44279</v>
      </c>
      <c r="I3275">
        <v>98.98</v>
      </c>
      <c r="J3275" s="2">
        <v>44264</v>
      </c>
      <c r="K3275">
        <v>-15</v>
      </c>
      <c r="L3275">
        <v>15</v>
      </c>
      <c r="M3275">
        <f t="shared" si="51"/>
        <v>-1484.7</v>
      </c>
    </row>
    <row r="3276" spans="1:13" x14ac:dyDescent="0.25">
      <c r="A3276" t="s">
        <v>877</v>
      </c>
      <c r="B3276" t="s">
        <v>878</v>
      </c>
      <c r="C3276" t="s">
        <v>879</v>
      </c>
      <c r="D3276" s="2">
        <v>44205</v>
      </c>
      <c r="E3276" t="s">
        <v>6722</v>
      </c>
      <c r="F3276" t="s">
        <v>6723</v>
      </c>
      <c r="G3276">
        <v>281.37</v>
      </c>
      <c r="H3276" s="2">
        <v>44239</v>
      </c>
      <c r="I3276">
        <v>230.63</v>
      </c>
      <c r="J3276" s="2">
        <v>44232</v>
      </c>
      <c r="K3276">
        <v>-7</v>
      </c>
      <c r="L3276">
        <v>27</v>
      </c>
      <c r="M3276">
        <f t="shared" si="51"/>
        <v>-1614.4099999999999</v>
      </c>
    </row>
    <row r="3277" spans="1:13" x14ac:dyDescent="0.25">
      <c r="A3277" t="s">
        <v>877</v>
      </c>
      <c r="B3277" t="s">
        <v>878</v>
      </c>
      <c r="C3277" t="s">
        <v>879</v>
      </c>
      <c r="D3277" s="2">
        <v>44360</v>
      </c>
      <c r="E3277" t="s">
        <v>6724</v>
      </c>
      <c r="F3277" t="s">
        <v>6725</v>
      </c>
      <c r="G3277">
        <v>26.43</v>
      </c>
      <c r="H3277" s="2">
        <v>44396</v>
      </c>
      <c r="I3277">
        <v>21.66</v>
      </c>
      <c r="J3277" s="2">
        <v>44378</v>
      </c>
      <c r="K3277">
        <v>-18</v>
      </c>
      <c r="L3277">
        <v>18</v>
      </c>
      <c r="M3277">
        <f t="shared" si="51"/>
        <v>-389.88</v>
      </c>
    </row>
    <row r="3278" spans="1:13" x14ac:dyDescent="0.25">
      <c r="A3278" t="s">
        <v>877</v>
      </c>
      <c r="B3278" t="s">
        <v>1150</v>
      </c>
      <c r="C3278" t="s">
        <v>1151</v>
      </c>
      <c r="D3278" s="2">
        <v>44400</v>
      </c>
      <c r="E3278" t="s">
        <v>6726</v>
      </c>
      <c r="F3278" t="s">
        <v>6727</v>
      </c>
      <c r="G3278">
        <v>5.9</v>
      </c>
      <c r="H3278" s="2">
        <v>44431</v>
      </c>
      <c r="I3278">
        <v>4.84</v>
      </c>
      <c r="J3278" s="2">
        <v>44419</v>
      </c>
      <c r="K3278">
        <v>-12</v>
      </c>
      <c r="L3278">
        <v>19</v>
      </c>
      <c r="M3278">
        <f t="shared" si="51"/>
        <v>-58.08</v>
      </c>
    </row>
    <row r="3279" spans="1:13" x14ac:dyDescent="0.25">
      <c r="A3279" t="s">
        <v>877</v>
      </c>
      <c r="B3279" t="s">
        <v>878</v>
      </c>
      <c r="C3279" t="s">
        <v>879</v>
      </c>
      <c r="D3279" s="2">
        <v>44296</v>
      </c>
      <c r="E3279" t="s">
        <v>6728</v>
      </c>
      <c r="F3279" t="s">
        <v>6729</v>
      </c>
      <c r="G3279">
        <v>14.03</v>
      </c>
      <c r="H3279" s="2">
        <v>44329</v>
      </c>
      <c r="I3279">
        <v>11.5</v>
      </c>
      <c r="J3279" s="2">
        <v>44321</v>
      </c>
      <c r="K3279">
        <v>-8</v>
      </c>
      <c r="L3279">
        <v>25</v>
      </c>
      <c r="M3279">
        <f t="shared" si="51"/>
        <v>-92</v>
      </c>
    </row>
    <row r="3280" spans="1:13" x14ac:dyDescent="0.25">
      <c r="A3280" t="s">
        <v>877</v>
      </c>
      <c r="B3280" t="s">
        <v>878</v>
      </c>
      <c r="C3280" t="s">
        <v>879</v>
      </c>
      <c r="D3280" s="2">
        <v>44283</v>
      </c>
      <c r="E3280" t="s">
        <v>6730</v>
      </c>
      <c r="F3280" t="s">
        <v>6731</v>
      </c>
      <c r="G3280" s="3">
        <v>1521.46</v>
      </c>
      <c r="H3280" s="2">
        <v>44319</v>
      </c>
      <c r="I3280" s="3">
        <v>1247.0999999999999</v>
      </c>
      <c r="J3280" s="2">
        <v>44305</v>
      </c>
      <c r="K3280">
        <v>-14</v>
      </c>
      <c r="L3280">
        <v>22</v>
      </c>
      <c r="M3280">
        <f t="shared" si="51"/>
        <v>-17459.399999999998</v>
      </c>
    </row>
    <row r="3281" spans="1:13" x14ac:dyDescent="0.25">
      <c r="A3281" t="s">
        <v>877</v>
      </c>
      <c r="B3281" t="s">
        <v>878</v>
      </c>
      <c r="C3281" t="s">
        <v>879</v>
      </c>
      <c r="D3281" s="2">
        <v>44477</v>
      </c>
      <c r="E3281" t="s">
        <v>6732</v>
      </c>
      <c r="F3281" t="s">
        <v>6733</v>
      </c>
      <c r="G3281">
        <v>466.09</v>
      </c>
      <c r="H3281" s="2">
        <v>44510</v>
      </c>
      <c r="I3281">
        <v>382.04</v>
      </c>
      <c r="J3281" s="2">
        <v>44510</v>
      </c>
      <c r="K3281">
        <v>0</v>
      </c>
      <c r="L3281">
        <v>33</v>
      </c>
      <c r="M3281">
        <f t="shared" si="51"/>
        <v>0</v>
      </c>
    </row>
    <row r="3282" spans="1:13" x14ac:dyDescent="0.25">
      <c r="A3282" t="s">
        <v>877</v>
      </c>
      <c r="B3282" t="s">
        <v>878</v>
      </c>
      <c r="C3282" t="s">
        <v>879</v>
      </c>
      <c r="D3282" s="2">
        <v>44296</v>
      </c>
      <c r="E3282" t="s">
        <v>6734</v>
      </c>
      <c r="F3282" t="s">
        <v>6735</v>
      </c>
      <c r="G3282">
        <v>221.98</v>
      </c>
      <c r="H3282" s="2">
        <v>44329</v>
      </c>
      <c r="I3282">
        <v>181.95</v>
      </c>
      <c r="J3282" s="2">
        <v>44322</v>
      </c>
      <c r="K3282">
        <v>-7</v>
      </c>
      <c r="L3282">
        <v>26</v>
      </c>
      <c r="M3282">
        <f t="shared" si="51"/>
        <v>-1273.6499999999999</v>
      </c>
    </row>
    <row r="3283" spans="1:13" x14ac:dyDescent="0.25">
      <c r="A3283" t="s">
        <v>877</v>
      </c>
      <c r="B3283" t="s">
        <v>878</v>
      </c>
      <c r="C3283" t="s">
        <v>879</v>
      </c>
      <c r="D3283" s="2">
        <v>44386</v>
      </c>
      <c r="E3283" t="s">
        <v>6736</v>
      </c>
      <c r="F3283" t="s">
        <v>6737</v>
      </c>
      <c r="G3283">
        <v>8.99</v>
      </c>
      <c r="H3283" s="2">
        <v>44419</v>
      </c>
      <c r="I3283">
        <v>7.37</v>
      </c>
      <c r="J3283" s="2">
        <v>44414</v>
      </c>
      <c r="K3283">
        <v>-5</v>
      </c>
      <c r="L3283">
        <v>28</v>
      </c>
      <c r="M3283">
        <f t="shared" si="51"/>
        <v>-36.85</v>
      </c>
    </row>
    <row r="3284" spans="1:13" x14ac:dyDescent="0.25">
      <c r="A3284" t="s">
        <v>877</v>
      </c>
      <c r="B3284" t="s">
        <v>878</v>
      </c>
      <c r="C3284" t="s">
        <v>879</v>
      </c>
      <c r="D3284" s="2">
        <v>44361</v>
      </c>
      <c r="E3284" t="s">
        <v>6738</v>
      </c>
      <c r="F3284" t="s">
        <v>6739</v>
      </c>
      <c r="G3284">
        <v>30.78</v>
      </c>
      <c r="H3284" s="2">
        <v>44396</v>
      </c>
      <c r="I3284">
        <v>25.23</v>
      </c>
      <c r="J3284" s="2">
        <v>44378</v>
      </c>
      <c r="K3284">
        <v>-18</v>
      </c>
      <c r="L3284">
        <v>17</v>
      </c>
      <c r="M3284">
        <f t="shared" si="51"/>
        <v>-454.14</v>
      </c>
    </row>
    <row r="3285" spans="1:13" x14ac:dyDescent="0.25">
      <c r="A3285" t="s">
        <v>877</v>
      </c>
      <c r="B3285" t="s">
        <v>1412</v>
      </c>
      <c r="C3285" t="s">
        <v>1413</v>
      </c>
      <c r="D3285" s="2">
        <v>44280</v>
      </c>
      <c r="E3285" t="s">
        <v>6740</v>
      </c>
      <c r="F3285" t="s">
        <v>6741</v>
      </c>
      <c r="G3285" s="3">
        <v>5784.64</v>
      </c>
      <c r="H3285" s="2">
        <v>44310</v>
      </c>
      <c r="I3285" s="3">
        <v>4741.51</v>
      </c>
      <c r="J3285" s="2">
        <v>44417</v>
      </c>
      <c r="K3285">
        <v>107</v>
      </c>
      <c r="L3285">
        <v>137</v>
      </c>
      <c r="M3285">
        <f t="shared" si="51"/>
        <v>507341.57</v>
      </c>
    </row>
    <row r="3286" spans="1:13" x14ac:dyDescent="0.25">
      <c r="A3286" t="s">
        <v>877</v>
      </c>
      <c r="B3286" t="s">
        <v>1112</v>
      </c>
      <c r="C3286" t="s">
        <v>1113</v>
      </c>
      <c r="D3286" s="2">
        <v>44304</v>
      </c>
      <c r="E3286" t="s">
        <v>6742</v>
      </c>
      <c r="F3286" t="s">
        <v>6743</v>
      </c>
      <c r="G3286">
        <v>66.61</v>
      </c>
      <c r="H3286" s="2">
        <v>44371</v>
      </c>
      <c r="I3286">
        <v>54.6</v>
      </c>
      <c r="J3286" s="2">
        <v>44361</v>
      </c>
      <c r="K3286">
        <v>-10</v>
      </c>
      <c r="L3286">
        <v>57</v>
      </c>
      <c r="M3286">
        <f t="shared" si="51"/>
        <v>-546</v>
      </c>
    </row>
    <row r="3287" spans="1:13" x14ac:dyDescent="0.25">
      <c r="A3287" t="s">
        <v>877</v>
      </c>
      <c r="B3287" t="s">
        <v>878</v>
      </c>
      <c r="C3287" t="s">
        <v>879</v>
      </c>
      <c r="D3287" s="2">
        <v>44261</v>
      </c>
      <c r="E3287" t="s">
        <v>6744</v>
      </c>
      <c r="F3287" t="s">
        <v>6745</v>
      </c>
      <c r="G3287">
        <v>14.03</v>
      </c>
      <c r="H3287" s="2">
        <v>44295</v>
      </c>
      <c r="I3287">
        <v>11.5</v>
      </c>
      <c r="J3287" s="2">
        <v>44281</v>
      </c>
      <c r="K3287">
        <v>-14</v>
      </c>
      <c r="L3287">
        <v>20</v>
      </c>
      <c r="M3287">
        <f t="shared" si="51"/>
        <v>-161</v>
      </c>
    </row>
    <row r="3288" spans="1:13" x14ac:dyDescent="0.25">
      <c r="A3288" t="s">
        <v>877</v>
      </c>
      <c r="B3288" t="s">
        <v>878</v>
      </c>
      <c r="C3288" t="s">
        <v>879</v>
      </c>
      <c r="D3288" s="2">
        <v>44232</v>
      </c>
      <c r="E3288" t="s">
        <v>6746</v>
      </c>
      <c r="F3288" t="s">
        <v>6747</v>
      </c>
      <c r="G3288">
        <v>14.03</v>
      </c>
      <c r="H3288" s="2">
        <v>44266</v>
      </c>
      <c r="I3288">
        <v>11.5</v>
      </c>
      <c r="J3288" s="2">
        <v>44257</v>
      </c>
      <c r="K3288">
        <v>-9</v>
      </c>
      <c r="L3288">
        <v>25</v>
      </c>
      <c r="M3288">
        <f t="shared" si="51"/>
        <v>-103.5</v>
      </c>
    </row>
    <row r="3289" spans="1:13" x14ac:dyDescent="0.25">
      <c r="A3289" t="s">
        <v>877</v>
      </c>
      <c r="B3289" t="s">
        <v>878</v>
      </c>
      <c r="C3289" t="s">
        <v>879</v>
      </c>
      <c r="D3289" s="2">
        <v>44171</v>
      </c>
      <c r="E3289" t="s">
        <v>6748</v>
      </c>
      <c r="F3289" t="s">
        <v>6749</v>
      </c>
      <c r="G3289">
        <v>14.23</v>
      </c>
      <c r="H3289" s="2">
        <v>44207</v>
      </c>
      <c r="I3289">
        <v>11.66</v>
      </c>
      <c r="J3289" s="2">
        <v>44216</v>
      </c>
      <c r="K3289">
        <v>9</v>
      </c>
      <c r="L3289">
        <v>45</v>
      </c>
      <c r="M3289">
        <f t="shared" si="51"/>
        <v>104.94</v>
      </c>
    </row>
    <row r="3290" spans="1:13" x14ac:dyDescent="0.25">
      <c r="A3290" t="s">
        <v>877</v>
      </c>
      <c r="B3290" t="s">
        <v>878</v>
      </c>
      <c r="C3290" t="s">
        <v>879</v>
      </c>
      <c r="D3290" s="2">
        <v>44415</v>
      </c>
      <c r="E3290" t="s">
        <v>6750</v>
      </c>
      <c r="F3290" t="s">
        <v>6751</v>
      </c>
      <c r="G3290">
        <v>160.47</v>
      </c>
      <c r="H3290" s="2">
        <v>44449</v>
      </c>
      <c r="I3290">
        <v>131.53</v>
      </c>
      <c r="J3290" s="2">
        <v>44445</v>
      </c>
      <c r="K3290">
        <v>-4</v>
      </c>
      <c r="L3290">
        <v>30</v>
      </c>
      <c r="M3290">
        <f t="shared" si="51"/>
        <v>-526.12</v>
      </c>
    </row>
    <row r="3291" spans="1:13" x14ac:dyDescent="0.25">
      <c r="A3291" t="s">
        <v>877</v>
      </c>
      <c r="B3291" t="s">
        <v>878</v>
      </c>
      <c r="C3291" t="s">
        <v>879</v>
      </c>
      <c r="D3291" s="2">
        <v>44362</v>
      </c>
      <c r="E3291" t="s">
        <v>6752</v>
      </c>
      <c r="F3291" t="s">
        <v>6753</v>
      </c>
      <c r="G3291">
        <v>10.39</v>
      </c>
      <c r="H3291" s="2">
        <v>44396</v>
      </c>
      <c r="I3291">
        <v>8.52</v>
      </c>
      <c r="J3291" s="2">
        <v>44378</v>
      </c>
      <c r="K3291">
        <v>-18</v>
      </c>
      <c r="L3291">
        <v>16</v>
      </c>
      <c r="M3291">
        <f t="shared" si="51"/>
        <v>-153.35999999999999</v>
      </c>
    </row>
    <row r="3292" spans="1:13" x14ac:dyDescent="0.25">
      <c r="A3292" t="s">
        <v>877</v>
      </c>
      <c r="B3292" t="s">
        <v>878</v>
      </c>
      <c r="C3292" t="s">
        <v>879</v>
      </c>
      <c r="D3292" s="2">
        <v>44477</v>
      </c>
      <c r="E3292" t="s">
        <v>6754</v>
      </c>
      <c r="F3292" t="s">
        <v>6755</v>
      </c>
      <c r="G3292">
        <v>32.33</v>
      </c>
      <c r="H3292" s="2">
        <v>44510</v>
      </c>
      <c r="I3292">
        <v>26.5</v>
      </c>
      <c r="J3292" s="2">
        <v>44510</v>
      </c>
      <c r="K3292">
        <v>0</v>
      </c>
      <c r="L3292">
        <v>33</v>
      </c>
      <c r="M3292">
        <f t="shared" si="51"/>
        <v>0</v>
      </c>
    </row>
    <row r="3293" spans="1:13" x14ac:dyDescent="0.25">
      <c r="A3293" t="s">
        <v>877</v>
      </c>
      <c r="B3293" t="s">
        <v>878</v>
      </c>
      <c r="C3293" t="s">
        <v>879</v>
      </c>
      <c r="D3293" s="2">
        <v>44448</v>
      </c>
      <c r="E3293" t="s">
        <v>6756</v>
      </c>
      <c r="F3293" t="s">
        <v>6757</v>
      </c>
      <c r="G3293">
        <v>12.88</v>
      </c>
      <c r="H3293" s="2">
        <v>44481</v>
      </c>
      <c r="I3293">
        <v>10.56</v>
      </c>
      <c r="J3293" s="2">
        <v>44467</v>
      </c>
      <c r="K3293">
        <v>-14</v>
      </c>
      <c r="L3293">
        <v>19</v>
      </c>
      <c r="M3293">
        <f t="shared" si="51"/>
        <v>-147.84</v>
      </c>
    </row>
    <row r="3294" spans="1:13" x14ac:dyDescent="0.25">
      <c r="A3294" t="s">
        <v>877</v>
      </c>
      <c r="B3294" t="s">
        <v>878</v>
      </c>
      <c r="C3294" t="s">
        <v>879</v>
      </c>
      <c r="D3294" s="2">
        <v>44261</v>
      </c>
      <c r="E3294" t="s">
        <v>6758</v>
      </c>
      <c r="F3294" t="s">
        <v>6759</v>
      </c>
      <c r="G3294">
        <v>75.069999999999993</v>
      </c>
      <c r="H3294" s="2">
        <v>44295</v>
      </c>
      <c r="I3294">
        <v>61.53</v>
      </c>
      <c r="J3294" s="2">
        <v>44281</v>
      </c>
      <c r="K3294">
        <v>-14</v>
      </c>
      <c r="L3294">
        <v>20</v>
      </c>
      <c r="M3294">
        <f t="shared" si="51"/>
        <v>-861.42000000000007</v>
      </c>
    </row>
    <row r="3295" spans="1:13" x14ac:dyDescent="0.25">
      <c r="A3295" t="s">
        <v>877</v>
      </c>
      <c r="B3295" t="s">
        <v>878</v>
      </c>
      <c r="C3295" t="s">
        <v>879</v>
      </c>
      <c r="D3295" s="2">
        <v>44415</v>
      </c>
      <c r="E3295" t="s">
        <v>6760</v>
      </c>
      <c r="F3295" t="s">
        <v>6761</v>
      </c>
      <c r="G3295">
        <v>13.48</v>
      </c>
      <c r="H3295" s="2">
        <v>44449</v>
      </c>
      <c r="I3295">
        <v>11.05</v>
      </c>
      <c r="J3295" s="2">
        <v>44445</v>
      </c>
      <c r="K3295">
        <v>-4</v>
      </c>
      <c r="L3295">
        <v>30</v>
      </c>
      <c r="M3295">
        <f t="shared" si="51"/>
        <v>-44.2</v>
      </c>
    </row>
    <row r="3296" spans="1:13" x14ac:dyDescent="0.25">
      <c r="A3296" t="s">
        <v>877</v>
      </c>
      <c r="B3296" t="s">
        <v>1112</v>
      </c>
      <c r="C3296" t="s">
        <v>1113</v>
      </c>
      <c r="D3296" s="2">
        <v>44364</v>
      </c>
      <c r="E3296" t="s">
        <v>6762</v>
      </c>
      <c r="F3296" t="s">
        <v>6763</v>
      </c>
      <c r="G3296">
        <v>67.44</v>
      </c>
      <c r="H3296" s="2">
        <v>44432</v>
      </c>
      <c r="I3296">
        <v>55.28</v>
      </c>
      <c r="J3296" s="2">
        <v>44406</v>
      </c>
      <c r="K3296">
        <v>-26</v>
      </c>
      <c r="L3296">
        <v>42</v>
      </c>
      <c r="M3296">
        <f t="shared" si="51"/>
        <v>-1437.28</v>
      </c>
    </row>
    <row r="3297" spans="1:13" x14ac:dyDescent="0.25">
      <c r="A3297" t="s">
        <v>877</v>
      </c>
      <c r="B3297" t="s">
        <v>878</v>
      </c>
      <c r="C3297" t="s">
        <v>879</v>
      </c>
      <c r="D3297" s="2">
        <v>44385</v>
      </c>
      <c r="E3297" t="s">
        <v>6764</v>
      </c>
      <c r="F3297" t="s">
        <v>6765</v>
      </c>
      <c r="G3297">
        <v>39.020000000000003</v>
      </c>
      <c r="H3297" s="2">
        <v>44419</v>
      </c>
      <c r="I3297">
        <v>31.98</v>
      </c>
      <c r="J3297" s="2">
        <v>44414</v>
      </c>
      <c r="K3297">
        <v>-5</v>
      </c>
      <c r="L3297">
        <v>29</v>
      </c>
      <c r="M3297">
        <f t="shared" si="51"/>
        <v>-159.9</v>
      </c>
    </row>
    <row r="3298" spans="1:13" x14ac:dyDescent="0.25">
      <c r="A3298" t="s">
        <v>877</v>
      </c>
      <c r="B3298" t="s">
        <v>1112</v>
      </c>
      <c r="C3298" t="s">
        <v>1113</v>
      </c>
      <c r="D3298" s="2">
        <v>44432</v>
      </c>
      <c r="E3298" t="s">
        <v>6766</v>
      </c>
      <c r="F3298" t="s">
        <v>6767</v>
      </c>
      <c r="G3298">
        <v>121.32</v>
      </c>
      <c r="H3298" s="2">
        <v>44462</v>
      </c>
      <c r="I3298">
        <v>99.44</v>
      </c>
      <c r="J3298" s="2">
        <v>44455</v>
      </c>
      <c r="K3298">
        <v>-7</v>
      </c>
      <c r="L3298">
        <v>23</v>
      </c>
      <c r="M3298">
        <f t="shared" si="51"/>
        <v>-696.07999999999993</v>
      </c>
    </row>
    <row r="3299" spans="1:13" x14ac:dyDescent="0.25">
      <c r="A3299" t="s">
        <v>877</v>
      </c>
      <c r="B3299" t="s">
        <v>878</v>
      </c>
      <c r="C3299" t="s">
        <v>879</v>
      </c>
      <c r="D3299" s="2">
        <v>44541</v>
      </c>
      <c r="E3299" t="s">
        <v>6768</v>
      </c>
      <c r="F3299" t="s">
        <v>6769</v>
      </c>
      <c r="G3299">
        <v>117.07</v>
      </c>
      <c r="H3299" s="2">
        <v>44573</v>
      </c>
      <c r="I3299">
        <v>95.96</v>
      </c>
      <c r="J3299" s="2">
        <v>44552</v>
      </c>
      <c r="K3299">
        <v>-21</v>
      </c>
      <c r="L3299">
        <v>11</v>
      </c>
      <c r="M3299">
        <f t="shared" si="51"/>
        <v>-2015.1599999999999</v>
      </c>
    </row>
    <row r="3300" spans="1:13" x14ac:dyDescent="0.25">
      <c r="A3300" t="s">
        <v>877</v>
      </c>
      <c r="B3300" t="s">
        <v>1112</v>
      </c>
      <c r="C3300" t="s">
        <v>1113</v>
      </c>
      <c r="D3300" s="2">
        <v>44183</v>
      </c>
      <c r="E3300" t="s">
        <v>6770</v>
      </c>
      <c r="F3300" t="s">
        <v>6771</v>
      </c>
      <c r="G3300">
        <v>36.65</v>
      </c>
      <c r="H3300" s="2">
        <v>44254</v>
      </c>
      <c r="I3300">
        <v>30.04</v>
      </c>
      <c r="J3300" s="2">
        <v>44246</v>
      </c>
      <c r="K3300">
        <v>-8</v>
      </c>
      <c r="L3300">
        <v>63</v>
      </c>
      <c r="M3300">
        <f t="shared" si="51"/>
        <v>-240.32</v>
      </c>
    </row>
    <row r="3301" spans="1:13" x14ac:dyDescent="0.25">
      <c r="A3301" t="s">
        <v>877</v>
      </c>
      <c r="B3301" t="s">
        <v>878</v>
      </c>
      <c r="C3301" t="s">
        <v>879</v>
      </c>
      <c r="D3301" s="2">
        <v>44477</v>
      </c>
      <c r="E3301" t="s">
        <v>6772</v>
      </c>
      <c r="F3301" t="s">
        <v>6773</v>
      </c>
      <c r="G3301">
        <v>17.47</v>
      </c>
      <c r="H3301" s="2">
        <v>44510</v>
      </c>
      <c r="I3301">
        <v>14.32</v>
      </c>
      <c r="J3301" s="2">
        <v>44510</v>
      </c>
      <c r="K3301">
        <v>0</v>
      </c>
      <c r="L3301">
        <v>33</v>
      </c>
      <c r="M3301">
        <f t="shared" si="51"/>
        <v>0</v>
      </c>
    </row>
    <row r="3302" spans="1:13" x14ac:dyDescent="0.25">
      <c r="A3302" t="s">
        <v>877</v>
      </c>
      <c r="B3302" t="s">
        <v>878</v>
      </c>
      <c r="C3302" t="s">
        <v>879</v>
      </c>
      <c r="D3302" s="2">
        <v>44378</v>
      </c>
      <c r="E3302" t="s">
        <v>6774</v>
      </c>
      <c r="F3302" t="s">
        <v>6775</v>
      </c>
      <c r="G3302">
        <v>17.649999999999999</v>
      </c>
      <c r="H3302" s="2">
        <v>44412</v>
      </c>
      <c r="I3302">
        <v>14.47</v>
      </c>
      <c r="J3302" s="2">
        <v>44396</v>
      </c>
      <c r="K3302">
        <v>-16</v>
      </c>
      <c r="L3302">
        <v>18</v>
      </c>
      <c r="M3302">
        <f t="shared" si="51"/>
        <v>-231.52</v>
      </c>
    </row>
    <row r="3303" spans="1:13" x14ac:dyDescent="0.25">
      <c r="A3303" t="s">
        <v>877</v>
      </c>
      <c r="B3303" t="s">
        <v>878</v>
      </c>
      <c r="C3303" t="s">
        <v>879</v>
      </c>
      <c r="D3303" s="2">
        <v>44448</v>
      </c>
      <c r="E3303" t="s">
        <v>6776</v>
      </c>
      <c r="F3303" t="s">
        <v>6777</v>
      </c>
      <c r="G3303">
        <v>61.05</v>
      </c>
      <c r="H3303" s="2">
        <v>44481</v>
      </c>
      <c r="I3303">
        <v>50.04</v>
      </c>
      <c r="J3303" s="2">
        <v>44467</v>
      </c>
      <c r="K3303">
        <v>-14</v>
      </c>
      <c r="L3303">
        <v>19</v>
      </c>
      <c r="M3303">
        <f t="shared" si="51"/>
        <v>-700.56</v>
      </c>
    </row>
    <row r="3304" spans="1:13" x14ac:dyDescent="0.25">
      <c r="A3304" t="s">
        <v>877</v>
      </c>
      <c r="B3304" t="s">
        <v>878</v>
      </c>
      <c r="C3304" t="s">
        <v>879</v>
      </c>
      <c r="D3304" s="2">
        <v>44296</v>
      </c>
      <c r="E3304" t="s">
        <v>6778</v>
      </c>
      <c r="F3304" t="s">
        <v>6779</v>
      </c>
      <c r="G3304" s="3">
        <v>2156.96</v>
      </c>
      <c r="H3304" s="2">
        <v>44329</v>
      </c>
      <c r="I3304" s="3">
        <v>1768</v>
      </c>
      <c r="J3304" s="2">
        <v>44321</v>
      </c>
      <c r="K3304">
        <v>-8</v>
      </c>
      <c r="L3304">
        <v>25</v>
      </c>
      <c r="M3304">
        <f t="shared" si="51"/>
        <v>-14144</v>
      </c>
    </row>
    <row r="3305" spans="1:13" x14ac:dyDescent="0.25">
      <c r="A3305" t="s">
        <v>877</v>
      </c>
      <c r="B3305" t="s">
        <v>878</v>
      </c>
      <c r="C3305" t="s">
        <v>879</v>
      </c>
      <c r="D3305" s="2">
        <v>44299</v>
      </c>
      <c r="E3305" t="s">
        <v>6780</v>
      </c>
      <c r="F3305" t="s">
        <v>6781</v>
      </c>
      <c r="G3305">
        <v>54.64</v>
      </c>
      <c r="H3305" s="2">
        <v>44333</v>
      </c>
      <c r="I3305">
        <v>44.79</v>
      </c>
      <c r="J3305" s="2">
        <v>44321</v>
      </c>
      <c r="K3305">
        <v>-12</v>
      </c>
      <c r="L3305">
        <v>22</v>
      </c>
      <c r="M3305">
        <f t="shared" si="51"/>
        <v>-537.48</v>
      </c>
    </row>
    <row r="3306" spans="1:13" x14ac:dyDescent="0.25">
      <c r="A3306" t="s">
        <v>877</v>
      </c>
      <c r="B3306" t="s">
        <v>878</v>
      </c>
      <c r="C3306" t="s">
        <v>879</v>
      </c>
      <c r="D3306" s="2">
        <v>44539</v>
      </c>
      <c r="E3306" t="s">
        <v>6782</v>
      </c>
      <c r="F3306" t="s">
        <v>6783</v>
      </c>
      <c r="G3306">
        <v>7.06</v>
      </c>
      <c r="H3306" s="2">
        <v>44572</v>
      </c>
      <c r="I3306">
        <v>5.79</v>
      </c>
      <c r="J3306" s="2">
        <v>44552</v>
      </c>
      <c r="K3306">
        <v>-20</v>
      </c>
      <c r="L3306">
        <v>13</v>
      </c>
      <c r="M3306">
        <f t="shared" si="51"/>
        <v>-115.8</v>
      </c>
    </row>
    <row r="3307" spans="1:13" x14ac:dyDescent="0.25">
      <c r="A3307" t="s">
        <v>877</v>
      </c>
      <c r="B3307" t="s">
        <v>878</v>
      </c>
      <c r="C3307" t="s">
        <v>879</v>
      </c>
      <c r="D3307" s="2">
        <v>44232</v>
      </c>
      <c r="E3307" t="s">
        <v>6784</v>
      </c>
      <c r="F3307" t="s">
        <v>6785</v>
      </c>
      <c r="G3307">
        <v>15.18</v>
      </c>
      <c r="H3307" s="2">
        <v>44266</v>
      </c>
      <c r="I3307">
        <v>12.44</v>
      </c>
      <c r="J3307" s="2">
        <v>44257</v>
      </c>
      <c r="K3307">
        <v>-9</v>
      </c>
      <c r="L3307">
        <v>25</v>
      </c>
      <c r="M3307">
        <f t="shared" si="51"/>
        <v>-111.96</v>
      </c>
    </row>
    <row r="3308" spans="1:13" x14ac:dyDescent="0.25">
      <c r="A3308" t="s">
        <v>877</v>
      </c>
      <c r="B3308" t="s">
        <v>878</v>
      </c>
      <c r="C3308" t="s">
        <v>879</v>
      </c>
      <c r="D3308" s="2">
        <v>44415</v>
      </c>
      <c r="E3308" t="s">
        <v>6786</v>
      </c>
      <c r="F3308" t="s">
        <v>6787</v>
      </c>
      <c r="G3308">
        <v>351.12</v>
      </c>
      <c r="H3308" s="2">
        <v>44445</v>
      </c>
      <c r="I3308">
        <v>287.8</v>
      </c>
      <c r="J3308" s="2">
        <v>44445</v>
      </c>
      <c r="K3308">
        <v>0</v>
      </c>
      <c r="L3308">
        <v>30</v>
      </c>
      <c r="M3308">
        <f t="shared" si="51"/>
        <v>0</v>
      </c>
    </row>
    <row r="3309" spans="1:13" x14ac:dyDescent="0.25">
      <c r="A3309" t="s">
        <v>877</v>
      </c>
      <c r="B3309" t="s">
        <v>878</v>
      </c>
      <c r="C3309" t="s">
        <v>879</v>
      </c>
      <c r="D3309" s="2">
        <v>44476</v>
      </c>
      <c r="E3309" t="s">
        <v>6788</v>
      </c>
      <c r="F3309" t="s">
        <v>6789</v>
      </c>
      <c r="G3309" s="3">
        <v>5780.21</v>
      </c>
      <c r="H3309" s="2">
        <v>44510</v>
      </c>
      <c r="I3309" s="3">
        <v>4737.88</v>
      </c>
      <c r="J3309" s="2">
        <v>44510</v>
      </c>
      <c r="K3309">
        <v>0</v>
      </c>
      <c r="L3309">
        <v>34</v>
      </c>
      <c r="M3309">
        <f t="shared" si="51"/>
        <v>0</v>
      </c>
    </row>
    <row r="3310" spans="1:13" x14ac:dyDescent="0.25">
      <c r="A3310" t="s">
        <v>877</v>
      </c>
      <c r="B3310" t="s">
        <v>878</v>
      </c>
      <c r="C3310" t="s">
        <v>879</v>
      </c>
      <c r="D3310" s="2">
        <v>44237</v>
      </c>
      <c r="E3310" t="s">
        <v>6790</v>
      </c>
      <c r="F3310" t="s">
        <v>6791</v>
      </c>
      <c r="G3310">
        <v>36.42</v>
      </c>
      <c r="H3310" s="2">
        <v>44270</v>
      </c>
      <c r="I3310">
        <v>29.85</v>
      </c>
      <c r="J3310" s="2">
        <v>44257</v>
      </c>
      <c r="K3310">
        <v>-13</v>
      </c>
      <c r="L3310">
        <v>20</v>
      </c>
      <c r="M3310">
        <f t="shared" si="51"/>
        <v>-388.05</v>
      </c>
    </row>
    <row r="3311" spans="1:13" x14ac:dyDescent="0.25">
      <c r="A3311" t="s">
        <v>877</v>
      </c>
      <c r="B3311" t="s">
        <v>878</v>
      </c>
      <c r="C3311" t="s">
        <v>879</v>
      </c>
      <c r="D3311" s="2">
        <v>44476</v>
      </c>
      <c r="E3311" t="s">
        <v>6792</v>
      </c>
      <c r="F3311" t="s">
        <v>6793</v>
      </c>
      <c r="G3311">
        <v>400.34</v>
      </c>
      <c r="H3311" s="2">
        <v>44510</v>
      </c>
      <c r="I3311">
        <v>328.15</v>
      </c>
      <c r="J3311" s="2">
        <v>44510</v>
      </c>
      <c r="K3311">
        <v>0</v>
      </c>
      <c r="L3311">
        <v>34</v>
      </c>
      <c r="M3311">
        <f t="shared" si="51"/>
        <v>0</v>
      </c>
    </row>
    <row r="3312" spans="1:13" x14ac:dyDescent="0.25">
      <c r="A3312" t="s">
        <v>877</v>
      </c>
      <c r="B3312" t="s">
        <v>1112</v>
      </c>
      <c r="C3312" t="s">
        <v>1113</v>
      </c>
      <c r="D3312" s="2">
        <v>44547</v>
      </c>
      <c r="E3312" t="s">
        <v>6794</v>
      </c>
      <c r="F3312" t="s">
        <v>6795</v>
      </c>
      <c r="G3312" s="3">
        <v>1771.07</v>
      </c>
      <c r="H3312" s="2">
        <v>44577</v>
      </c>
      <c r="I3312" s="3">
        <v>1451.7</v>
      </c>
      <c r="J3312" s="2">
        <v>44553</v>
      </c>
      <c r="K3312">
        <v>-24</v>
      </c>
      <c r="L3312">
        <v>6</v>
      </c>
      <c r="M3312">
        <f t="shared" si="51"/>
        <v>-34840.800000000003</v>
      </c>
    </row>
    <row r="3313" spans="1:13" x14ac:dyDescent="0.25">
      <c r="A3313" t="s">
        <v>877</v>
      </c>
      <c r="B3313" t="s">
        <v>878</v>
      </c>
      <c r="C3313" t="s">
        <v>879</v>
      </c>
      <c r="D3313" s="2">
        <v>44385</v>
      </c>
      <c r="E3313" t="s">
        <v>6796</v>
      </c>
      <c r="F3313" t="s">
        <v>6797</v>
      </c>
      <c r="G3313">
        <v>28.08</v>
      </c>
      <c r="H3313" s="2">
        <v>44419</v>
      </c>
      <c r="I3313">
        <v>25.53</v>
      </c>
      <c r="J3313" s="2">
        <v>44414</v>
      </c>
      <c r="K3313">
        <v>-5</v>
      </c>
      <c r="L3313">
        <v>29</v>
      </c>
      <c r="M3313">
        <f t="shared" si="51"/>
        <v>-127.65</v>
      </c>
    </row>
    <row r="3314" spans="1:13" x14ac:dyDescent="0.25">
      <c r="A3314" t="s">
        <v>877</v>
      </c>
      <c r="B3314" t="s">
        <v>1344</v>
      </c>
      <c r="C3314" t="s">
        <v>1345</v>
      </c>
      <c r="D3314" s="2">
        <v>44524</v>
      </c>
      <c r="E3314" t="s">
        <v>6798</v>
      </c>
      <c r="F3314" t="s">
        <v>6799</v>
      </c>
      <c r="G3314">
        <v>58.08</v>
      </c>
      <c r="H3314" s="2">
        <v>44553</v>
      </c>
      <c r="I3314">
        <v>54.8</v>
      </c>
      <c r="J3314" s="2">
        <v>44545</v>
      </c>
      <c r="K3314">
        <v>-8</v>
      </c>
      <c r="L3314">
        <v>21</v>
      </c>
      <c r="M3314">
        <f t="shared" si="51"/>
        <v>-438.4</v>
      </c>
    </row>
    <row r="3315" spans="1:13" x14ac:dyDescent="0.25">
      <c r="A3315" t="s">
        <v>877</v>
      </c>
      <c r="B3315" t="s">
        <v>878</v>
      </c>
      <c r="C3315" t="s">
        <v>879</v>
      </c>
      <c r="D3315" s="2">
        <v>44386</v>
      </c>
      <c r="E3315" t="s">
        <v>6800</v>
      </c>
      <c r="F3315" t="s">
        <v>6801</v>
      </c>
      <c r="G3315">
        <v>17.02</v>
      </c>
      <c r="H3315" s="2">
        <v>44419</v>
      </c>
      <c r="I3315">
        <v>13.95</v>
      </c>
      <c r="J3315" s="2">
        <v>44414</v>
      </c>
      <c r="K3315">
        <v>-5</v>
      </c>
      <c r="L3315">
        <v>28</v>
      </c>
      <c r="M3315">
        <f t="shared" si="51"/>
        <v>-69.75</v>
      </c>
    </row>
    <row r="3316" spans="1:13" x14ac:dyDescent="0.25">
      <c r="A3316" t="s">
        <v>877</v>
      </c>
      <c r="B3316" t="s">
        <v>878</v>
      </c>
      <c r="C3316" t="s">
        <v>879</v>
      </c>
      <c r="D3316" s="2">
        <v>44358</v>
      </c>
      <c r="E3316" t="s">
        <v>6802</v>
      </c>
      <c r="F3316" t="s">
        <v>6803</v>
      </c>
      <c r="G3316">
        <v>85.4</v>
      </c>
      <c r="H3316" s="2">
        <v>44391</v>
      </c>
      <c r="I3316">
        <v>70</v>
      </c>
      <c r="J3316" s="2">
        <v>44378</v>
      </c>
      <c r="K3316">
        <v>-13</v>
      </c>
      <c r="L3316">
        <v>20</v>
      </c>
      <c r="M3316">
        <f t="shared" si="51"/>
        <v>-910</v>
      </c>
    </row>
    <row r="3317" spans="1:13" x14ac:dyDescent="0.25">
      <c r="A3317" t="s">
        <v>877</v>
      </c>
      <c r="B3317" t="s">
        <v>878</v>
      </c>
      <c r="C3317" t="s">
        <v>879</v>
      </c>
      <c r="D3317" s="2">
        <v>44447</v>
      </c>
      <c r="E3317" t="s">
        <v>6804</v>
      </c>
      <c r="F3317" t="s">
        <v>6805</v>
      </c>
      <c r="G3317">
        <v>620.75</v>
      </c>
      <c r="H3317" s="2">
        <v>44481</v>
      </c>
      <c r="I3317">
        <v>508.81</v>
      </c>
      <c r="J3317" s="2">
        <v>44467</v>
      </c>
      <c r="K3317">
        <v>-14</v>
      </c>
      <c r="L3317">
        <v>20</v>
      </c>
      <c r="M3317">
        <f t="shared" si="51"/>
        <v>-7123.34</v>
      </c>
    </row>
    <row r="3318" spans="1:13" x14ac:dyDescent="0.25">
      <c r="A3318" t="s">
        <v>877</v>
      </c>
      <c r="B3318" t="s">
        <v>878</v>
      </c>
      <c r="C3318" t="s">
        <v>879</v>
      </c>
      <c r="D3318" s="2">
        <v>44447</v>
      </c>
      <c r="E3318" t="s">
        <v>6806</v>
      </c>
      <c r="F3318" t="s">
        <v>6807</v>
      </c>
      <c r="G3318">
        <v>11.1</v>
      </c>
      <c r="H3318" s="2">
        <v>44481</v>
      </c>
      <c r="I3318">
        <v>9.1</v>
      </c>
      <c r="J3318" s="2">
        <v>44467</v>
      </c>
      <c r="K3318">
        <v>-14</v>
      </c>
      <c r="L3318">
        <v>20</v>
      </c>
      <c r="M3318">
        <f t="shared" si="51"/>
        <v>-127.39999999999999</v>
      </c>
    </row>
    <row r="3319" spans="1:13" x14ac:dyDescent="0.25">
      <c r="A3319" t="s">
        <v>877</v>
      </c>
      <c r="B3319" t="s">
        <v>878</v>
      </c>
      <c r="C3319" t="s">
        <v>879</v>
      </c>
      <c r="D3319" s="2">
        <v>44261</v>
      </c>
      <c r="E3319" t="s">
        <v>6808</v>
      </c>
      <c r="F3319" t="s">
        <v>6809</v>
      </c>
      <c r="G3319">
        <v>68.25</v>
      </c>
      <c r="H3319" s="2">
        <v>44295</v>
      </c>
      <c r="I3319">
        <v>55.94</v>
      </c>
      <c r="J3319" s="2">
        <v>44281</v>
      </c>
      <c r="K3319">
        <v>-14</v>
      </c>
      <c r="L3319">
        <v>20</v>
      </c>
      <c r="M3319">
        <f t="shared" si="51"/>
        <v>-783.16</v>
      </c>
    </row>
    <row r="3320" spans="1:13" x14ac:dyDescent="0.25">
      <c r="A3320" t="s">
        <v>877</v>
      </c>
      <c r="B3320" t="s">
        <v>1112</v>
      </c>
      <c r="C3320" t="s">
        <v>1113</v>
      </c>
      <c r="D3320" s="2">
        <v>44304</v>
      </c>
      <c r="E3320" t="s">
        <v>6810</v>
      </c>
      <c r="F3320" t="s">
        <v>6811</v>
      </c>
      <c r="G3320">
        <v>134.86000000000001</v>
      </c>
      <c r="H3320" s="2">
        <v>44371</v>
      </c>
      <c r="I3320">
        <v>110.54</v>
      </c>
      <c r="J3320" s="2">
        <v>44361</v>
      </c>
      <c r="K3320">
        <v>-10</v>
      </c>
      <c r="L3320">
        <v>57</v>
      </c>
      <c r="M3320">
        <f t="shared" si="51"/>
        <v>-1105.4000000000001</v>
      </c>
    </row>
    <row r="3321" spans="1:13" x14ac:dyDescent="0.25">
      <c r="A3321" t="s">
        <v>877</v>
      </c>
      <c r="B3321" t="s">
        <v>878</v>
      </c>
      <c r="C3321" t="s">
        <v>879</v>
      </c>
      <c r="D3321" s="2">
        <v>44205</v>
      </c>
      <c r="E3321" t="s">
        <v>6812</v>
      </c>
      <c r="F3321" t="s">
        <v>6813</v>
      </c>
      <c r="G3321">
        <v>25.01</v>
      </c>
      <c r="H3321" s="2">
        <v>44239</v>
      </c>
      <c r="I3321">
        <v>20.5</v>
      </c>
      <c r="J3321" s="2">
        <v>44232</v>
      </c>
      <c r="K3321">
        <v>-7</v>
      </c>
      <c r="L3321">
        <v>27</v>
      </c>
      <c r="M3321">
        <f t="shared" si="51"/>
        <v>-143.5</v>
      </c>
    </row>
    <row r="3322" spans="1:13" x14ac:dyDescent="0.25">
      <c r="A3322" t="s">
        <v>877</v>
      </c>
      <c r="B3322" t="s">
        <v>878</v>
      </c>
      <c r="C3322" t="s">
        <v>879</v>
      </c>
      <c r="D3322" s="2">
        <v>44512</v>
      </c>
      <c r="E3322" t="s">
        <v>6814</v>
      </c>
      <c r="F3322" t="s">
        <v>6815</v>
      </c>
      <c r="G3322" s="3">
        <v>2369.7199999999998</v>
      </c>
      <c r="H3322" s="2">
        <v>44546</v>
      </c>
      <c r="I3322" s="3">
        <v>1942.39</v>
      </c>
      <c r="J3322" s="2">
        <v>44533</v>
      </c>
      <c r="K3322">
        <v>-13</v>
      </c>
      <c r="L3322">
        <v>21</v>
      </c>
      <c r="M3322">
        <f t="shared" si="51"/>
        <v>-25251.07</v>
      </c>
    </row>
    <row r="3323" spans="1:13" x14ac:dyDescent="0.25">
      <c r="A3323" t="s">
        <v>877</v>
      </c>
      <c r="B3323" t="s">
        <v>878</v>
      </c>
      <c r="C3323" t="s">
        <v>879</v>
      </c>
      <c r="D3323" s="2">
        <v>44477</v>
      </c>
      <c r="E3323" t="s">
        <v>6816</v>
      </c>
      <c r="F3323" t="s">
        <v>6817</v>
      </c>
      <c r="G3323">
        <v>74.849999999999994</v>
      </c>
      <c r="H3323" s="2">
        <v>44510</v>
      </c>
      <c r="I3323">
        <v>61.35</v>
      </c>
      <c r="J3323" s="2">
        <v>44510</v>
      </c>
      <c r="K3323">
        <v>0</v>
      </c>
      <c r="L3323">
        <v>33</v>
      </c>
      <c r="M3323">
        <f t="shared" si="51"/>
        <v>0</v>
      </c>
    </row>
    <row r="3324" spans="1:13" x14ac:dyDescent="0.25">
      <c r="A3324" t="s">
        <v>877</v>
      </c>
      <c r="B3324" t="s">
        <v>878</v>
      </c>
      <c r="C3324" t="s">
        <v>879</v>
      </c>
      <c r="D3324" s="2">
        <v>44386</v>
      </c>
      <c r="E3324" t="s">
        <v>6818</v>
      </c>
      <c r="F3324" t="s">
        <v>6819</v>
      </c>
      <c r="G3324">
        <v>94.27</v>
      </c>
      <c r="H3324" s="2">
        <v>44419</v>
      </c>
      <c r="I3324">
        <v>77.27</v>
      </c>
      <c r="J3324" s="2">
        <v>44414</v>
      </c>
      <c r="K3324">
        <v>-5</v>
      </c>
      <c r="L3324">
        <v>28</v>
      </c>
      <c r="M3324">
        <f t="shared" si="51"/>
        <v>-386.34999999999997</v>
      </c>
    </row>
    <row r="3325" spans="1:13" x14ac:dyDescent="0.25">
      <c r="A3325" t="s">
        <v>877</v>
      </c>
      <c r="B3325" t="s">
        <v>878</v>
      </c>
      <c r="C3325" t="s">
        <v>879</v>
      </c>
      <c r="D3325" s="2">
        <v>44205</v>
      </c>
      <c r="E3325" t="s">
        <v>6820</v>
      </c>
      <c r="F3325" t="s">
        <v>6821</v>
      </c>
      <c r="G3325" s="3">
        <v>1245.3</v>
      </c>
      <c r="H3325" s="2">
        <v>44239</v>
      </c>
      <c r="I3325" s="3">
        <v>1020.74</v>
      </c>
      <c r="J3325" s="2">
        <v>44232</v>
      </c>
      <c r="K3325">
        <v>-7</v>
      </c>
      <c r="L3325">
        <v>27</v>
      </c>
      <c r="M3325">
        <f t="shared" si="51"/>
        <v>-7145.18</v>
      </c>
    </row>
    <row r="3326" spans="1:13" x14ac:dyDescent="0.25">
      <c r="A3326" t="s">
        <v>877</v>
      </c>
      <c r="B3326" t="s">
        <v>878</v>
      </c>
      <c r="C3326" t="s">
        <v>879</v>
      </c>
      <c r="D3326" s="2">
        <v>44476</v>
      </c>
      <c r="E3326" t="s">
        <v>6822</v>
      </c>
      <c r="F3326" t="s">
        <v>6823</v>
      </c>
      <c r="G3326">
        <v>536.75</v>
      </c>
      <c r="H3326" s="2">
        <v>44510</v>
      </c>
      <c r="I3326">
        <v>439.96</v>
      </c>
      <c r="J3326" s="2">
        <v>44510</v>
      </c>
      <c r="K3326">
        <v>0</v>
      </c>
      <c r="L3326">
        <v>34</v>
      </c>
      <c r="M3326">
        <f t="shared" si="51"/>
        <v>0</v>
      </c>
    </row>
    <row r="3327" spans="1:13" x14ac:dyDescent="0.25">
      <c r="A3327" t="s">
        <v>877</v>
      </c>
      <c r="B3327" t="s">
        <v>1112</v>
      </c>
      <c r="C3327" t="s">
        <v>1113</v>
      </c>
      <c r="D3327" s="2">
        <v>44304</v>
      </c>
      <c r="E3327" t="s">
        <v>6824</v>
      </c>
      <c r="F3327" t="s">
        <v>6825</v>
      </c>
      <c r="G3327">
        <v>44.47</v>
      </c>
      <c r="H3327" s="2">
        <v>44371</v>
      </c>
      <c r="I3327">
        <v>36.450000000000003</v>
      </c>
      <c r="J3327" s="2">
        <v>44361</v>
      </c>
      <c r="K3327">
        <v>-10</v>
      </c>
      <c r="L3327">
        <v>57</v>
      </c>
      <c r="M3327">
        <f t="shared" si="51"/>
        <v>-364.5</v>
      </c>
    </row>
    <row r="3328" spans="1:13" x14ac:dyDescent="0.25">
      <c r="A3328" t="s">
        <v>877</v>
      </c>
      <c r="B3328" t="s">
        <v>878</v>
      </c>
      <c r="C3328" t="s">
        <v>879</v>
      </c>
      <c r="D3328" s="2">
        <v>44385</v>
      </c>
      <c r="E3328" t="s">
        <v>6826</v>
      </c>
      <c r="F3328" t="s">
        <v>6827</v>
      </c>
      <c r="G3328">
        <v>8.99</v>
      </c>
      <c r="H3328" s="2">
        <v>44419</v>
      </c>
      <c r="I3328">
        <v>7.37</v>
      </c>
      <c r="J3328" s="2">
        <v>44414</v>
      </c>
      <c r="K3328">
        <v>-5</v>
      </c>
      <c r="L3328">
        <v>29</v>
      </c>
      <c r="M3328">
        <f t="shared" si="51"/>
        <v>-36.85</v>
      </c>
    </row>
    <row r="3329" spans="1:13" x14ac:dyDescent="0.25">
      <c r="A3329" t="s">
        <v>877</v>
      </c>
      <c r="B3329" t="s">
        <v>878</v>
      </c>
      <c r="C3329" t="s">
        <v>879</v>
      </c>
      <c r="D3329" s="2">
        <v>44385</v>
      </c>
      <c r="E3329" t="s">
        <v>6828</v>
      </c>
      <c r="F3329" t="s">
        <v>6829</v>
      </c>
      <c r="G3329">
        <v>53.48</v>
      </c>
      <c r="H3329" s="2">
        <v>44419</v>
      </c>
      <c r="I3329">
        <v>43.84</v>
      </c>
      <c r="J3329" s="2">
        <v>44414</v>
      </c>
      <c r="K3329">
        <v>-5</v>
      </c>
      <c r="L3329">
        <v>29</v>
      </c>
      <c r="M3329">
        <f t="shared" si="51"/>
        <v>-219.20000000000002</v>
      </c>
    </row>
    <row r="3330" spans="1:13" x14ac:dyDescent="0.25">
      <c r="A3330" t="s">
        <v>877</v>
      </c>
      <c r="B3330" t="s">
        <v>878</v>
      </c>
      <c r="C3330" t="s">
        <v>879</v>
      </c>
      <c r="D3330" s="2">
        <v>44283</v>
      </c>
      <c r="E3330" t="s">
        <v>6830</v>
      </c>
      <c r="F3330" t="s">
        <v>6831</v>
      </c>
      <c r="G3330">
        <v>335.66</v>
      </c>
      <c r="H3330" s="2">
        <v>44319</v>
      </c>
      <c r="I3330">
        <v>275.13</v>
      </c>
      <c r="J3330" s="2">
        <v>44305</v>
      </c>
      <c r="K3330">
        <v>-14</v>
      </c>
      <c r="L3330">
        <v>22</v>
      </c>
      <c r="M3330">
        <f t="shared" si="51"/>
        <v>-3851.8199999999997</v>
      </c>
    </row>
    <row r="3331" spans="1:13" x14ac:dyDescent="0.25">
      <c r="A3331" t="s">
        <v>877</v>
      </c>
      <c r="B3331" t="s">
        <v>878</v>
      </c>
      <c r="C3331" t="s">
        <v>879</v>
      </c>
      <c r="D3331" s="2">
        <v>44296</v>
      </c>
      <c r="E3331" t="s">
        <v>6832</v>
      </c>
      <c r="F3331" t="s">
        <v>6833</v>
      </c>
      <c r="G3331">
        <v>527.45000000000005</v>
      </c>
      <c r="H3331" s="2">
        <v>44329</v>
      </c>
      <c r="I3331">
        <v>432.34</v>
      </c>
      <c r="J3331" s="2">
        <v>44322</v>
      </c>
      <c r="K3331">
        <v>-7</v>
      </c>
      <c r="L3331">
        <v>26</v>
      </c>
      <c r="M3331">
        <f t="shared" si="51"/>
        <v>-3026.3799999999997</v>
      </c>
    </row>
    <row r="3332" spans="1:13" x14ac:dyDescent="0.25">
      <c r="A3332" t="s">
        <v>877</v>
      </c>
      <c r="B3332" t="s">
        <v>878</v>
      </c>
      <c r="C3332" t="s">
        <v>879</v>
      </c>
      <c r="D3332" s="2">
        <v>44171</v>
      </c>
      <c r="E3332" t="s">
        <v>6834</v>
      </c>
      <c r="F3332" t="s">
        <v>6835</v>
      </c>
      <c r="G3332">
        <v>14.23</v>
      </c>
      <c r="H3332" s="2">
        <v>44207</v>
      </c>
      <c r="I3332">
        <v>11.66</v>
      </c>
      <c r="J3332" s="2">
        <v>44216</v>
      </c>
      <c r="K3332">
        <v>9</v>
      </c>
      <c r="L3332">
        <v>45</v>
      </c>
      <c r="M3332">
        <f t="shared" si="51"/>
        <v>104.94</v>
      </c>
    </row>
    <row r="3333" spans="1:13" x14ac:dyDescent="0.25">
      <c r="A3333" t="s">
        <v>877</v>
      </c>
      <c r="B3333" t="s">
        <v>878</v>
      </c>
      <c r="C3333" t="s">
        <v>879</v>
      </c>
      <c r="D3333" s="2">
        <v>44477</v>
      </c>
      <c r="E3333" t="s">
        <v>6836</v>
      </c>
      <c r="F3333" t="s">
        <v>6837</v>
      </c>
      <c r="G3333">
        <v>214.56</v>
      </c>
      <c r="H3333" s="2">
        <v>44510</v>
      </c>
      <c r="I3333">
        <v>195.05</v>
      </c>
      <c r="J3333" s="2">
        <v>44510</v>
      </c>
      <c r="K3333">
        <v>0</v>
      </c>
      <c r="L3333">
        <v>33</v>
      </c>
      <c r="M3333">
        <f t="shared" si="51"/>
        <v>0</v>
      </c>
    </row>
    <row r="3334" spans="1:13" x14ac:dyDescent="0.25">
      <c r="A3334" t="s">
        <v>877</v>
      </c>
      <c r="B3334" t="s">
        <v>878</v>
      </c>
      <c r="C3334" t="s">
        <v>879</v>
      </c>
      <c r="D3334" s="2">
        <v>44514</v>
      </c>
      <c r="E3334" t="s">
        <v>6838</v>
      </c>
      <c r="F3334" t="s">
        <v>6839</v>
      </c>
      <c r="G3334">
        <v>110.29</v>
      </c>
      <c r="H3334" s="2">
        <v>44550</v>
      </c>
      <c r="I3334">
        <v>90.4</v>
      </c>
      <c r="J3334" s="2">
        <v>44533</v>
      </c>
      <c r="K3334">
        <v>-17</v>
      </c>
      <c r="L3334">
        <v>19</v>
      </c>
      <c r="M3334">
        <f t="shared" ref="M3334:M3397" si="52">I3334*K3334</f>
        <v>-1536.8000000000002</v>
      </c>
    </row>
    <row r="3335" spans="1:13" x14ac:dyDescent="0.25">
      <c r="A3335" t="s">
        <v>877</v>
      </c>
      <c r="B3335" t="s">
        <v>878</v>
      </c>
      <c r="C3335" t="s">
        <v>879</v>
      </c>
      <c r="D3335" s="2">
        <v>44296</v>
      </c>
      <c r="E3335" t="s">
        <v>6840</v>
      </c>
      <c r="F3335" t="s">
        <v>6841</v>
      </c>
      <c r="G3335" s="3">
        <v>9331.17</v>
      </c>
      <c r="H3335" s="2">
        <v>44329</v>
      </c>
      <c r="I3335" s="3">
        <v>7648.5</v>
      </c>
      <c r="J3335" s="2">
        <v>44322</v>
      </c>
      <c r="K3335">
        <v>-7</v>
      </c>
      <c r="L3335">
        <v>26</v>
      </c>
      <c r="M3335">
        <f t="shared" si="52"/>
        <v>-53539.5</v>
      </c>
    </row>
    <row r="3336" spans="1:13" x14ac:dyDescent="0.25">
      <c r="A3336" t="s">
        <v>877</v>
      </c>
      <c r="B3336" t="s">
        <v>878</v>
      </c>
      <c r="C3336" t="s">
        <v>879</v>
      </c>
      <c r="D3336" s="2">
        <v>44232</v>
      </c>
      <c r="E3336" t="s">
        <v>6842</v>
      </c>
      <c r="F3336" t="s">
        <v>6843</v>
      </c>
      <c r="G3336">
        <v>14.03</v>
      </c>
      <c r="H3336" s="2">
        <v>44266</v>
      </c>
      <c r="I3336">
        <v>11.5</v>
      </c>
      <c r="J3336" s="2">
        <v>44257</v>
      </c>
      <c r="K3336">
        <v>-9</v>
      </c>
      <c r="L3336">
        <v>25</v>
      </c>
      <c r="M3336">
        <f t="shared" si="52"/>
        <v>-103.5</v>
      </c>
    </row>
    <row r="3337" spans="1:13" x14ac:dyDescent="0.25">
      <c r="A3337" t="s">
        <v>877</v>
      </c>
      <c r="B3337" t="s">
        <v>878</v>
      </c>
      <c r="C3337" t="s">
        <v>879</v>
      </c>
      <c r="D3337" s="2">
        <v>44205</v>
      </c>
      <c r="E3337" t="s">
        <v>6844</v>
      </c>
      <c r="F3337" t="s">
        <v>6845</v>
      </c>
      <c r="G3337">
        <v>43.42</v>
      </c>
      <c r="H3337" s="2">
        <v>44239</v>
      </c>
      <c r="I3337">
        <v>35.590000000000003</v>
      </c>
      <c r="J3337" s="2">
        <v>44232</v>
      </c>
      <c r="K3337">
        <v>-7</v>
      </c>
      <c r="L3337">
        <v>27</v>
      </c>
      <c r="M3337">
        <f t="shared" si="52"/>
        <v>-249.13000000000002</v>
      </c>
    </row>
    <row r="3338" spans="1:13" x14ac:dyDescent="0.25">
      <c r="A3338" t="s">
        <v>877</v>
      </c>
      <c r="B3338" t="s">
        <v>878</v>
      </c>
      <c r="C3338" t="s">
        <v>879</v>
      </c>
      <c r="D3338" s="2">
        <v>44477</v>
      </c>
      <c r="E3338" t="s">
        <v>6846</v>
      </c>
      <c r="F3338" t="s">
        <v>6847</v>
      </c>
      <c r="G3338">
        <v>13.92</v>
      </c>
      <c r="H3338" s="2">
        <v>44510</v>
      </c>
      <c r="I3338">
        <v>11.41</v>
      </c>
      <c r="J3338" s="2">
        <v>44510</v>
      </c>
      <c r="K3338">
        <v>0</v>
      </c>
      <c r="L3338">
        <v>33</v>
      </c>
      <c r="M3338">
        <f t="shared" si="52"/>
        <v>0</v>
      </c>
    </row>
    <row r="3339" spans="1:13" x14ac:dyDescent="0.25">
      <c r="A3339" t="s">
        <v>877</v>
      </c>
      <c r="B3339" t="s">
        <v>1112</v>
      </c>
      <c r="C3339" t="s">
        <v>1113</v>
      </c>
      <c r="D3339" s="2">
        <v>44301</v>
      </c>
      <c r="E3339" t="s">
        <v>6848</v>
      </c>
      <c r="F3339" t="s">
        <v>6849</v>
      </c>
      <c r="G3339" s="3">
        <v>2003.07</v>
      </c>
      <c r="H3339" s="2">
        <v>44356</v>
      </c>
      <c r="I3339" s="3">
        <v>1641.86</v>
      </c>
      <c r="J3339" s="2">
        <v>44336</v>
      </c>
      <c r="K3339">
        <v>-20</v>
      </c>
      <c r="L3339">
        <v>35</v>
      </c>
      <c r="M3339">
        <f t="shared" si="52"/>
        <v>-32837.199999999997</v>
      </c>
    </row>
    <row r="3340" spans="1:13" x14ac:dyDescent="0.25">
      <c r="A3340" t="s">
        <v>877</v>
      </c>
      <c r="B3340" t="s">
        <v>878</v>
      </c>
      <c r="C3340" t="s">
        <v>879</v>
      </c>
      <c r="D3340" s="2">
        <v>44171</v>
      </c>
      <c r="E3340" t="s">
        <v>6850</v>
      </c>
      <c r="F3340" t="s">
        <v>6851</v>
      </c>
      <c r="G3340">
        <v>14.23</v>
      </c>
      <c r="H3340" s="2">
        <v>44207</v>
      </c>
      <c r="I3340">
        <v>11.66</v>
      </c>
      <c r="J3340" s="2">
        <v>44216</v>
      </c>
      <c r="K3340">
        <v>9</v>
      </c>
      <c r="L3340">
        <v>45</v>
      </c>
      <c r="M3340">
        <f t="shared" si="52"/>
        <v>104.94</v>
      </c>
    </row>
    <row r="3341" spans="1:13" x14ac:dyDescent="0.25">
      <c r="A3341" t="s">
        <v>877</v>
      </c>
      <c r="B3341" t="s">
        <v>1112</v>
      </c>
      <c r="C3341" t="s">
        <v>1113</v>
      </c>
      <c r="D3341" s="2">
        <v>44304</v>
      </c>
      <c r="E3341" t="s">
        <v>6852</v>
      </c>
      <c r="F3341" t="s">
        <v>6853</v>
      </c>
      <c r="G3341">
        <v>43.43</v>
      </c>
      <c r="H3341" s="2">
        <v>44371</v>
      </c>
      <c r="I3341">
        <v>35.6</v>
      </c>
      <c r="J3341" s="2">
        <v>44361</v>
      </c>
      <c r="K3341">
        <v>-10</v>
      </c>
      <c r="L3341">
        <v>57</v>
      </c>
      <c r="M3341">
        <f t="shared" si="52"/>
        <v>-356</v>
      </c>
    </row>
    <row r="3342" spans="1:13" x14ac:dyDescent="0.25">
      <c r="A3342" t="s">
        <v>877</v>
      </c>
      <c r="B3342" t="s">
        <v>878</v>
      </c>
      <c r="C3342" t="s">
        <v>879</v>
      </c>
      <c r="D3342" s="2">
        <v>44476</v>
      </c>
      <c r="E3342" t="s">
        <v>6854</v>
      </c>
      <c r="F3342" t="s">
        <v>6855</v>
      </c>
      <c r="G3342">
        <v>630.36</v>
      </c>
      <c r="H3342" s="2">
        <v>44510</v>
      </c>
      <c r="I3342">
        <v>516.69000000000005</v>
      </c>
      <c r="J3342" s="2">
        <v>44510</v>
      </c>
      <c r="K3342">
        <v>0</v>
      </c>
      <c r="L3342">
        <v>34</v>
      </c>
      <c r="M3342">
        <f t="shared" si="52"/>
        <v>0</v>
      </c>
    </row>
    <row r="3343" spans="1:13" x14ac:dyDescent="0.25">
      <c r="A3343" t="s">
        <v>877</v>
      </c>
      <c r="B3343" t="s">
        <v>878</v>
      </c>
      <c r="C3343" t="s">
        <v>879</v>
      </c>
      <c r="D3343" s="2">
        <v>44261</v>
      </c>
      <c r="E3343" t="s">
        <v>6856</v>
      </c>
      <c r="F3343" t="s">
        <v>6857</v>
      </c>
      <c r="G3343">
        <v>16.27</v>
      </c>
      <c r="H3343" s="2">
        <v>44295</v>
      </c>
      <c r="I3343">
        <v>13.34</v>
      </c>
      <c r="J3343" s="2">
        <v>44281</v>
      </c>
      <c r="K3343">
        <v>-14</v>
      </c>
      <c r="L3343">
        <v>20</v>
      </c>
      <c r="M3343">
        <f t="shared" si="52"/>
        <v>-186.76</v>
      </c>
    </row>
    <row r="3344" spans="1:13" x14ac:dyDescent="0.25">
      <c r="A3344" t="s">
        <v>877</v>
      </c>
      <c r="B3344" t="s">
        <v>1112</v>
      </c>
      <c r="C3344" t="s">
        <v>1113</v>
      </c>
      <c r="D3344" s="2">
        <v>44183</v>
      </c>
      <c r="E3344" t="s">
        <v>6858</v>
      </c>
      <c r="F3344" t="s">
        <v>6859</v>
      </c>
      <c r="G3344">
        <v>61</v>
      </c>
      <c r="H3344" s="2">
        <v>44254</v>
      </c>
      <c r="I3344">
        <v>50</v>
      </c>
      <c r="J3344" s="2">
        <v>44246</v>
      </c>
      <c r="K3344">
        <v>-8</v>
      </c>
      <c r="L3344">
        <v>63</v>
      </c>
      <c r="M3344">
        <f t="shared" si="52"/>
        <v>-400</v>
      </c>
    </row>
    <row r="3345" spans="1:13" x14ac:dyDescent="0.25">
      <c r="A3345" t="s">
        <v>877</v>
      </c>
      <c r="B3345" t="s">
        <v>878</v>
      </c>
      <c r="C3345" t="s">
        <v>879</v>
      </c>
      <c r="D3345" s="2">
        <v>44385</v>
      </c>
      <c r="E3345" t="s">
        <v>6860</v>
      </c>
      <c r="F3345" t="s">
        <v>6861</v>
      </c>
      <c r="G3345">
        <v>601.80999999999995</v>
      </c>
      <c r="H3345" s="2">
        <v>44419</v>
      </c>
      <c r="I3345">
        <v>493.29</v>
      </c>
      <c r="J3345" s="2">
        <v>44414</v>
      </c>
      <c r="K3345">
        <v>-5</v>
      </c>
      <c r="L3345">
        <v>29</v>
      </c>
      <c r="M3345">
        <f t="shared" si="52"/>
        <v>-2466.4500000000003</v>
      </c>
    </row>
    <row r="3346" spans="1:13" x14ac:dyDescent="0.25">
      <c r="A3346" t="s">
        <v>877</v>
      </c>
      <c r="B3346" t="s">
        <v>4837</v>
      </c>
      <c r="C3346" t="s">
        <v>4838</v>
      </c>
      <c r="D3346" s="2">
        <v>44448</v>
      </c>
      <c r="E3346" t="s">
        <v>6862</v>
      </c>
      <c r="F3346" t="s">
        <v>6863</v>
      </c>
      <c r="G3346" s="3">
        <v>3155.49</v>
      </c>
      <c r="H3346" s="2">
        <v>44478</v>
      </c>
      <c r="I3346" s="3">
        <v>2586.4699999999998</v>
      </c>
      <c r="J3346" s="2">
        <v>44476</v>
      </c>
      <c r="K3346">
        <v>-2</v>
      </c>
      <c r="L3346">
        <v>28</v>
      </c>
      <c r="M3346">
        <f t="shared" si="52"/>
        <v>-5172.9399999999996</v>
      </c>
    </row>
    <row r="3347" spans="1:13" x14ac:dyDescent="0.25">
      <c r="A3347" t="s">
        <v>877</v>
      </c>
      <c r="B3347" t="s">
        <v>878</v>
      </c>
      <c r="C3347" t="s">
        <v>879</v>
      </c>
      <c r="D3347" s="2">
        <v>44477</v>
      </c>
      <c r="E3347" t="s">
        <v>6864</v>
      </c>
      <c r="F3347" t="s">
        <v>6865</v>
      </c>
      <c r="G3347">
        <v>11.1</v>
      </c>
      <c r="H3347" s="2">
        <v>44510</v>
      </c>
      <c r="I3347">
        <v>9.1</v>
      </c>
      <c r="J3347" s="2">
        <v>44510</v>
      </c>
      <c r="K3347">
        <v>0</v>
      </c>
      <c r="L3347">
        <v>33</v>
      </c>
      <c r="M3347">
        <f t="shared" si="52"/>
        <v>0</v>
      </c>
    </row>
    <row r="3348" spans="1:13" x14ac:dyDescent="0.25">
      <c r="A3348" t="s">
        <v>877</v>
      </c>
      <c r="B3348" t="s">
        <v>878</v>
      </c>
      <c r="C3348" t="s">
        <v>879</v>
      </c>
      <c r="D3348" s="2">
        <v>44542</v>
      </c>
      <c r="E3348" t="s">
        <v>6866</v>
      </c>
      <c r="F3348" t="s">
        <v>6867</v>
      </c>
      <c r="G3348" s="3">
        <v>1245.8800000000001</v>
      </c>
      <c r="H3348" s="2">
        <v>44578</v>
      </c>
      <c r="I3348" s="3">
        <v>1021.21</v>
      </c>
      <c r="J3348" s="2">
        <v>44552</v>
      </c>
      <c r="K3348">
        <v>-26</v>
      </c>
      <c r="L3348">
        <v>10</v>
      </c>
      <c r="M3348">
        <f t="shared" si="52"/>
        <v>-26551.46</v>
      </c>
    </row>
    <row r="3349" spans="1:13" x14ac:dyDescent="0.25">
      <c r="A3349" t="s">
        <v>877</v>
      </c>
      <c r="B3349" t="s">
        <v>878</v>
      </c>
      <c r="C3349" t="s">
        <v>879</v>
      </c>
      <c r="D3349" s="2">
        <v>44232</v>
      </c>
      <c r="E3349" t="s">
        <v>6868</v>
      </c>
      <c r="F3349" t="s">
        <v>6869</v>
      </c>
      <c r="G3349" s="3">
        <v>6374.54</v>
      </c>
      <c r="H3349" s="2">
        <v>44266</v>
      </c>
      <c r="I3349" s="3">
        <v>5225.03</v>
      </c>
      <c r="J3349" s="2">
        <v>44256</v>
      </c>
      <c r="K3349">
        <v>-10</v>
      </c>
      <c r="L3349">
        <v>24</v>
      </c>
      <c r="M3349">
        <f t="shared" si="52"/>
        <v>-52250.299999999996</v>
      </c>
    </row>
    <row r="3350" spans="1:13" x14ac:dyDescent="0.25">
      <c r="A3350" t="s">
        <v>877</v>
      </c>
      <c r="B3350" t="s">
        <v>2236</v>
      </c>
      <c r="C3350" t="s">
        <v>2237</v>
      </c>
      <c r="D3350" s="2">
        <v>44200</v>
      </c>
      <c r="E3350" t="s">
        <v>6870</v>
      </c>
      <c r="F3350" t="s">
        <v>6871</v>
      </c>
      <c r="G3350">
        <v>404.43</v>
      </c>
      <c r="H3350" s="2">
        <v>44230</v>
      </c>
      <c r="I3350">
        <v>331.5</v>
      </c>
      <c r="J3350" s="2">
        <v>44218</v>
      </c>
      <c r="K3350">
        <v>-12</v>
      </c>
      <c r="L3350">
        <v>18</v>
      </c>
      <c r="M3350">
        <f t="shared" si="52"/>
        <v>-3978</v>
      </c>
    </row>
    <row r="3351" spans="1:13" x14ac:dyDescent="0.25">
      <c r="A3351" t="s">
        <v>877</v>
      </c>
      <c r="B3351" t="s">
        <v>878</v>
      </c>
      <c r="C3351" t="s">
        <v>879</v>
      </c>
      <c r="D3351" s="2">
        <v>44546</v>
      </c>
      <c r="E3351" t="s">
        <v>6872</v>
      </c>
      <c r="F3351" t="s">
        <v>6873</v>
      </c>
      <c r="G3351">
        <v>228</v>
      </c>
      <c r="H3351" s="2">
        <v>44578</v>
      </c>
      <c r="I3351">
        <v>207.27</v>
      </c>
      <c r="J3351" s="2">
        <v>44552</v>
      </c>
      <c r="K3351">
        <v>-26</v>
      </c>
      <c r="L3351">
        <v>6</v>
      </c>
      <c r="M3351">
        <f t="shared" si="52"/>
        <v>-5389.02</v>
      </c>
    </row>
    <row r="3352" spans="1:13" x14ac:dyDescent="0.25">
      <c r="A3352" t="s">
        <v>877</v>
      </c>
      <c r="B3352" t="s">
        <v>1412</v>
      </c>
      <c r="C3352" t="s">
        <v>1413</v>
      </c>
      <c r="D3352" s="2">
        <v>44509</v>
      </c>
      <c r="E3352" t="s">
        <v>6874</v>
      </c>
      <c r="F3352" t="s">
        <v>6875</v>
      </c>
      <c r="G3352" s="3">
        <v>26694.87</v>
      </c>
      <c r="H3352" s="2">
        <v>44557</v>
      </c>
      <c r="I3352" s="3">
        <v>21881.040000000001</v>
      </c>
      <c r="J3352" s="2">
        <v>44545</v>
      </c>
      <c r="K3352">
        <v>-12</v>
      </c>
      <c r="L3352">
        <v>36</v>
      </c>
      <c r="M3352">
        <f t="shared" si="52"/>
        <v>-262572.48</v>
      </c>
    </row>
    <row r="3353" spans="1:13" x14ac:dyDescent="0.25">
      <c r="A3353" t="s">
        <v>877</v>
      </c>
      <c r="B3353" t="s">
        <v>878</v>
      </c>
      <c r="C3353" t="s">
        <v>879</v>
      </c>
      <c r="D3353" s="2">
        <v>44477</v>
      </c>
      <c r="E3353" t="s">
        <v>6876</v>
      </c>
      <c r="F3353" t="s">
        <v>6877</v>
      </c>
      <c r="G3353">
        <v>598.14</v>
      </c>
      <c r="H3353" s="2">
        <v>44510</v>
      </c>
      <c r="I3353">
        <v>490.28</v>
      </c>
      <c r="J3353" s="2">
        <v>44510</v>
      </c>
      <c r="K3353">
        <v>0</v>
      </c>
      <c r="L3353">
        <v>33</v>
      </c>
      <c r="M3353">
        <f t="shared" si="52"/>
        <v>0</v>
      </c>
    </row>
    <row r="3354" spans="1:13" x14ac:dyDescent="0.25">
      <c r="A3354" t="s">
        <v>877</v>
      </c>
      <c r="B3354" t="s">
        <v>878</v>
      </c>
      <c r="C3354" t="s">
        <v>879</v>
      </c>
      <c r="D3354" s="2">
        <v>44302</v>
      </c>
      <c r="E3354" t="s">
        <v>6878</v>
      </c>
      <c r="F3354" t="s">
        <v>6879</v>
      </c>
      <c r="G3354">
        <v>701.18</v>
      </c>
      <c r="H3354" s="2">
        <v>44336</v>
      </c>
      <c r="I3354">
        <v>574.74</v>
      </c>
      <c r="J3354" s="2">
        <v>44322</v>
      </c>
      <c r="K3354">
        <v>-14</v>
      </c>
      <c r="L3354">
        <v>20</v>
      </c>
      <c r="M3354">
        <f t="shared" si="52"/>
        <v>-8046.3600000000006</v>
      </c>
    </row>
    <row r="3355" spans="1:13" x14ac:dyDescent="0.25">
      <c r="A3355" t="s">
        <v>877</v>
      </c>
      <c r="B3355" t="s">
        <v>878</v>
      </c>
      <c r="C3355" t="s">
        <v>879</v>
      </c>
      <c r="D3355" s="2">
        <v>44295</v>
      </c>
      <c r="E3355" t="s">
        <v>6880</v>
      </c>
      <c r="F3355" t="s">
        <v>6881</v>
      </c>
      <c r="G3355" s="3">
        <v>1117.92</v>
      </c>
      <c r="H3355" s="2">
        <v>44329</v>
      </c>
      <c r="I3355">
        <v>916.33</v>
      </c>
      <c r="J3355" s="2">
        <v>44321</v>
      </c>
      <c r="K3355">
        <v>-8</v>
      </c>
      <c r="L3355">
        <v>26</v>
      </c>
      <c r="M3355">
        <f t="shared" si="52"/>
        <v>-7330.64</v>
      </c>
    </row>
    <row r="3356" spans="1:13" x14ac:dyDescent="0.25">
      <c r="A3356" t="s">
        <v>877</v>
      </c>
      <c r="B3356" t="s">
        <v>1112</v>
      </c>
      <c r="C3356" t="s">
        <v>1113</v>
      </c>
      <c r="D3356" s="2">
        <v>44364</v>
      </c>
      <c r="E3356" t="s">
        <v>6882</v>
      </c>
      <c r="F3356" t="s">
        <v>6883</v>
      </c>
      <c r="G3356">
        <v>23.42</v>
      </c>
      <c r="H3356" s="2">
        <v>44432</v>
      </c>
      <c r="I3356">
        <v>19.2</v>
      </c>
      <c r="J3356" s="2">
        <v>44406</v>
      </c>
      <c r="K3356">
        <v>-26</v>
      </c>
      <c r="L3356">
        <v>42</v>
      </c>
      <c r="M3356">
        <f t="shared" si="52"/>
        <v>-499.2</v>
      </c>
    </row>
    <row r="3357" spans="1:13" x14ac:dyDescent="0.25">
      <c r="A3357" t="s">
        <v>877</v>
      </c>
      <c r="B3357" t="s">
        <v>878</v>
      </c>
      <c r="C3357" t="s">
        <v>879</v>
      </c>
      <c r="D3357" s="2">
        <v>44261</v>
      </c>
      <c r="E3357" t="s">
        <v>6884</v>
      </c>
      <c r="F3357" t="s">
        <v>6885</v>
      </c>
      <c r="G3357">
        <v>224.02</v>
      </c>
      <c r="H3357" s="2">
        <v>44295</v>
      </c>
      <c r="I3357">
        <v>183.62</v>
      </c>
      <c r="J3357" s="2">
        <v>44281</v>
      </c>
      <c r="K3357">
        <v>-14</v>
      </c>
      <c r="L3357">
        <v>20</v>
      </c>
      <c r="M3357">
        <f t="shared" si="52"/>
        <v>-2570.6800000000003</v>
      </c>
    </row>
    <row r="3358" spans="1:13" x14ac:dyDescent="0.25">
      <c r="A3358" t="s">
        <v>877</v>
      </c>
      <c r="B3358" t="s">
        <v>878</v>
      </c>
      <c r="C3358" t="s">
        <v>879</v>
      </c>
      <c r="D3358" s="2">
        <v>44385</v>
      </c>
      <c r="E3358" t="s">
        <v>6886</v>
      </c>
      <c r="F3358" t="s">
        <v>6887</v>
      </c>
      <c r="G3358">
        <v>20.059999999999999</v>
      </c>
      <c r="H3358" s="2">
        <v>44419</v>
      </c>
      <c r="I3358">
        <v>16.440000000000001</v>
      </c>
      <c r="J3358" s="2">
        <v>44414</v>
      </c>
      <c r="K3358">
        <v>-5</v>
      </c>
      <c r="L3358">
        <v>29</v>
      </c>
      <c r="M3358">
        <f t="shared" si="52"/>
        <v>-82.2</v>
      </c>
    </row>
    <row r="3359" spans="1:13" x14ac:dyDescent="0.25">
      <c r="A3359" t="s">
        <v>877</v>
      </c>
      <c r="B3359" t="s">
        <v>878</v>
      </c>
      <c r="C3359" t="s">
        <v>879</v>
      </c>
      <c r="D3359" s="2">
        <v>44212</v>
      </c>
      <c r="E3359" t="s">
        <v>6888</v>
      </c>
      <c r="F3359" t="s">
        <v>6889</v>
      </c>
      <c r="G3359">
        <v>14.23</v>
      </c>
      <c r="H3359" s="2">
        <v>44246</v>
      </c>
      <c r="I3359">
        <v>11.66</v>
      </c>
      <c r="J3359" s="2">
        <v>44232</v>
      </c>
      <c r="K3359">
        <v>-14</v>
      </c>
      <c r="L3359">
        <v>20</v>
      </c>
      <c r="M3359">
        <f t="shared" si="52"/>
        <v>-163.24</v>
      </c>
    </row>
    <row r="3360" spans="1:13" x14ac:dyDescent="0.25">
      <c r="A3360" t="s">
        <v>877</v>
      </c>
      <c r="B3360" t="s">
        <v>878</v>
      </c>
      <c r="C3360" t="s">
        <v>879</v>
      </c>
      <c r="D3360" s="2">
        <v>44447</v>
      </c>
      <c r="E3360" t="s">
        <v>6890</v>
      </c>
      <c r="F3360" t="s">
        <v>6891</v>
      </c>
      <c r="G3360">
        <v>12.88</v>
      </c>
      <c r="H3360" s="2">
        <v>44481</v>
      </c>
      <c r="I3360">
        <v>10.56</v>
      </c>
      <c r="J3360" s="2">
        <v>44467</v>
      </c>
      <c r="K3360">
        <v>-14</v>
      </c>
      <c r="L3360">
        <v>20</v>
      </c>
      <c r="M3360">
        <f t="shared" si="52"/>
        <v>-147.84</v>
      </c>
    </row>
    <row r="3361" spans="1:13" x14ac:dyDescent="0.25">
      <c r="A3361" t="s">
        <v>877</v>
      </c>
      <c r="B3361" t="s">
        <v>878</v>
      </c>
      <c r="C3361" t="s">
        <v>879</v>
      </c>
      <c r="D3361" s="2">
        <v>44328</v>
      </c>
      <c r="E3361" t="s">
        <v>6892</v>
      </c>
      <c r="F3361" t="s">
        <v>6893</v>
      </c>
      <c r="G3361">
        <v>40.46</v>
      </c>
      <c r="H3361" s="2">
        <v>44362</v>
      </c>
      <c r="I3361">
        <v>33.159999999999997</v>
      </c>
      <c r="J3361" s="2">
        <v>44348</v>
      </c>
      <c r="K3361">
        <v>-14</v>
      </c>
      <c r="L3361">
        <v>20</v>
      </c>
      <c r="M3361">
        <f t="shared" si="52"/>
        <v>-464.23999999999995</v>
      </c>
    </row>
    <row r="3362" spans="1:13" x14ac:dyDescent="0.25">
      <c r="A3362" t="s">
        <v>877</v>
      </c>
      <c r="B3362" t="s">
        <v>878</v>
      </c>
      <c r="C3362" t="s">
        <v>879</v>
      </c>
      <c r="D3362" s="2">
        <v>44232</v>
      </c>
      <c r="E3362" t="s">
        <v>6894</v>
      </c>
      <c r="F3362" t="s">
        <v>6895</v>
      </c>
      <c r="G3362">
        <v>248.16</v>
      </c>
      <c r="H3362" s="2">
        <v>44266</v>
      </c>
      <c r="I3362">
        <v>203.41</v>
      </c>
      <c r="J3362" s="2">
        <v>44257</v>
      </c>
      <c r="K3362">
        <v>-9</v>
      </c>
      <c r="L3362">
        <v>25</v>
      </c>
      <c r="M3362">
        <f t="shared" si="52"/>
        <v>-1830.69</v>
      </c>
    </row>
    <row r="3363" spans="1:13" x14ac:dyDescent="0.25">
      <c r="A3363" t="s">
        <v>877</v>
      </c>
      <c r="B3363" t="s">
        <v>878</v>
      </c>
      <c r="C3363" t="s">
        <v>879</v>
      </c>
      <c r="D3363" s="2">
        <v>44386</v>
      </c>
      <c r="E3363" t="s">
        <v>6896</v>
      </c>
      <c r="F3363" t="s">
        <v>6897</v>
      </c>
      <c r="G3363">
        <v>11.21</v>
      </c>
      <c r="H3363" s="2">
        <v>44419</v>
      </c>
      <c r="I3363">
        <v>9.19</v>
      </c>
      <c r="J3363" s="2">
        <v>44414</v>
      </c>
      <c r="K3363">
        <v>-5</v>
      </c>
      <c r="L3363">
        <v>28</v>
      </c>
      <c r="M3363">
        <f t="shared" si="52"/>
        <v>-45.949999999999996</v>
      </c>
    </row>
    <row r="3364" spans="1:13" x14ac:dyDescent="0.25">
      <c r="A3364" t="s">
        <v>877</v>
      </c>
      <c r="B3364" t="s">
        <v>878</v>
      </c>
      <c r="C3364" t="s">
        <v>879</v>
      </c>
      <c r="D3364" s="2">
        <v>44476</v>
      </c>
      <c r="E3364" t="s">
        <v>6898</v>
      </c>
      <c r="F3364" t="s">
        <v>6899</v>
      </c>
      <c r="G3364">
        <v>54</v>
      </c>
      <c r="H3364" s="2">
        <v>44510</v>
      </c>
      <c r="I3364">
        <v>44.26</v>
      </c>
      <c r="J3364" s="2">
        <v>44510</v>
      </c>
      <c r="K3364">
        <v>0</v>
      </c>
      <c r="L3364">
        <v>34</v>
      </c>
      <c r="M3364">
        <f t="shared" si="52"/>
        <v>0</v>
      </c>
    </row>
    <row r="3365" spans="1:13" x14ac:dyDescent="0.25">
      <c r="A3365" t="s">
        <v>877</v>
      </c>
      <c r="B3365" t="s">
        <v>878</v>
      </c>
      <c r="C3365" t="s">
        <v>879</v>
      </c>
      <c r="D3365" s="2">
        <v>44360</v>
      </c>
      <c r="E3365" t="s">
        <v>6900</v>
      </c>
      <c r="F3365" t="s">
        <v>6901</v>
      </c>
      <c r="G3365">
        <v>21.96</v>
      </c>
      <c r="H3365" s="2">
        <v>44396</v>
      </c>
      <c r="I3365">
        <v>18</v>
      </c>
      <c r="J3365" s="2">
        <v>44378</v>
      </c>
      <c r="K3365">
        <v>-18</v>
      </c>
      <c r="L3365">
        <v>18</v>
      </c>
      <c r="M3365">
        <f t="shared" si="52"/>
        <v>-324</v>
      </c>
    </row>
    <row r="3366" spans="1:13" x14ac:dyDescent="0.25">
      <c r="A3366" t="s">
        <v>877</v>
      </c>
      <c r="B3366" t="s">
        <v>878</v>
      </c>
      <c r="C3366" t="s">
        <v>879</v>
      </c>
      <c r="D3366" s="2">
        <v>44477</v>
      </c>
      <c r="E3366" t="s">
        <v>6902</v>
      </c>
      <c r="F3366" t="s">
        <v>6903</v>
      </c>
      <c r="G3366">
        <v>163.9</v>
      </c>
      <c r="H3366" s="2">
        <v>44510</v>
      </c>
      <c r="I3366">
        <v>149</v>
      </c>
      <c r="J3366" s="2">
        <v>44510</v>
      </c>
      <c r="K3366">
        <v>0</v>
      </c>
      <c r="L3366">
        <v>33</v>
      </c>
      <c r="M3366">
        <f t="shared" si="52"/>
        <v>0</v>
      </c>
    </row>
    <row r="3367" spans="1:13" x14ac:dyDescent="0.25">
      <c r="A3367" t="s">
        <v>877</v>
      </c>
      <c r="B3367" t="s">
        <v>878</v>
      </c>
      <c r="C3367" t="s">
        <v>879</v>
      </c>
      <c r="D3367" s="2">
        <v>44264</v>
      </c>
      <c r="E3367" t="s">
        <v>6904</v>
      </c>
      <c r="F3367" t="s">
        <v>6905</v>
      </c>
      <c r="G3367" s="3">
        <v>2226.2600000000002</v>
      </c>
      <c r="H3367" s="2">
        <v>44298</v>
      </c>
      <c r="I3367" s="3">
        <v>1824.8</v>
      </c>
      <c r="J3367" s="2">
        <v>44281</v>
      </c>
      <c r="K3367">
        <v>-17</v>
      </c>
      <c r="L3367">
        <v>17</v>
      </c>
      <c r="M3367">
        <f t="shared" si="52"/>
        <v>-31021.599999999999</v>
      </c>
    </row>
    <row r="3368" spans="1:13" x14ac:dyDescent="0.25">
      <c r="A3368" t="s">
        <v>877</v>
      </c>
      <c r="B3368" t="s">
        <v>878</v>
      </c>
      <c r="C3368" t="s">
        <v>879</v>
      </c>
      <c r="D3368" s="2">
        <v>44232</v>
      </c>
      <c r="E3368" t="s">
        <v>6906</v>
      </c>
      <c r="F3368" t="s">
        <v>6907</v>
      </c>
      <c r="G3368">
        <v>60.24</v>
      </c>
      <c r="H3368" s="2">
        <v>44266</v>
      </c>
      <c r="I3368">
        <v>49.38</v>
      </c>
      <c r="J3368" s="2">
        <v>44257</v>
      </c>
      <c r="K3368">
        <v>-9</v>
      </c>
      <c r="L3368">
        <v>25</v>
      </c>
      <c r="M3368">
        <f t="shared" si="52"/>
        <v>-444.42</v>
      </c>
    </row>
    <row r="3369" spans="1:13" x14ac:dyDescent="0.25">
      <c r="A3369" t="s">
        <v>877</v>
      </c>
      <c r="B3369" t="s">
        <v>878</v>
      </c>
      <c r="C3369" t="s">
        <v>879</v>
      </c>
      <c r="D3369" s="2">
        <v>44545</v>
      </c>
      <c r="E3369" t="s">
        <v>6908</v>
      </c>
      <c r="F3369" t="s">
        <v>6909</v>
      </c>
      <c r="G3369">
        <v>176.05</v>
      </c>
      <c r="H3369" s="2">
        <v>44578</v>
      </c>
      <c r="I3369">
        <v>144.30000000000001</v>
      </c>
      <c r="J3369" s="2">
        <v>44552</v>
      </c>
      <c r="K3369">
        <v>-26</v>
      </c>
      <c r="L3369">
        <v>7</v>
      </c>
      <c r="M3369">
        <f t="shared" si="52"/>
        <v>-3751.8</v>
      </c>
    </row>
    <row r="3370" spans="1:13" x14ac:dyDescent="0.25">
      <c r="A3370" t="s">
        <v>877</v>
      </c>
      <c r="B3370" t="s">
        <v>878</v>
      </c>
      <c r="C3370" t="s">
        <v>879</v>
      </c>
      <c r="D3370" s="2">
        <v>44205</v>
      </c>
      <c r="E3370" t="s">
        <v>6910</v>
      </c>
      <c r="F3370" t="s">
        <v>6911</v>
      </c>
      <c r="G3370">
        <v>30.66</v>
      </c>
      <c r="H3370" s="2">
        <v>44239</v>
      </c>
      <c r="I3370">
        <v>25.13</v>
      </c>
      <c r="J3370" s="2">
        <v>44232</v>
      </c>
      <c r="K3370">
        <v>-7</v>
      </c>
      <c r="L3370">
        <v>27</v>
      </c>
      <c r="M3370">
        <f t="shared" si="52"/>
        <v>-175.91</v>
      </c>
    </row>
    <row r="3371" spans="1:13" x14ac:dyDescent="0.25">
      <c r="A3371" t="s">
        <v>877</v>
      </c>
      <c r="B3371" t="s">
        <v>1112</v>
      </c>
      <c r="C3371" t="s">
        <v>1113</v>
      </c>
      <c r="D3371" s="2">
        <v>44360</v>
      </c>
      <c r="E3371" t="s">
        <v>6912</v>
      </c>
      <c r="F3371" t="s">
        <v>6913</v>
      </c>
      <c r="G3371">
        <v>885.02</v>
      </c>
      <c r="H3371" s="2">
        <v>44417</v>
      </c>
      <c r="I3371">
        <v>725.43</v>
      </c>
      <c r="J3371" s="2">
        <v>44385</v>
      </c>
      <c r="K3371">
        <v>-32</v>
      </c>
      <c r="L3371">
        <v>25</v>
      </c>
      <c r="M3371">
        <f t="shared" si="52"/>
        <v>-23213.759999999998</v>
      </c>
    </row>
    <row r="3372" spans="1:13" x14ac:dyDescent="0.25">
      <c r="A3372" t="s">
        <v>877</v>
      </c>
      <c r="B3372" t="s">
        <v>878</v>
      </c>
      <c r="C3372" t="s">
        <v>879</v>
      </c>
      <c r="D3372" s="2">
        <v>44447</v>
      </c>
      <c r="E3372" t="s">
        <v>6914</v>
      </c>
      <c r="F3372" t="s">
        <v>6915</v>
      </c>
      <c r="G3372">
        <v>50.67</v>
      </c>
      <c r="H3372" s="2">
        <v>44481</v>
      </c>
      <c r="I3372">
        <v>41.53</v>
      </c>
      <c r="J3372" s="2">
        <v>44467</v>
      </c>
      <c r="K3372">
        <v>-14</v>
      </c>
      <c r="L3372">
        <v>20</v>
      </c>
      <c r="M3372">
        <f t="shared" si="52"/>
        <v>-581.42000000000007</v>
      </c>
    </row>
    <row r="3373" spans="1:13" x14ac:dyDescent="0.25">
      <c r="A3373" t="s">
        <v>877</v>
      </c>
      <c r="B3373" t="s">
        <v>878</v>
      </c>
      <c r="C3373" t="s">
        <v>879</v>
      </c>
      <c r="D3373" s="2">
        <v>44210</v>
      </c>
      <c r="E3373" t="s">
        <v>6916</v>
      </c>
      <c r="F3373" t="s">
        <v>6917</v>
      </c>
      <c r="G3373">
        <v>110.74</v>
      </c>
      <c r="H3373" s="2">
        <v>44244</v>
      </c>
      <c r="I3373">
        <v>90.77</v>
      </c>
      <c r="J3373" s="2">
        <v>44232</v>
      </c>
      <c r="K3373">
        <v>-12</v>
      </c>
      <c r="L3373">
        <v>22</v>
      </c>
      <c r="M3373">
        <f t="shared" si="52"/>
        <v>-1089.24</v>
      </c>
    </row>
    <row r="3374" spans="1:13" x14ac:dyDescent="0.25">
      <c r="A3374" t="s">
        <v>877</v>
      </c>
      <c r="B3374" t="s">
        <v>878</v>
      </c>
      <c r="C3374" t="s">
        <v>879</v>
      </c>
      <c r="D3374" s="2">
        <v>44328</v>
      </c>
      <c r="E3374" t="s">
        <v>6918</v>
      </c>
      <c r="F3374" t="s">
        <v>6919</v>
      </c>
      <c r="G3374">
        <v>15.82</v>
      </c>
      <c r="H3374" s="2">
        <v>44362</v>
      </c>
      <c r="I3374">
        <v>12.97</v>
      </c>
      <c r="J3374" s="2">
        <v>44348</v>
      </c>
      <c r="K3374">
        <v>-14</v>
      </c>
      <c r="L3374">
        <v>20</v>
      </c>
      <c r="M3374">
        <f t="shared" si="52"/>
        <v>-181.58</v>
      </c>
    </row>
    <row r="3375" spans="1:13" x14ac:dyDescent="0.25">
      <c r="A3375" t="s">
        <v>877</v>
      </c>
      <c r="B3375" t="s">
        <v>878</v>
      </c>
      <c r="C3375" t="s">
        <v>879</v>
      </c>
      <c r="D3375" s="2">
        <v>44308</v>
      </c>
      <c r="E3375" t="s">
        <v>6920</v>
      </c>
      <c r="F3375" t="s">
        <v>6921</v>
      </c>
      <c r="G3375">
        <v>775.25</v>
      </c>
      <c r="H3375" s="2">
        <v>44342</v>
      </c>
      <c r="I3375">
        <v>635.45000000000005</v>
      </c>
      <c r="J3375" s="2">
        <v>44321</v>
      </c>
      <c r="K3375">
        <v>-21</v>
      </c>
      <c r="L3375">
        <v>13</v>
      </c>
      <c r="M3375">
        <f t="shared" si="52"/>
        <v>-13344.45</v>
      </c>
    </row>
    <row r="3376" spans="1:13" x14ac:dyDescent="0.25">
      <c r="A3376" t="s">
        <v>877</v>
      </c>
      <c r="B3376" t="s">
        <v>878</v>
      </c>
      <c r="C3376" t="s">
        <v>879</v>
      </c>
      <c r="D3376" s="2">
        <v>44235</v>
      </c>
      <c r="E3376" t="s">
        <v>6922</v>
      </c>
      <c r="F3376" t="s">
        <v>6923</v>
      </c>
      <c r="G3376" s="3">
        <v>6052.18</v>
      </c>
      <c r="H3376" s="2">
        <v>44270</v>
      </c>
      <c r="I3376" s="3">
        <v>4960.8</v>
      </c>
      <c r="J3376" s="2">
        <v>44256</v>
      </c>
      <c r="K3376">
        <v>-14</v>
      </c>
      <c r="L3376">
        <v>21</v>
      </c>
      <c r="M3376">
        <f t="shared" si="52"/>
        <v>-69451.199999999997</v>
      </c>
    </row>
    <row r="3377" spans="1:13" x14ac:dyDescent="0.25">
      <c r="A3377" t="s">
        <v>877</v>
      </c>
      <c r="B3377" t="s">
        <v>878</v>
      </c>
      <c r="C3377" t="s">
        <v>879</v>
      </c>
      <c r="D3377" s="2">
        <v>44416</v>
      </c>
      <c r="E3377" t="s">
        <v>6924</v>
      </c>
      <c r="F3377" t="s">
        <v>6925</v>
      </c>
      <c r="G3377">
        <v>14.98</v>
      </c>
      <c r="H3377" s="2">
        <v>44449</v>
      </c>
      <c r="I3377">
        <v>12.28</v>
      </c>
      <c r="J3377" s="2">
        <v>44445</v>
      </c>
      <c r="K3377">
        <v>-4</v>
      </c>
      <c r="L3377">
        <v>29</v>
      </c>
      <c r="M3377">
        <f t="shared" si="52"/>
        <v>-49.12</v>
      </c>
    </row>
    <row r="3378" spans="1:13" x14ac:dyDescent="0.25">
      <c r="A3378" t="s">
        <v>877</v>
      </c>
      <c r="B3378" t="s">
        <v>878</v>
      </c>
      <c r="C3378" t="s">
        <v>879</v>
      </c>
      <c r="D3378" s="2">
        <v>44416</v>
      </c>
      <c r="E3378" t="s">
        <v>6926</v>
      </c>
      <c r="F3378" t="s">
        <v>6927</v>
      </c>
      <c r="G3378">
        <v>504.81</v>
      </c>
      <c r="H3378" s="2">
        <v>44449</v>
      </c>
      <c r="I3378">
        <v>413.78</v>
      </c>
      <c r="J3378" s="2">
        <v>44445</v>
      </c>
      <c r="K3378">
        <v>-4</v>
      </c>
      <c r="L3378">
        <v>29</v>
      </c>
      <c r="M3378">
        <f t="shared" si="52"/>
        <v>-1655.12</v>
      </c>
    </row>
    <row r="3379" spans="1:13" x14ac:dyDescent="0.25">
      <c r="A3379" t="s">
        <v>877</v>
      </c>
      <c r="B3379" t="s">
        <v>878</v>
      </c>
      <c r="C3379" t="s">
        <v>879</v>
      </c>
      <c r="D3379" s="2">
        <v>44296</v>
      </c>
      <c r="E3379" t="s">
        <v>6928</v>
      </c>
      <c r="F3379" t="s">
        <v>6929</v>
      </c>
      <c r="G3379">
        <v>43.81</v>
      </c>
      <c r="H3379" s="2">
        <v>44329</v>
      </c>
      <c r="I3379">
        <v>35.909999999999997</v>
      </c>
      <c r="J3379" s="2">
        <v>44321</v>
      </c>
      <c r="K3379">
        <v>-8</v>
      </c>
      <c r="L3379">
        <v>25</v>
      </c>
      <c r="M3379">
        <f t="shared" si="52"/>
        <v>-287.27999999999997</v>
      </c>
    </row>
    <row r="3380" spans="1:13" x14ac:dyDescent="0.25">
      <c r="A3380" t="s">
        <v>877</v>
      </c>
      <c r="B3380" t="s">
        <v>29</v>
      </c>
      <c r="C3380" t="s">
        <v>30</v>
      </c>
      <c r="D3380" s="2">
        <v>44209</v>
      </c>
      <c r="E3380" t="s">
        <v>6930</v>
      </c>
      <c r="F3380" t="s">
        <v>6931</v>
      </c>
      <c r="G3380" s="3">
        <v>3120</v>
      </c>
      <c r="H3380" s="2">
        <v>44239</v>
      </c>
      <c r="I3380" s="3">
        <v>3120</v>
      </c>
      <c r="J3380" s="2">
        <v>44232</v>
      </c>
      <c r="K3380">
        <v>-7</v>
      </c>
      <c r="L3380">
        <v>23</v>
      </c>
      <c r="M3380">
        <f t="shared" si="52"/>
        <v>-21840</v>
      </c>
    </row>
    <row r="3381" spans="1:13" x14ac:dyDescent="0.25">
      <c r="A3381" t="s">
        <v>877</v>
      </c>
      <c r="B3381" t="s">
        <v>1112</v>
      </c>
      <c r="C3381" t="s">
        <v>1113</v>
      </c>
      <c r="D3381" s="2">
        <v>44304</v>
      </c>
      <c r="E3381" t="s">
        <v>6932</v>
      </c>
      <c r="F3381" t="s">
        <v>6933</v>
      </c>
      <c r="G3381">
        <v>35.18</v>
      </c>
      <c r="H3381" s="2">
        <v>44371</v>
      </c>
      <c r="I3381">
        <v>28.84</v>
      </c>
      <c r="J3381" s="2">
        <v>44361</v>
      </c>
      <c r="K3381">
        <v>-10</v>
      </c>
      <c r="L3381">
        <v>57</v>
      </c>
      <c r="M3381">
        <f t="shared" si="52"/>
        <v>-288.39999999999998</v>
      </c>
    </row>
    <row r="3382" spans="1:13" x14ac:dyDescent="0.25">
      <c r="A3382" t="s">
        <v>877</v>
      </c>
      <c r="B3382" t="s">
        <v>4837</v>
      </c>
      <c r="C3382" t="s">
        <v>4838</v>
      </c>
      <c r="D3382" s="2">
        <v>44327</v>
      </c>
      <c r="E3382" t="s">
        <v>6934</v>
      </c>
      <c r="F3382" t="s">
        <v>6935</v>
      </c>
      <c r="G3382" s="3">
        <v>1831.6</v>
      </c>
      <c r="H3382" s="2">
        <v>44357</v>
      </c>
      <c r="I3382" s="3">
        <v>1501.31</v>
      </c>
      <c r="J3382" s="2">
        <v>44344</v>
      </c>
      <c r="K3382">
        <v>-13</v>
      </c>
      <c r="L3382">
        <v>17</v>
      </c>
      <c r="M3382">
        <f t="shared" si="52"/>
        <v>-19517.03</v>
      </c>
    </row>
    <row r="3383" spans="1:13" x14ac:dyDescent="0.25">
      <c r="A3383" t="s">
        <v>877</v>
      </c>
      <c r="B3383" t="s">
        <v>878</v>
      </c>
      <c r="C3383" t="s">
        <v>879</v>
      </c>
      <c r="D3383" s="2">
        <v>44477</v>
      </c>
      <c r="E3383" t="s">
        <v>6936</v>
      </c>
      <c r="F3383" t="s">
        <v>6937</v>
      </c>
      <c r="G3383">
        <v>11.1</v>
      </c>
      <c r="H3383" s="2">
        <v>44510</v>
      </c>
      <c r="I3383">
        <v>9.1</v>
      </c>
      <c r="J3383" s="2">
        <v>44510</v>
      </c>
      <c r="K3383">
        <v>0</v>
      </c>
      <c r="L3383">
        <v>33</v>
      </c>
      <c r="M3383">
        <f t="shared" si="52"/>
        <v>0</v>
      </c>
    </row>
    <row r="3384" spans="1:13" x14ac:dyDescent="0.25">
      <c r="A3384" t="s">
        <v>877</v>
      </c>
      <c r="B3384" t="s">
        <v>878</v>
      </c>
      <c r="C3384" t="s">
        <v>879</v>
      </c>
      <c r="D3384" s="2">
        <v>44232</v>
      </c>
      <c r="E3384" t="s">
        <v>6938</v>
      </c>
      <c r="F3384" t="s">
        <v>6939</v>
      </c>
      <c r="G3384">
        <v>232.2</v>
      </c>
      <c r="H3384" s="2">
        <v>44266</v>
      </c>
      <c r="I3384">
        <v>190.33</v>
      </c>
      <c r="J3384" s="2">
        <v>44256</v>
      </c>
      <c r="K3384">
        <v>-10</v>
      </c>
      <c r="L3384">
        <v>24</v>
      </c>
      <c r="M3384">
        <f t="shared" si="52"/>
        <v>-1903.3000000000002</v>
      </c>
    </row>
    <row r="3385" spans="1:13" x14ac:dyDescent="0.25">
      <c r="A3385" t="s">
        <v>877</v>
      </c>
      <c r="B3385" t="s">
        <v>878</v>
      </c>
      <c r="C3385" t="s">
        <v>879</v>
      </c>
      <c r="D3385" s="2">
        <v>44416</v>
      </c>
      <c r="E3385" t="s">
        <v>6940</v>
      </c>
      <c r="F3385" t="s">
        <v>6941</v>
      </c>
      <c r="G3385" s="3">
        <v>3598.22</v>
      </c>
      <c r="H3385" s="2">
        <v>44449</v>
      </c>
      <c r="I3385" s="3">
        <v>2949.36</v>
      </c>
      <c r="J3385" s="2">
        <v>44445</v>
      </c>
      <c r="K3385">
        <v>-4</v>
      </c>
      <c r="L3385">
        <v>29</v>
      </c>
      <c r="M3385">
        <f t="shared" si="52"/>
        <v>-11797.44</v>
      </c>
    </row>
    <row r="3386" spans="1:13" x14ac:dyDescent="0.25">
      <c r="A3386" t="s">
        <v>877</v>
      </c>
      <c r="B3386" t="s">
        <v>878</v>
      </c>
      <c r="C3386" t="s">
        <v>879</v>
      </c>
      <c r="D3386" s="2">
        <v>44171</v>
      </c>
      <c r="E3386" t="s">
        <v>6942</v>
      </c>
      <c r="F3386" t="s">
        <v>6943</v>
      </c>
      <c r="G3386">
        <v>15.43</v>
      </c>
      <c r="H3386" s="2">
        <v>44207</v>
      </c>
      <c r="I3386">
        <v>12.65</v>
      </c>
      <c r="J3386" s="2">
        <v>44216</v>
      </c>
      <c r="K3386">
        <v>9</v>
      </c>
      <c r="L3386">
        <v>45</v>
      </c>
      <c r="M3386">
        <f t="shared" si="52"/>
        <v>113.85000000000001</v>
      </c>
    </row>
    <row r="3387" spans="1:13" x14ac:dyDescent="0.25">
      <c r="A3387" t="s">
        <v>877</v>
      </c>
      <c r="B3387" t="s">
        <v>878</v>
      </c>
      <c r="C3387" t="s">
        <v>879</v>
      </c>
      <c r="D3387" s="2">
        <v>44329</v>
      </c>
      <c r="E3387" t="s">
        <v>6944</v>
      </c>
      <c r="F3387" t="s">
        <v>6945</v>
      </c>
      <c r="G3387">
        <v>23.5</v>
      </c>
      <c r="H3387" s="2">
        <v>44362</v>
      </c>
      <c r="I3387">
        <v>19.260000000000002</v>
      </c>
      <c r="J3387" s="2">
        <v>44348</v>
      </c>
      <c r="K3387">
        <v>-14</v>
      </c>
      <c r="L3387">
        <v>19</v>
      </c>
      <c r="M3387">
        <f t="shared" si="52"/>
        <v>-269.64000000000004</v>
      </c>
    </row>
    <row r="3388" spans="1:13" x14ac:dyDescent="0.25">
      <c r="A3388" t="s">
        <v>877</v>
      </c>
      <c r="B3388" t="s">
        <v>878</v>
      </c>
      <c r="C3388" t="s">
        <v>879</v>
      </c>
      <c r="D3388" s="2">
        <v>44416</v>
      </c>
      <c r="E3388" t="s">
        <v>6946</v>
      </c>
      <c r="F3388" t="s">
        <v>6947</v>
      </c>
      <c r="G3388">
        <v>278.32</v>
      </c>
      <c r="H3388" s="2">
        <v>44449</v>
      </c>
      <c r="I3388">
        <v>228.13</v>
      </c>
      <c r="J3388" s="2">
        <v>44445</v>
      </c>
      <c r="K3388">
        <v>-4</v>
      </c>
      <c r="L3388">
        <v>29</v>
      </c>
      <c r="M3388">
        <f t="shared" si="52"/>
        <v>-912.52</v>
      </c>
    </row>
    <row r="3389" spans="1:13" x14ac:dyDescent="0.25">
      <c r="A3389" t="s">
        <v>877</v>
      </c>
      <c r="B3389" t="s">
        <v>878</v>
      </c>
      <c r="C3389" t="s">
        <v>879</v>
      </c>
      <c r="D3389" s="2">
        <v>44415</v>
      </c>
      <c r="E3389" t="s">
        <v>6948</v>
      </c>
      <c r="F3389" t="s">
        <v>6949</v>
      </c>
      <c r="G3389">
        <v>16.88</v>
      </c>
      <c r="H3389" s="2">
        <v>44449</v>
      </c>
      <c r="I3389">
        <v>13.84</v>
      </c>
      <c r="J3389" s="2">
        <v>44445</v>
      </c>
      <c r="K3389">
        <v>-4</v>
      </c>
      <c r="L3389">
        <v>30</v>
      </c>
      <c r="M3389">
        <f t="shared" si="52"/>
        <v>-55.36</v>
      </c>
    </row>
    <row r="3390" spans="1:13" x14ac:dyDescent="0.25">
      <c r="A3390" t="s">
        <v>877</v>
      </c>
      <c r="B3390" t="s">
        <v>878</v>
      </c>
      <c r="C3390" t="s">
        <v>879</v>
      </c>
      <c r="D3390" s="2">
        <v>44261</v>
      </c>
      <c r="E3390" t="s">
        <v>6950</v>
      </c>
      <c r="F3390" t="s">
        <v>6951</v>
      </c>
      <c r="G3390">
        <v>14.3</v>
      </c>
      <c r="H3390" s="2">
        <v>44295</v>
      </c>
      <c r="I3390">
        <v>13</v>
      </c>
      <c r="J3390" s="2">
        <v>44281</v>
      </c>
      <c r="K3390">
        <v>-14</v>
      </c>
      <c r="L3390">
        <v>20</v>
      </c>
      <c r="M3390">
        <f t="shared" si="52"/>
        <v>-182</v>
      </c>
    </row>
    <row r="3391" spans="1:13" x14ac:dyDescent="0.25">
      <c r="A3391" t="s">
        <v>877</v>
      </c>
      <c r="B3391" t="s">
        <v>878</v>
      </c>
      <c r="C3391" t="s">
        <v>879</v>
      </c>
      <c r="D3391" s="2">
        <v>44477</v>
      </c>
      <c r="E3391" t="s">
        <v>6952</v>
      </c>
      <c r="F3391" t="s">
        <v>6953</v>
      </c>
      <c r="G3391">
        <v>11.1</v>
      </c>
      <c r="H3391" s="2">
        <v>44510</v>
      </c>
      <c r="I3391">
        <v>9.1</v>
      </c>
      <c r="J3391" s="2">
        <v>44510</v>
      </c>
      <c r="K3391">
        <v>0</v>
      </c>
      <c r="L3391">
        <v>33</v>
      </c>
      <c r="M3391">
        <f t="shared" si="52"/>
        <v>0</v>
      </c>
    </row>
    <row r="3392" spans="1:13" x14ac:dyDescent="0.25">
      <c r="A3392" t="s">
        <v>877</v>
      </c>
      <c r="B3392" t="s">
        <v>878</v>
      </c>
      <c r="C3392" t="s">
        <v>879</v>
      </c>
      <c r="D3392" s="2">
        <v>44232</v>
      </c>
      <c r="E3392" t="s">
        <v>6954</v>
      </c>
      <c r="F3392" t="s">
        <v>6955</v>
      </c>
      <c r="G3392">
        <v>16.14</v>
      </c>
      <c r="H3392" s="2">
        <v>44266</v>
      </c>
      <c r="I3392">
        <v>13.23</v>
      </c>
      <c r="J3392" s="2">
        <v>44257</v>
      </c>
      <c r="K3392">
        <v>-9</v>
      </c>
      <c r="L3392">
        <v>25</v>
      </c>
      <c r="M3392">
        <f t="shared" si="52"/>
        <v>-119.07000000000001</v>
      </c>
    </row>
    <row r="3393" spans="1:13" x14ac:dyDescent="0.25">
      <c r="A3393" t="s">
        <v>877</v>
      </c>
      <c r="B3393" t="s">
        <v>878</v>
      </c>
      <c r="C3393" t="s">
        <v>879</v>
      </c>
      <c r="D3393" s="2">
        <v>44362</v>
      </c>
      <c r="E3393" t="s">
        <v>6956</v>
      </c>
      <c r="F3393" t="s">
        <v>6957</v>
      </c>
      <c r="G3393">
        <v>10.199999999999999</v>
      </c>
      <c r="H3393" s="2">
        <v>44396</v>
      </c>
      <c r="I3393">
        <v>8.36</v>
      </c>
      <c r="J3393" s="2">
        <v>44378</v>
      </c>
      <c r="K3393">
        <v>-18</v>
      </c>
      <c r="L3393">
        <v>16</v>
      </c>
      <c r="M3393">
        <f t="shared" si="52"/>
        <v>-150.47999999999999</v>
      </c>
    </row>
    <row r="3394" spans="1:13" x14ac:dyDescent="0.25">
      <c r="A3394" t="s">
        <v>877</v>
      </c>
      <c r="B3394" t="s">
        <v>878</v>
      </c>
      <c r="C3394" t="s">
        <v>879</v>
      </c>
      <c r="D3394" s="2">
        <v>44205</v>
      </c>
      <c r="E3394" t="s">
        <v>6958</v>
      </c>
      <c r="F3394" t="s">
        <v>6959</v>
      </c>
      <c r="G3394" s="3">
        <v>8719.2800000000007</v>
      </c>
      <c r="H3394" s="2">
        <v>44239</v>
      </c>
      <c r="I3394" s="3">
        <v>7146.95</v>
      </c>
      <c r="J3394" s="2">
        <v>44232</v>
      </c>
      <c r="K3394">
        <v>-7</v>
      </c>
      <c r="L3394">
        <v>27</v>
      </c>
      <c r="M3394">
        <f t="shared" si="52"/>
        <v>-50028.65</v>
      </c>
    </row>
    <row r="3395" spans="1:13" x14ac:dyDescent="0.25">
      <c r="A3395" t="s">
        <v>877</v>
      </c>
      <c r="B3395" t="s">
        <v>878</v>
      </c>
      <c r="C3395" t="s">
        <v>879</v>
      </c>
      <c r="D3395" s="2">
        <v>44261</v>
      </c>
      <c r="E3395" t="s">
        <v>6960</v>
      </c>
      <c r="F3395" t="s">
        <v>6961</v>
      </c>
      <c r="G3395">
        <v>470.88</v>
      </c>
      <c r="H3395" s="2">
        <v>44295</v>
      </c>
      <c r="I3395">
        <v>385.97</v>
      </c>
      <c r="J3395" s="2">
        <v>44281</v>
      </c>
      <c r="K3395">
        <v>-14</v>
      </c>
      <c r="L3395">
        <v>20</v>
      </c>
      <c r="M3395">
        <f t="shared" si="52"/>
        <v>-5403.58</v>
      </c>
    </row>
    <row r="3396" spans="1:13" x14ac:dyDescent="0.25">
      <c r="A3396" t="s">
        <v>877</v>
      </c>
      <c r="B3396" t="s">
        <v>878</v>
      </c>
      <c r="C3396" t="s">
        <v>879</v>
      </c>
      <c r="D3396" s="2">
        <v>44448</v>
      </c>
      <c r="E3396" t="s">
        <v>6962</v>
      </c>
      <c r="F3396" t="s">
        <v>6963</v>
      </c>
      <c r="G3396" s="3">
        <v>11301.38</v>
      </c>
      <c r="H3396" s="2">
        <v>44481</v>
      </c>
      <c r="I3396" s="3">
        <v>9263.43</v>
      </c>
      <c r="J3396" s="2">
        <v>44467</v>
      </c>
      <c r="K3396">
        <v>-14</v>
      </c>
      <c r="L3396">
        <v>19</v>
      </c>
      <c r="M3396">
        <f t="shared" si="52"/>
        <v>-129688.02</v>
      </c>
    </row>
    <row r="3397" spans="1:13" x14ac:dyDescent="0.25">
      <c r="A3397" t="s">
        <v>877</v>
      </c>
      <c r="B3397" t="s">
        <v>878</v>
      </c>
      <c r="C3397" t="s">
        <v>879</v>
      </c>
      <c r="D3397" s="2">
        <v>44539</v>
      </c>
      <c r="E3397" t="s">
        <v>6964</v>
      </c>
      <c r="F3397" t="s">
        <v>6965</v>
      </c>
      <c r="G3397">
        <v>11.25</v>
      </c>
      <c r="H3397" s="2">
        <v>44572</v>
      </c>
      <c r="I3397">
        <v>9.2200000000000006</v>
      </c>
      <c r="J3397" s="2">
        <v>44552</v>
      </c>
      <c r="K3397">
        <v>-20</v>
      </c>
      <c r="L3397">
        <v>13</v>
      </c>
      <c r="M3397">
        <f t="shared" si="52"/>
        <v>-184.4</v>
      </c>
    </row>
    <row r="3398" spans="1:13" x14ac:dyDescent="0.25">
      <c r="A3398" t="s">
        <v>877</v>
      </c>
      <c r="B3398" t="s">
        <v>878</v>
      </c>
      <c r="C3398" t="s">
        <v>879</v>
      </c>
      <c r="D3398" s="2">
        <v>44477</v>
      </c>
      <c r="E3398" t="s">
        <v>6966</v>
      </c>
      <c r="F3398" t="s">
        <v>6967</v>
      </c>
      <c r="G3398">
        <v>31.88</v>
      </c>
      <c r="H3398" s="2">
        <v>44510</v>
      </c>
      <c r="I3398">
        <v>26.13</v>
      </c>
      <c r="J3398" s="2">
        <v>44510</v>
      </c>
      <c r="K3398">
        <v>0</v>
      </c>
      <c r="L3398">
        <v>33</v>
      </c>
      <c r="M3398">
        <f t="shared" ref="M3398:M3461" si="53">I3398*K3398</f>
        <v>0</v>
      </c>
    </row>
    <row r="3399" spans="1:13" x14ac:dyDescent="0.25">
      <c r="A3399" t="s">
        <v>877</v>
      </c>
      <c r="B3399" t="s">
        <v>1112</v>
      </c>
      <c r="C3399" t="s">
        <v>1113</v>
      </c>
      <c r="D3399" s="2">
        <v>44364</v>
      </c>
      <c r="E3399" t="s">
        <v>6968</v>
      </c>
      <c r="F3399" t="s">
        <v>6969</v>
      </c>
      <c r="G3399">
        <v>23.4</v>
      </c>
      <c r="H3399" s="2">
        <v>44432</v>
      </c>
      <c r="I3399">
        <v>19.18</v>
      </c>
      <c r="J3399" s="2">
        <v>44406</v>
      </c>
      <c r="K3399">
        <v>-26</v>
      </c>
      <c r="L3399">
        <v>42</v>
      </c>
      <c r="M3399">
        <f t="shared" si="53"/>
        <v>-498.68</v>
      </c>
    </row>
    <row r="3400" spans="1:13" x14ac:dyDescent="0.25">
      <c r="A3400" t="s">
        <v>877</v>
      </c>
      <c r="B3400" t="s">
        <v>878</v>
      </c>
      <c r="C3400" t="s">
        <v>879</v>
      </c>
      <c r="D3400" s="2">
        <v>44362</v>
      </c>
      <c r="E3400" t="s">
        <v>6970</v>
      </c>
      <c r="F3400" t="s">
        <v>6971</v>
      </c>
      <c r="G3400">
        <v>8.99</v>
      </c>
      <c r="H3400" s="2">
        <v>44396</v>
      </c>
      <c r="I3400">
        <v>7.37</v>
      </c>
      <c r="J3400" s="2">
        <v>44378</v>
      </c>
      <c r="K3400">
        <v>-18</v>
      </c>
      <c r="L3400">
        <v>16</v>
      </c>
      <c r="M3400">
        <f t="shared" si="53"/>
        <v>-132.66</v>
      </c>
    </row>
    <row r="3401" spans="1:13" x14ac:dyDescent="0.25">
      <c r="A3401" t="s">
        <v>877</v>
      </c>
      <c r="B3401" t="s">
        <v>878</v>
      </c>
      <c r="C3401" t="s">
        <v>879</v>
      </c>
      <c r="D3401" s="2">
        <v>44232</v>
      </c>
      <c r="E3401" t="s">
        <v>6972</v>
      </c>
      <c r="F3401" t="s">
        <v>6973</v>
      </c>
      <c r="G3401">
        <v>176.78</v>
      </c>
      <c r="H3401" s="2">
        <v>44266</v>
      </c>
      <c r="I3401">
        <v>144.9</v>
      </c>
      <c r="J3401" s="2">
        <v>44256</v>
      </c>
      <c r="K3401">
        <v>-10</v>
      </c>
      <c r="L3401">
        <v>24</v>
      </c>
      <c r="M3401">
        <f t="shared" si="53"/>
        <v>-1449</v>
      </c>
    </row>
    <row r="3402" spans="1:13" x14ac:dyDescent="0.25">
      <c r="A3402" t="s">
        <v>877</v>
      </c>
      <c r="B3402" t="s">
        <v>878</v>
      </c>
      <c r="C3402" t="s">
        <v>879</v>
      </c>
      <c r="D3402" s="2">
        <v>44542</v>
      </c>
      <c r="E3402" t="s">
        <v>6974</v>
      </c>
      <c r="F3402" t="s">
        <v>6975</v>
      </c>
      <c r="G3402">
        <v>641.1</v>
      </c>
      <c r="H3402" s="2">
        <v>44575</v>
      </c>
      <c r="I3402">
        <v>525.49</v>
      </c>
      <c r="J3402" s="2">
        <v>44552</v>
      </c>
      <c r="K3402">
        <v>-23</v>
      </c>
      <c r="L3402">
        <v>10</v>
      </c>
      <c r="M3402">
        <f t="shared" si="53"/>
        <v>-12086.27</v>
      </c>
    </row>
    <row r="3403" spans="1:13" x14ac:dyDescent="0.25">
      <c r="A3403" t="s">
        <v>877</v>
      </c>
      <c r="B3403" t="s">
        <v>878</v>
      </c>
      <c r="C3403" t="s">
        <v>879</v>
      </c>
      <c r="D3403" s="2">
        <v>44261</v>
      </c>
      <c r="E3403" t="s">
        <v>6976</v>
      </c>
      <c r="F3403" t="s">
        <v>6977</v>
      </c>
      <c r="G3403">
        <v>404.34</v>
      </c>
      <c r="H3403" s="2">
        <v>44295</v>
      </c>
      <c r="I3403">
        <v>331.43</v>
      </c>
      <c r="J3403" s="2">
        <v>44281</v>
      </c>
      <c r="K3403">
        <v>-14</v>
      </c>
      <c r="L3403">
        <v>20</v>
      </c>
      <c r="M3403">
        <f t="shared" si="53"/>
        <v>-4640.0200000000004</v>
      </c>
    </row>
    <row r="3404" spans="1:13" x14ac:dyDescent="0.25">
      <c r="A3404" t="s">
        <v>877</v>
      </c>
      <c r="B3404" t="s">
        <v>878</v>
      </c>
      <c r="C3404" t="s">
        <v>879</v>
      </c>
      <c r="D3404" s="2">
        <v>44171</v>
      </c>
      <c r="E3404" t="s">
        <v>6978</v>
      </c>
      <c r="F3404" t="s">
        <v>6979</v>
      </c>
      <c r="G3404">
        <v>73.22</v>
      </c>
      <c r="H3404" s="2">
        <v>44207</v>
      </c>
      <c r="I3404">
        <v>60.02</v>
      </c>
      <c r="J3404" s="2">
        <v>44216</v>
      </c>
      <c r="K3404">
        <v>9</v>
      </c>
      <c r="L3404">
        <v>45</v>
      </c>
      <c r="M3404">
        <f t="shared" si="53"/>
        <v>540.18000000000006</v>
      </c>
    </row>
    <row r="3405" spans="1:13" x14ac:dyDescent="0.25">
      <c r="A3405" t="s">
        <v>877</v>
      </c>
      <c r="B3405" t="s">
        <v>878</v>
      </c>
      <c r="C3405" t="s">
        <v>879</v>
      </c>
      <c r="D3405" s="2">
        <v>44484</v>
      </c>
      <c r="E3405" t="s">
        <v>6980</v>
      </c>
      <c r="F3405" t="s">
        <v>6981</v>
      </c>
      <c r="G3405">
        <v>174.97</v>
      </c>
      <c r="H3405" s="2">
        <v>44517</v>
      </c>
      <c r="I3405">
        <v>159.06</v>
      </c>
      <c r="J3405" s="2">
        <v>44510</v>
      </c>
      <c r="K3405">
        <v>-7</v>
      </c>
      <c r="L3405">
        <v>26</v>
      </c>
      <c r="M3405">
        <f t="shared" si="53"/>
        <v>-1113.42</v>
      </c>
    </row>
    <row r="3406" spans="1:13" x14ac:dyDescent="0.25">
      <c r="A3406" t="s">
        <v>877</v>
      </c>
      <c r="B3406" t="s">
        <v>878</v>
      </c>
      <c r="C3406" t="s">
        <v>879</v>
      </c>
      <c r="D3406" s="2">
        <v>44476</v>
      </c>
      <c r="E3406" t="s">
        <v>6982</v>
      </c>
      <c r="F3406" t="s">
        <v>6983</v>
      </c>
      <c r="G3406">
        <v>714.22</v>
      </c>
      <c r="H3406" s="2">
        <v>44510</v>
      </c>
      <c r="I3406">
        <v>585.42999999999995</v>
      </c>
      <c r="J3406" s="2">
        <v>44510</v>
      </c>
      <c r="K3406">
        <v>0</v>
      </c>
      <c r="L3406">
        <v>34</v>
      </c>
      <c r="M3406">
        <f t="shared" si="53"/>
        <v>0</v>
      </c>
    </row>
    <row r="3407" spans="1:13" x14ac:dyDescent="0.25">
      <c r="A3407" t="s">
        <v>877</v>
      </c>
      <c r="B3407" t="s">
        <v>878</v>
      </c>
      <c r="C3407" t="s">
        <v>879</v>
      </c>
      <c r="D3407" s="2">
        <v>44481</v>
      </c>
      <c r="E3407" t="s">
        <v>6984</v>
      </c>
      <c r="F3407" t="s">
        <v>6985</v>
      </c>
      <c r="G3407">
        <v>284.05</v>
      </c>
      <c r="H3407" s="2">
        <v>44515</v>
      </c>
      <c r="I3407">
        <v>232.83</v>
      </c>
      <c r="J3407" s="2">
        <v>44510</v>
      </c>
      <c r="K3407">
        <v>-5</v>
      </c>
      <c r="L3407">
        <v>29</v>
      </c>
      <c r="M3407">
        <f t="shared" si="53"/>
        <v>-1164.1500000000001</v>
      </c>
    </row>
    <row r="3408" spans="1:13" x14ac:dyDescent="0.25">
      <c r="A3408" t="s">
        <v>877</v>
      </c>
      <c r="B3408" t="s">
        <v>1112</v>
      </c>
      <c r="C3408" t="s">
        <v>1113</v>
      </c>
      <c r="D3408" s="2">
        <v>44432</v>
      </c>
      <c r="E3408" t="s">
        <v>6986</v>
      </c>
      <c r="F3408" t="s">
        <v>6987</v>
      </c>
      <c r="G3408">
        <v>121.32</v>
      </c>
      <c r="H3408" s="2">
        <v>44462</v>
      </c>
      <c r="I3408">
        <v>99.44</v>
      </c>
      <c r="J3408" s="2">
        <v>44455</v>
      </c>
      <c r="K3408">
        <v>-7</v>
      </c>
      <c r="L3408">
        <v>23</v>
      </c>
      <c r="M3408">
        <f t="shared" si="53"/>
        <v>-696.07999999999993</v>
      </c>
    </row>
    <row r="3409" spans="1:13" x14ac:dyDescent="0.25">
      <c r="A3409" t="s">
        <v>877</v>
      </c>
      <c r="B3409" t="s">
        <v>878</v>
      </c>
      <c r="C3409" t="s">
        <v>879</v>
      </c>
      <c r="D3409" s="2">
        <v>44345</v>
      </c>
      <c r="E3409" t="s">
        <v>6988</v>
      </c>
      <c r="F3409" t="s">
        <v>6989</v>
      </c>
      <c r="G3409">
        <v>17.649999999999999</v>
      </c>
      <c r="H3409" s="2">
        <v>44379</v>
      </c>
      <c r="I3409">
        <v>14.47</v>
      </c>
      <c r="J3409" s="2">
        <v>44357</v>
      </c>
      <c r="K3409">
        <v>-22</v>
      </c>
      <c r="L3409">
        <v>12</v>
      </c>
      <c r="M3409">
        <f t="shared" si="53"/>
        <v>-318.34000000000003</v>
      </c>
    </row>
    <row r="3410" spans="1:13" x14ac:dyDescent="0.25">
      <c r="A3410" t="s">
        <v>877</v>
      </c>
      <c r="B3410" t="s">
        <v>878</v>
      </c>
      <c r="C3410" t="s">
        <v>879</v>
      </c>
      <c r="D3410" s="2">
        <v>44329</v>
      </c>
      <c r="E3410" t="s">
        <v>6990</v>
      </c>
      <c r="F3410" t="s">
        <v>6991</v>
      </c>
      <c r="G3410">
        <v>204.99</v>
      </c>
      <c r="H3410" s="2">
        <v>44362</v>
      </c>
      <c r="I3410">
        <v>186.35</v>
      </c>
      <c r="J3410" s="2">
        <v>44348</v>
      </c>
      <c r="K3410">
        <v>-14</v>
      </c>
      <c r="L3410">
        <v>19</v>
      </c>
      <c r="M3410">
        <f t="shared" si="53"/>
        <v>-2608.9</v>
      </c>
    </row>
    <row r="3411" spans="1:13" x14ac:dyDescent="0.25">
      <c r="A3411" t="s">
        <v>877</v>
      </c>
      <c r="B3411" t="s">
        <v>878</v>
      </c>
      <c r="C3411" t="s">
        <v>879</v>
      </c>
      <c r="D3411" s="2">
        <v>44361</v>
      </c>
      <c r="E3411" t="s">
        <v>6992</v>
      </c>
      <c r="F3411" t="s">
        <v>6993</v>
      </c>
      <c r="G3411">
        <v>8.99</v>
      </c>
      <c r="H3411" s="2">
        <v>44396</v>
      </c>
      <c r="I3411">
        <v>7.37</v>
      </c>
      <c r="J3411" s="2">
        <v>44378</v>
      </c>
      <c r="K3411">
        <v>-18</v>
      </c>
      <c r="L3411">
        <v>17</v>
      </c>
      <c r="M3411">
        <f t="shared" si="53"/>
        <v>-132.66</v>
      </c>
    </row>
    <row r="3412" spans="1:13" x14ac:dyDescent="0.25">
      <c r="A3412" t="s">
        <v>877</v>
      </c>
      <c r="B3412" t="s">
        <v>878</v>
      </c>
      <c r="C3412" t="s">
        <v>879</v>
      </c>
      <c r="D3412" s="2">
        <v>44476</v>
      </c>
      <c r="E3412" t="s">
        <v>6994</v>
      </c>
      <c r="F3412" t="s">
        <v>6995</v>
      </c>
      <c r="G3412">
        <v>31.59</v>
      </c>
      <c r="H3412" s="2">
        <v>44510</v>
      </c>
      <c r="I3412">
        <v>25.89</v>
      </c>
      <c r="J3412" s="2">
        <v>44510</v>
      </c>
      <c r="K3412">
        <v>0</v>
      </c>
      <c r="L3412">
        <v>34</v>
      </c>
      <c r="M3412">
        <f t="shared" si="53"/>
        <v>0</v>
      </c>
    </row>
    <row r="3413" spans="1:13" x14ac:dyDescent="0.25">
      <c r="A3413" t="s">
        <v>877</v>
      </c>
      <c r="B3413" t="s">
        <v>878</v>
      </c>
      <c r="C3413" t="s">
        <v>879</v>
      </c>
      <c r="D3413" s="2">
        <v>44385</v>
      </c>
      <c r="E3413" t="s">
        <v>6996</v>
      </c>
      <c r="F3413" t="s">
        <v>6997</v>
      </c>
      <c r="G3413">
        <v>21.3</v>
      </c>
      <c r="H3413" s="2">
        <v>44419</v>
      </c>
      <c r="I3413">
        <v>17.46</v>
      </c>
      <c r="J3413" s="2">
        <v>44414</v>
      </c>
      <c r="K3413">
        <v>-5</v>
      </c>
      <c r="L3413">
        <v>29</v>
      </c>
      <c r="M3413">
        <f t="shared" si="53"/>
        <v>-87.300000000000011</v>
      </c>
    </row>
    <row r="3414" spans="1:13" x14ac:dyDescent="0.25">
      <c r="A3414" t="s">
        <v>877</v>
      </c>
      <c r="B3414" t="s">
        <v>878</v>
      </c>
      <c r="C3414" t="s">
        <v>879</v>
      </c>
      <c r="D3414" s="2">
        <v>44205</v>
      </c>
      <c r="E3414" t="s">
        <v>6998</v>
      </c>
      <c r="F3414" t="s">
        <v>6999</v>
      </c>
      <c r="G3414">
        <v>83.48</v>
      </c>
      <c r="H3414" s="2">
        <v>44239</v>
      </c>
      <c r="I3414">
        <v>68.430000000000007</v>
      </c>
      <c r="J3414" s="2">
        <v>44232</v>
      </c>
      <c r="K3414">
        <v>-7</v>
      </c>
      <c r="L3414">
        <v>27</v>
      </c>
      <c r="M3414">
        <f t="shared" si="53"/>
        <v>-479.01000000000005</v>
      </c>
    </row>
    <row r="3415" spans="1:13" x14ac:dyDescent="0.25">
      <c r="A3415" t="s">
        <v>877</v>
      </c>
      <c r="B3415" t="s">
        <v>878</v>
      </c>
      <c r="C3415" t="s">
        <v>879</v>
      </c>
      <c r="D3415" s="2">
        <v>44360</v>
      </c>
      <c r="E3415" t="s">
        <v>7000</v>
      </c>
      <c r="F3415" t="s">
        <v>7001</v>
      </c>
      <c r="G3415">
        <v>13.4</v>
      </c>
      <c r="H3415" s="2">
        <v>44396</v>
      </c>
      <c r="I3415">
        <v>10.98</v>
      </c>
      <c r="J3415" s="2">
        <v>44378</v>
      </c>
      <c r="K3415">
        <v>-18</v>
      </c>
      <c r="L3415">
        <v>18</v>
      </c>
      <c r="M3415">
        <f t="shared" si="53"/>
        <v>-197.64000000000001</v>
      </c>
    </row>
    <row r="3416" spans="1:13" x14ac:dyDescent="0.25">
      <c r="A3416" t="s">
        <v>877</v>
      </c>
      <c r="B3416" t="s">
        <v>878</v>
      </c>
      <c r="C3416" t="s">
        <v>879</v>
      </c>
      <c r="D3416" s="2">
        <v>44236</v>
      </c>
      <c r="E3416" t="s">
        <v>7002</v>
      </c>
      <c r="F3416" t="s">
        <v>7003</v>
      </c>
      <c r="G3416">
        <v>750.49</v>
      </c>
      <c r="H3416" s="2">
        <v>44270</v>
      </c>
      <c r="I3416">
        <v>682.26</v>
      </c>
      <c r="J3416" s="2">
        <v>44257</v>
      </c>
      <c r="K3416">
        <v>-13</v>
      </c>
      <c r="L3416">
        <v>21</v>
      </c>
      <c r="M3416">
        <f t="shared" si="53"/>
        <v>-8869.3799999999992</v>
      </c>
    </row>
    <row r="3417" spans="1:13" x14ac:dyDescent="0.25">
      <c r="A3417" t="s">
        <v>877</v>
      </c>
      <c r="B3417" t="s">
        <v>878</v>
      </c>
      <c r="C3417" t="s">
        <v>879</v>
      </c>
      <c r="D3417" s="2">
        <v>44513</v>
      </c>
      <c r="E3417" t="s">
        <v>7004</v>
      </c>
      <c r="F3417" t="s">
        <v>7005</v>
      </c>
      <c r="G3417">
        <v>361.39</v>
      </c>
      <c r="H3417" s="2">
        <v>44547</v>
      </c>
      <c r="I3417">
        <v>296.22000000000003</v>
      </c>
      <c r="J3417" s="2">
        <v>44533</v>
      </c>
      <c r="K3417">
        <v>-14</v>
      </c>
      <c r="L3417">
        <v>20</v>
      </c>
      <c r="M3417">
        <f t="shared" si="53"/>
        <v>-4147.08</v>
      </c>
    </row>
    <row r="3418" spans="1:13" x14ac:dyDescent="0.25">
      <c r="A3418" t="s">
        <v>877</v>
      </c>
      <c r="B3418" t="s">
        <v>878</v>
      </c>
      <c r="C3418" t="s">
        <v>879</v>
      </c>
      <c r="D3418" s="2">
        <v>44416</v>
      </c>
      <c r="E3418" t="s">
        <v>7006</v>
      </c>
      <c r="F3418" t="s">
        <v>7007</v>
      </c>
      <c r="G3418">
        <v>17.3</v>
      </c>
      <c r="H3418" s="2">
        <v>44449</v>
      </c>
      <c r="I3418">
        <v>14.18</v>
      </c>
      <c r="J3418" s="2">
        <v>44445</v>
      </c>
      <c r="K3418">
        <v>-4</v>
      </c>
      <c r="L3418">
        <v>29</v>
      </c>
      <c r="M3418">
        <f t="shared" si="53"/>
        <v>-56.72</v>
      </c>
    </row>
    <row r="3419" spans="1:13" x14ac:dyDescent="0.25">
      <c r="A3419" t="s">
        <v>877</v>
      </c>
      <c r="B3419" t="s">
        <v>878</v>
      </c>
      <c r="C3419" t="s">
        <v>879</v>
      </c>
      <c r="D3419" s="2">
        <v>44477</v>
      </c>
      <c r="E3419" t="s">
        <v>7008</v>
      </c>
      <c r="F3419" t="s">
        <v>7009</v>
      </c>
      <c r="G3419">
        <v>190.53</v>
      </c>
      <c r="H3419" s="2">
        <v>44510</v>
      </c>
      <c r="I3419">
        <v>156.16999999999999</v>
      </c>
      <c r="J3419" s="2">
        <v>44510</v>
      </c>
      <c r="K3419">
        <v>0</v>
      </c>
      <c r="L3419">
        <v>33</v>
      </c>
      <c r="M3419">
        <f t="shared" si="53"/>
        <v>0</v>
      </c>
    </row>
    <row r="3420" spans="1:13" x14ac:dyDescent="0.25">
      <c r="A3420" t="s">
        <v>877</v>
      </c>
      <c r="B3420" t="s">
        <v>878</v>
      </c>
      <c r="C3420" t="s">
        <v>879</v>
      </c>
      <c r="D3420" s="2">
        <v>44284</v>
      </c>
      <c r="E3420" t="s">
        <v>7010</v>
      </c>
      <c r="F3420" t="s">
        <v>7011</v>
      </c>
      <c r="G3420">
        <v>57.06</v>
      </c>
      <c r="H3420" s="2">
        <v>44319</v>
      </c>
      <c r="I3420">
        <v>46.77</v>
      </c>
      <c r="J3420" s="2">
        <v>44305</v>
      </c>
      <c r="K3420">
        <v>-14</v>
      </c>
      <c r="L3420">
        <v>21</v>
      </c>
      <c r="M3420">
        <f t="shared" si="53"/>
        <v>-654.78000000000009</v>
      </c>
    </row>
    <row r="3421" spans="1:13" x14ac:dyDescent="0.25">
      <c r="A3421" t="s">
        <v>877</v>
      </c>
      <c r="B3421" t="s">
        <v>878</v>
      </c>
      <c r="C3421" t="s">
        <v>879</v>
      </c>
      <c r="D3421" s="2">
        <v>44283</v>
      </c>
      <c r="E3421" t="s">
        <v>7012</v>
      </c>
      <c r="F3421" t="s">
        <v>7013</v>
      </c>
      <c r="G3421" s="3">
        <v>2292.67</v>
      </c>
      <c r="H3421" s="2">
        <v>44319</v>
      </c>
      <c r="I3421" s="3">
        <v>1879.24</v>
      </c>
      <c r="J3421" s="2">
        <v>44305</v>
      </c>
      <c r="K3421">
        <v>-14</v>
      </c>
      <c r="L3421">
        <v>22</v>
      </c>
      <c r="M3421">
        <f t="shared" si="53"/>
        <v>-26309.360000000001</v>
      </c>
    </row>
    <row r="3422" spans="1:13" x14ac:dyDescent="0.25">
      <c r="A3422" t="s">
        <v>877</v>
      </c>
      <c r="B3422" t="s">
        <v>1412</v>
      </c>
      <c r="C3422" t="s">
        <v>1413</v>
      </c>
      <c r="D3422" s="2">
        <v>44509</v>
      </c>
      <c r="E3422" t="s">
        <v>7014</v>
      </c>
      <c r="F3422" t="s">
        <v>7015</v>
      </c>
      <c r="G3422" s="3">
        <v>4344.87</v>
      </c>
      <c r="H3422" s="2">
        <v>44563</v>
      </c>
      <c r="I3422" s="3">
        <v>3561.37</v>
      </c>
      <c r="J3422" s="2">
        <v>44550</v>
      </c>
      <c r="K3422">
        <v>-13</v>
      </c>
      <c r="L3422">
        <v>41</v>
      </c>
      <c r="M3422">
        <f t="shared" si="53"/>
        <v>-46297.81</v>
      </c>
    </row>
    <row r="3423" spans="1:13" x14ac:dyDescent="0.25">
      <c r="A3423" t="s">
        <v>877</v>
      </c>
      <c r="B3423" t="s">
        <v>3213</v>
      </c>
      <c r="C3423" t="s">
        <v>3214</v>
      </c>
      <c r="D3423" s="2">
        <v>44530</v>
      </c>
      <c r="E3423" t="s">
        <v>7016</v>
      </c>
      <c r="F3423" t="s">
        <v>7017</v>
      </c>
      <c r="G3423" s="3">
        <v>1732.4</v>
      </c>
      <c r="H3423" s="2">
        <v>44560</v>
      </c>
      <c r="I3423" s="3">
        <v>1420</v>
      </c>
      <c r="J3423" s="2">
        <v>44532</v>
      </c>
      <c r="K3423">
        <v>-28</v>
      </c>
      <c r="L3423">
        <v>2</v>
      </c>
      <c r="M3423">
        <f t="shared" si="53"/>
        <v>-39760</v>
      </c>
    </row>
    <row r="3424" spans="1:13" x14ac:dyDescent="0.25">
      <c r="A3424" t="s">
        <v>877</v>
      </c>
      <c r="B3424" t="s">
        <v>878</v>
      </c>
      <c r="C3424" t="s">
        <v>879</v>
      </c>
      <c r="D3424" s="2">
        <v>44447</v>
      </c>
      <c r="E3424" t="s">
        <v>7018</v>
      </c>
      <c r="F3424" t="s">
        <v>7019</v>
      </c>
      <c r="G3424">
        <v>42.24</v>
      </c>
      <c r="H3424" s="2">
        <v>44481</v>
      </c>
      <c r="I3424">
        <v>34.619999999999997</v>
      </c>
      <c r="J3424" s="2">
        <v>44467</v>
      </c>
      <c r="K3424">
        <v>-14</v>
      </c>
      <c r="L3424">
        <v>20</v>
      </c>
      <c r="M3424">
        <f t="shared" si="53"/>
        <v>-484.67999999999995</v>
      </c>
    </row>
    <row r="3425" spans="1:13" x14ac:dyDescent="0.25">
      <c r="A3425" t="s">
        <v>877</v>
      </c>
      <c r="B3425" t="s">
        <v>878</v>
      </c>
      <c r="C3425" t="s">
        <v>879</v>
      </c>
      <c r="D3425" s="2">
        <v>44295</v>
      </c>
      <c r="E3425" t="s">
        <v>7020</v>
      </c>
      <c r="F3425" t="s">
        <v>7021</v>
      </c>
      <c r="G3425">
        <v>99.8</v>
      </c>
      <c r="H3425" s="2">
        <v>44329</v>
      </c>
      <c r="I3425">
        <v>81.8</v>
      </c>
      <c r="J3425" s="2">
        <v>44321</v>
      </c>
      <c r="K3425">
        <v>-8</v>
      </c>
      <c r="L3425">
        <v>26</v>
      </c>
      <c r="M3425">
        <f t="shared" si="53"/>
        <v>-654.4</v>
      </c>
    </row>
    <row r="3426" spans="1:13" x14ac:dyDescent="0.25">
      <c r="A3426" t="s">
        <v>877</v>
      </c>
      <c r="B3426" t="s">
        <v>878</v>
      </c>
      <c r="C3426" t="s">
        <v>879</v>
      </c>
      <c r="D3426" s="2">
        <v>44296</v>
      </c>
      <c r="E3426" t="s">
        <v>7022</v>
      </c>
      <c r="F3426" t="s">
        <v>7023</v>
      </c>
      <c r="G3426">
        <v>15.34</v>
      </c>
      <c r="H3426" s="2">
        <v>44329</v>
      </c>
      <c r="I3426">
        <v>12.57</v>
      </c>
      <c r="J3426" s="2">
        <v>44321</v>
      </c>
      <c r="K3426">
        <v>-8</v>
      </c>
      <c r="L3426">
        <v>25</v>
      </c>
      <c r="M3426">
        <f t="shared" si="53"/>
        <v>-100.56</v>
      </c>
    </row>
    <row r="3427" spans="1:13" x14ac:dyDescent="0.25">
      <c r="A3427" t="s">
        <v>877</v>
      </c>
      <c r="B3427" t="s">
        <v>878</v>
      </c>
      <c r="C3427" t="s">
        <v>879</v>
      </c>
      <c r="D3427" s="2">
        <v>44358</v>
      </c>
      <c r="E3427" t="s">
        <v>7024</v>
      </c>
      <c r="F3427" t="s">
        <v>7025</v>
      </c>
      <c r="G3427">
        <v>81.61</v>
      </c>
      <c r="H3427" s="2">
        <v>44392</v>
      </c>
      <c r="I3427">
        <v>66.89</v>
      </c>
      <c r="J3427" s="2">
        <v>44378</v>
      </c>
      <c r="K3427">
        <v>-14</v>
      </c>
      <c r="L3427">
        <v>20</v>
      </c>
      <c r="M3427">
        <f t="shared" si="53"/>
        <v>-936.46</v>
      </c>
    </row>
    <row r="3428" spans="1:13" x14ac:dyDescent="0.25">
      <c r="A3428" t="s">
        <v>877</v>
      </c>
      <c r="B3428" t="s">
        <v>1112</v>
      </c>
      <c r="C3428" t="s">
        <v>1113</v>
      </c>
      <c r="D3428" s="2">
        <v>44183</v>
      </c>
      <c r="E3428" t="s">
        <v>7026</v>
      </c>
      <c r="F3428" t="s">
        <v>7027</v>
      </c>
      <c r="G3428">
        <v>23.77</v>
      </c>
      <c r="H3428" s="2">
        <v>44254</v>
      </c>
      <c r="I3428">
        <v>19.48</v>
      </c>
      <c r="J3428" s="2">
        <v>44246</v>
      </c>
      <c r="K3428">
        <v>-8</v>
      </c>
      <c r="L3428">
        <v>63</v>
      </c>
      <c r="M3428">
        <f t="shared" si="53"/>
        <v>-155.84</v>
      </c>
    </row>
    <row r="3429" spans="1:13" x14ac:dyDescent="0.25">
      <c r="A3429" t="s">
        <v>877</v>
      </c>
      <c r="B3429" t="s">
        <v>878</v>
      </c>
      <c r="C3429" t="s">
        <v>879</v>
      </c>
      <c r="D3429" s="2">
        <v>44362</v>
      </c>
      <c r="E3429" t="s">
        <v>7028</v>
      </c>
      <c r="F3429" t="s">
        <v>7029</v>
      </c>
      <c r="G3429">
        <v>246.28</v>
      </c>
      <c r="H3429" s="2">
        <v>44396</v>
      </c>
      <c r="I3429">
        <v>223.89</v>
      </c>
      <c r="J3429" s="2">
        <v>44378</v>
      </c>
      <c r="K3429">
        <v>-18</v>
      </c>
      <c r="L3429">
        <v>16</v>
      </c>
      <c r="M3429">
        <f t="shared" si="53"/>
        <v>-4030.0199999999995</v>
      </c>
    </row>
    <row r="3430" spans="1:13" x14ac:dyDescent="0.25">
      <c r="A3430" t="s">
        <v>877</v>
      </c>
      <c r="B3430" t="s">
        <v>878</v>
      </c>
      <c r="C3430" t="s">
        <v>879</v>
      </c>
      <c r="D3430" s="2">
        <v>44477</v>
      </c>
      <c r="E3430" t="s">
        <v>7030</v>
      </c>
      <c r="F3430" t="s">
        <v>7031</v>
      </c>
      <c r="G3430" s="3">
        <v>18471.400000000001</v>
      </c>
      <c r="H3430" s="2">
        <v>44510</v>
      </c>
      <c r="I3430" s="3">
        <v>15140.49</v>
      </c>
      <c r="J3430" s="2">
        <v>44510</v>
      </c>
      <c r="K3430">
        <v>0</v>
      </c>
      <c r="L3430">
        <v>33</v>
      </c>
      <c r="M3430">
        <f t="shared" si="53"/>
        <v>0</v>
      </c>
    </row>
    <row r="3431" spans="1:13" x14ac:dyDescent="0.25">
      <c r="A3431" t="s">
        <v>877</v>
      </c>
      <c r="B3431" t="s">
        <v>878</v>
      </c>
      <c r="C3431" t="s">
        <v>879</v>
      </c>
      <c r="D3431" s="2">
        <v>44477</v>
      </c>
      <c r="E3431" t="s">
        <v>7032</v>
      </c>
      <c r="F3431" t="s">
        <v>7033</v>
      </c>
      <c r="G3431">
        <v>427.31</v>
      </c>
      <c r="H3431" s="2">
        <v>44510</v>
      </c>
      <c r="I3431">
        <v>350.25</v>
      </c>
      <c r="J3431" s="2">
        <v>44510</v>
      </c>
      <c r="K3431">
        <v>0</v>
      </c>
      <c r="L3431">
        <v>33</v>
      </c>
      <c r="M3431">
        <f t="shared" si="53"/>
        <v>0</v>
      </c>
    </row>
    <row r="3432" spans="1:13" x14ac:dyDescent="0.25">
      <c r="A3432" t="s">
        <v>877</v>
      </c>
      <c r="B3432" t="s">
        <v>878</v>
      </c>
      <c r="C3432" t="s">
        <v>879</v>
      </c>
      <c r="D3432" s="2">
        <v>44415</v>
      </c>
      <c r="E3432" t="s">
        <v>7034</v>
      </c>
      <c r="F3432" t="s">
        <v>7035</v>
      </c>
      <c r="G3432">
        <v>398.43</v>
      </c>
      <c r="H3432" s="2">
        <v>44449</v>
      </c>
      <c r="I3432">
        <v>326.58</v>
      </c>
      <c r="J3432" s="2">
        <v>44445</v>
      </c>
      <c r="K3432">
        <v>-4</v>
      </c>
      <c r="L3432">
        <v>30</v>
      </c>
      <c r="M3432">
        <f t="shared" si="53"/>
        <v>-1306.32</v>
      </c>
    </row>
    <row r="3433" spans="1:13" x14ac:dyDescent="0.25">
      <c r="A3433" t="s">
        <v>877</v>
      </c>
      <c r="B3433" t="s">
        <v>878</v>
      </c>
      <c r="C3433" t="s">
        <v>879</v>
      </c>
      <c r="D3433" s="2">
        <v>44296</v>
      </c>
      <c r="E3433" t="s">
        <v>7036</v>
      </c>
      <c r="F3433" t="s">
        <v>7037</v>
      </c>
      <c r="G3433">
        <v>341.21</v>
      </c>
      <c r="H3433" s="2">
        <v>44329</v>
      </c>
      <c r="I3433">
        <v>310.19</v>
      </c>
      <c r="J3433" s="2">
        <v>44321</v>
      </c>
      <c r="K3433">
        <v>-8</v>
      </c>
      <c r="L3433">
        <v>25</v>
      </c>
      <c r="M3433">
        <f t="shared" si="53"/>
        <v>-2481.52</v>
      </c>
    </row>
    <row r="3434" spans="1:13" x14ac:dyDescent="0.25">
      <c r="A3434" t="s">
        <v>877</v>
      </c>
      <c r="B3434" t="s">
        <v>2456</v>
      </c>
      <c r="C3434" t="s">
        <v>2457</v>
      </c>
      <c r="D3434" s="2">
        <v>44301</v>
      </c>
      <c r="E3434" t="s">
        <v>7038</v>
      </c>
      <c r="F3434" t="s">
        <v>7039</v>
      </c>
      <c r="G3434">
        <v>289.14</v>
      </c>
      <c r="H3434" s="2">
        <v>44331</v>
      </c>
      <c r="I3434">
        <v>237</v>
      </c>
      <c r="J3434" s="2">
        <v>44305</v>
      </c>
      <c r="K3434">
        <v>-26</v>
      </c>
      <c r="L3434">
        <v>4</v>
      </c>
      <c r="M3434">
        <f t="shared" si="53"/>
        <v>-6162</v>
      </c>
    </row>
    <row r="3435" spans="1:13" x14ac:dyDescent="0.25">
      <c r="A3435" t="s">
        <v>877</v>
      </c>
      <c r="B3435" t="s">
        <v>878</v>
      </c>
      <c r="C3435" t="s">
        <v>879</v>
      </c>
      <c r="D3435" s="2">
        <v>44261</v>
      </c>
      <c r="E3435" t="s">
        <v>7040</v>
      </c>
      <c r="F3435" t="s">
        <v>7041</v>
      </c>
      <c r="G3435">
        <v>272.35000000000002</v>
      </c>
      <c r="H3435" s="2">
        <v>44295</v>
      </c>
      <c r="I3435">
        <v>223.24</v>
      </c>
      <c r="J3435" s="2">
        <v>44281</v>
      </c>
      <c r="K3435">
        <v>-14</v>
      </c>
      <c r="L3435">
        <v>20</v>
      </c>
      <c r="M3435">
        <f t="shared" si="53"/>
        <v>-3125.36</v>
      </c>
    </row>
    <row r="3436" spans="1:13" x14ac:dyDescent="0.25">
      <c r="A3436" t="s">
        <v>877</v>
      </c>
      <c r="B3436" t="s">
        <v>878</v>
      </c>
      <c r="C3436" t="s">
        <v>879</v>
      </c>
      <c r="D3436" s="2">
        <v>44205</v>
      </c>
      <c r="E3436" t="s">
        <v>7042</v>
      </c>
      <c r="F3436" t="s">
        <v>7043</v>
      </c>
      <c r="G3436">
        <v>302.77999999999997</v>
      </c>
      <c r="H3436" s="2">
        <v>44239</v>
      </c>
      <c r="I3436">
        <v>275.25</v>
      </c>
      <c r="J3436" s="2">
        <v>44232</v>
      </c>
      <c r="K3436">
        <v>-7</v>
      </c>
      <c r="L3436">
        <v>27</v>
      </c>
      <c r="M3436">
        <f t="shared" si="53"/>
        <v>-1926.75</v>
      </c>
    </row>
    <row r="3437" spans="1:13" x14ac:dyDescent="0.25">
      <c r="A3437" t="s">
        <v>877</v>
      </c>
      <c r="B3437" t="s">
        <v>1112</v>
      </c>
      <c r="C3437" t="s">
        <v>1113</v>
      </c>
      <c r="D3437" s="2">
        <v>44307</v>
      </c>
      <c r="E3437" t="s">
        <v>7044</v>
      </c>
      <c r="F3437" t="s">
        <v>7045</v>
      </c>
      <c r="G3437">
        <v>121.32</v>
      </c>
      <c r="H3437" s="2">
        <v>44338</v>
      </c>
      <c r="I3437">
        <v>99.44</v>
      </c>
      <c r="J3437" s="2">
        <v>44329</v>
      </c>
      <c r="K3437">
        <v>-9</v>
      </c>
      <c r="L3437">
        <v>22</v>
      </c>
      <c r="M3437">
        <f t="shared" si="53"/>
        <v>-894.96</v>
      </c>
    </row>
    <row r="3438" spans="1:13" x14ac:dyDescent="0.25">
      <c r="A3438" t="s">
        <v>877</v>
      </c>
      <c r="B3438" t="s">
        <v>878</v>
      </c>
      <c r="C3438" t="s">
        <v>879</v>
      </c>
      <c r="D3438" s="2">
        <v>44295</v>
      </c>
      <c r="E3438" t="s">
        <v>7046</v>
      </c>
      <c r="F3438" t="s">
        <v>7047</v>
      </c>
      <c r="G3438">
        <v>402.39</v>
      </c>
      <c r="H3438" s="2">
        <v>44329</v>
      </c>
      <c r="I3438">
        <v>329.83</v>
      </c>
      <c r="J3438" s="2">
        <v>44322</v>
      </c>
      <c r="K3438">
        <v>-7</v>
      </c>
      <c r="L3438">
        <v>27</v>
      </c>
      <c r="M3438">
        <f t="shared" si="53"/>
        <v>-2308.81</v>
      </c>
    </row>
    <row r="3439" spans="1:13" x14ac:dyDescent="0.25">
      <c r="A3439" t="s">
        <v>877</v>
      </c>
      <c r="B3439" t="s">
        <v>878</v>
      </c>
      <c r="C3439" t="s">
        <v>879</v>
      </c>
      <c r="D3439" s="2">
        <v>44171</v>
      </c>
      <c r="E3439" t="s">
        <v>7048</v>
      </c>
      <c r="F3439" t="s">
        <v>7049</v>
      </c>
      <c r="G3439">
        <v>16.34</v>
      </c>
      <c r="H3439" s="2">
        <v>44207</v>
      </c>
      <c r="I3439">
        <v>13.39</v>
      </c>
      <c r="J3439" s="2">
        <v>44216</v>
      </c>
      <c r="K3439">
        <v>9</v>
      </c>
      <c r="L3439">
        <v>45</v>
      </c>
      <c r="M3439">
        <f t="shared" si="53"/>
        <v>120.51</v>
      </c>
    </row>
    <row r="3440" spans="1:13" x14ac:dyDescent="0.25">
      <c r="A3440" t="s">
        <v>877</v>
      </c>
      <c r="B3440" t="s">
        <v>1112</v>
      </c>
      <c r="C3440" t="s">
        <v>1113</v>
      </c>
      <c r="D3440" s="2">
        <v>44304</v>
      </c>
      <c r="E3440" t="s">
        <v>7050</v>
      </c>
      <c r="F3440" t="s">
        <v>7051</v>
      </c>
      <c r="G3440">
        <v>61</v>
      </c>
      <c r="H3440" s="2">
        <v>44371</v>
      </c>
      <c r="I3440">
        <v>50</v>
      </c>
      <c r="J3440" s="2">
        <v>44361</v>
      </c>
      <c r="K3440">
        <v>-10</v>
      </c>
      <c r="L3440">
        <v>57</v>
      </c>
      <c r="M3440">
        <f t="shared" si="53"/>
        <v>-500</v>
      </c>
    </row>
    <row r="3441" spans="1:13" x14ac:dyDescent="0.25">
      <c r="A3441" t="s">
        <v>877</v>
      </c>
      <c r="B3441" t="s">
        <v>878</v>
      </c>
      <c r="C3441" t="s">
        <v>879</v>
      </c>
      <c r="D3441" s="2">
        <v>44232</v>
      </c>
      <c r="E3441" t="s">
        <v>7052</v>
      </c>
      <c r="F3441" t="s">
        <v>7053</v>
      </c>
      <c r="G3441">
        <v>16.14</v>
      </c>
      <c r="H3441" s="2">
        <v>44266</v>
      </c>
      <c r="I3441">
        <v>13.23</v>
      </c>
      <c r="J3441" s="2">
        <v>44257</v>
      </c>
      <c r="K3441">
        <v>-9</v>
      </c>
      <c r="L3441">
        <v>25</v>
      </c>
      <c r="M3441">
        <f t="shared" si="53"/>
        <v>-119.07000000000001</v>
      </c>
    </row>
    <row r="3442" spans="1:13" x14ac:dyDescent="0.25">
      <c r="A3442" t="s">
        <v>877</v>
      </c>
      <c r="B3442" t="s">
        <v>878</v>
      </c>
      <c r="C3442" t="s">
        <v>879</v>
      </c>
      <c r="D3442" s="2">
        <v>44415</v>
      </c>
      <c r="E3442" t="s">
        <v>7054</v>
      </c>
      <c r="F3442" t="s">
        <v>7055</v>
      </c>
      <c r="G3442">
        <v>40.46</v>
      </c>
      <c r="H3442" s="2">
        <v>44449</v>
      </c>
      <c r="I3442">
        <v>33.159999999999997</v>
      </c>
      <c r="J3442" s="2">
        <v>44445</v>
      </c>
      <c r="K3442">
        <v>-4</v>
      </c>
      <c r="L3442">
        <v>30</v>
      </c>
      <c r="M3442">
        <f t="shared" si="53"/>
        <v>-132.63999999999999</v>
      </c>
    </row>
    <row r="3443" spans="1:13" x14ac:dyDescent="0.25">
      <c r="A3443" t="s">
        <v>877</v>
      </c>
      <c r="B3443" t="s">
        <v>878</v>
      </c>
      <c r="C3443" t="s">
        <v>879</v>
      </c>
      <c r="D3443" s="2">
        <v>44261</v>
      </c>
      <c r="E3443" t="s">
        <v>7056</v>
      </c>
      <c r="F3443" t="s">
        <v>7057</v>
      </c>
      <c r="G3443">
        <v>14.03</v>
      </c>
      <c r="H3443" s="2">
        <v>44295</v>
      </c>
      <c r="I3443">
        <v>11.5</v>
      </c>
      <c r="J3443" s="2">
        <v>44281</v>
      </c>
      <c r="K3443">
        <v>-14</v>
      </c>
      <c r="L3443">
        <v>20</v>
      </c>
      <c r="M3443">
        <f t="shared" si="53"/>
        <v>-161</v>
      </c>
    </row>
    <row r="3444" spans="1:13" x14ac:dyDescent="0.25">
      <c r="A3444" t="s">
        <v>877</v>
      </c>
      <c r="B3444" t="s">
        <v>1112</v>
      </c>
      <c r="C3444" t="s">
        <v>1113</v>
      </c>
      <c r="D3444" s="2">
        <v>44490</v>
      </c>
      <c r="E3444" t="s">
        <v>7058</v>
      </c>
      <c r="F3444" t="s">
        <v>7059</v>
      </c>
      <c r="G3444">
        <v>121.32</v>
      </c>
      <c r="H3444" s="2">
        <v>44520</v>
      </c>
      <c r="I3444">
        <v>99.44</v>
      </c>
      <c r="J3444" s="2">
        <v>44512</v>
      </c>
      <c r="K3444">
        <v>-8</v>
      </c>
      <c r="L3444">
        <v>22</v>
      </c>
      <c r="M3444">
        <f t="shared" si="53"/>
        <v>-795.52</v>
      </c>
    </row>
    <row r="3445" spans="1:13" x14ac:dyDescent="0.25">
      <c r="A3445" t="s">
        <v>877</v>
      </c>
      <c r="B3445" t="s">
        <v>878</v>
      </c>
      <c r="C3445" t="s">
        <v>879</v>
      </c>
      <c r="D3445" s="2">
        <v>44374</v>
      </c>
      <c r="E3445" t="s">
        <v>7060</v>
      </c>
      <c r="F3445" t="s">
        <v>7061</v>
      </c>
      <c r="G3445" s="3">
        <v>2493.6799999999998</v>
      </c>
      <c r="H3445" s="2">
        <v>44410</v>
      </c>
      <c r="I3445" s="3">
        <v>2044</v>
      </c>
      <c r="J3445" s="2">
        <v>44396</v>
      </c>
      <c r="K3445">
        <v>-14</v>
      </c>
      <c r="L3445">
        <v>22</v>
      </c>
      <c r="M3445">
        <f t="shared" si="53"/>
        <v>-28616</v>
      </c>
    </row>
    <row r="3446" spans="1:13" x14ac:dyDescent="0.25">
      <c r="A3446" t="s">
        <v>877</v>
      </c>
      <c r="B3446" t="s">
        <v>878</v>
      </c>
      <c r="C3446" t="s">
        <v>879</v>
      </c>
      <c r="D3446" s="2">
        <v>44422</v>
      </c>
      <c r="E3446" t="s">
        <v>7062</v>
      </c>
      <c r="F3446" t="s">
        <v>7063</v>
      </c>
      <c r="G3446">
        <v>741.24</v>
      </c>
      <c r="H3446" s="2">
        <v>44456</v>
      </c>
      <c r="I3446">
        <v>607.57000000000005</v>
      </c>
      <c r="J3446" s="2">
        <v>44445</v>
      </c>
      <c r="K3446">
        <v>-11</v>
      </c>
      <c r="L3446">
        <v>23</v>
      </c>
      <c r="M3446">
        <f t="shared" si="53"/>
        <v>-6683.27</v>
      </c>
    </row>
    <row r="3447" spans="1:13" x14ac:dyDescent="0.25">
      <c r="A3447" t="s">
        <v>877</v>
      </c>
      <c r="B3447" t="s">
        <v>878</v>
      </c>
      <c r="C3447" t="s">
        <v>879</v>
      </c>
      <c r="D3447" s="2">
        <v>44178</v>
      </c>
      <c r="E3447" t="s">
        <v>7064</v>
      </c>
      <c r="F3447" t="s">
        <v>7065</v>
      </c>
      <c r="G3447">
        <v>527.13</v>
      </c>
      <c r="H3447" s="2">
        <v>44211</v>
      </c>
      <c r="I3447">
        <v>432.07</v>
      </c>
      <c r="J3447" s="2">
        <v>44211</v>
      </c>
      <c r="K3447">
        <v>0</v>
      </c>
      <c r="L3447">
        <v>33</v>
      </c>
      <c r="M3447">
        <f t="shared" si="53"/>
        <v>0</v>
      </c>
    </row>
    <row r="3448" spans="1:13" x14ac:dyDescent="0.25">
      <c r="A3448" t="s">
        <v>877</v>
      </c>
      <c r="B3448" t="s">
        <v>878</v>
      </c>
      <c r="C3448" t="s">
        <v>879</v>
      </c>
      <c r="D3448" s="2">
        <v>44171</v>
      </c>
      <c r="E3448" t="s">
        <v>7066</v>
      </c>
      <c r="F3448" t="s">
        <v>7067</v>
      </c>
      <c r="G3448">
        <v>116.79</v>
      </c>
      <c r="H3448" s="2">
        <v>44207</v>
      </c>
      <c r="I3448">
        <v>95.73</v>
      </c>
      <c r="J3448" s="2">
        <v>44211</v>
      </c>
      <c r="K3448">
        <v>4</v>
      </c>
      <c r="L3448">
        <v>40</v>
      </c>
      <c r="M3448">
        <f t="shared" si="53"/>
        <v>382.92</v>
      </c>
    </row>
    <row r="3449" spans="1:13" x14ac:dyDescent="0.25">
      <c r="A3449" t="s">
        <v>877</v>
      </c>
      <c r="B3449" t="s">
        <v>878</v>
      </c>
      <c r="C3449" t="s">
        <v>879</v>
      </c>
      <c r="D3449" s="2">
        <v>44539</v>
      </c>
      <c r="E3449" t="s">
        <v>7068</v>
      </c>
      <c r="F3449" t="s">
        <v>7069</v>
      </c>
      <c r="G3449" s="3">
        <v>10861.72</v>
      </c>
      <c r="H3449" s="2">
        <v>44572</v>
      </c>
      <c r="I3449" s="3">
        <v>8903.0499999999993</v>
      </c>
      <c r="J3449" s="2">
        <v>44552</v>
      </c>
      <c r="K3449">
        <v>-20</v>
      </c>
      <c r="L3449">
        <v>13</v>
      </c>
      <c r="M3449">
        <f t="shared" si="53"/>
        <v>-178061</v>
      </c>
    </row>
    <row r="3450" spans="1:13" x14ac:dyDescent="0.25">
      <c r="A3450" t="s">
        <v>877</v>
      </c>
      <c r="B3450" t="s">
        <v>878</v>
      </c>
      <c r="C3450" t="s">
        <v>879</v>
      </c>
      <c r="D3450" s="2">
        <v>44261</v>
      </c>
      <c r="E3450" t="s">
        <v>7070</v>
      </c>
      <c r="F3450" t="s">
        <v>7071</v>
      </c>
      <c r="G3450">
        <v>14.03</v>
      </c>
      <c r="H3450" s="2">
        <v>44295</v>
      </c>
      <c r="I3450">
        <v>11.5</v>
      </c>
      <c r="J3450" s="2">
        <v>44281</v>
      </c>
      <c r="K3450">
        <v>-14</v>
      </c>
      <c r="L3450">
        <v>20</v>
      </c>
      <c r="M3450">
        <f t="shared" si="53"/>
        <v>-161</v>
      </c>
    </row>
    <row r="3451" spans="1:13" x14ac:dyDescent="0.25">
      <c r="A3451" t="s">
        <v>877</v>
      </c>
      <c r="B3451" t="s">
        <v>878</v>
      </c>
      <c r="C3451" t="s">
        <v>879</v>
      </c>
      <c r="D3451" s="2">
        <v>44205</v>
      </c>
      <c r="E3451" t="s">
        <v>7072</v>
      </c>
      <c r="F3451" t="s">
        <v>7073</v>
      </c>
      <c r="G3451" s="3">
        <v>1064.1600000000001</v>
      </c>
      <c r="H3451" s="2">
        <v>44239</v>
      </c>
      <c r="I3451">
        <v>872.26</v>
      </c>
      <c r="J3451" s="2">
        <v>44232</v>
      </c>
      <c r="K3451">
        <v>-7</v>
      </c>
      <c r="L3451">
        <v>27</v>
      </c>
      <c r="M3451">
        <f t="shared" si="53"/>
        <v>-6105.82</v>
      </c>
    </row>
    <row r="3452" spans="1:13" x14ac:dyDescent="0.25">
      <c r="A3452" t="s">
        <v>877</v>
      </c>
      <c r="B3452" t="s">
        <v>878</v>
      </c>
      <c r="C3452" t="s">
        <v>879</v>
      </c>
      <c r="D3452" s="2">
        <v>44386</v>
      </c>
      <c r="E3452" t="s">
        <v>7074</v>
      </c>
      <c r="F3452" t="s">
        <v>7075</v>
      </c>
      <c r="G3452" s="3">
        <v>2857.33</v>
      </c>
      <c r="H3452" s="2">
        <v>44419</v>
      </c>
      <c r="I3452" s="3">
        <v>2342.0700000000002</v>
      </c>
      <c r="J3452" s="2">
        <v>44414</v>
      </c>
      <c r="K3452">
        <v>-5</v>
      </c>
      <c r="L3452">
        <v>28</v>
      </c>
      <c r="M3452">
        <f t="shared" si="53"/>
        <v>-11710.35</v>
      </c>
    </row>
    <row r="3453" spans="1:13" x14ac:dyDescent="0.25">
      <c r="A3453" t="s">
        <v>877</v>
      </c>
      <c r="B3453" t="s">
        <v>1112</v>
      </c>
      <c r="C3453" t="s">
        <v>1113</v>
      </c>
      <c r="D3453" s="2">
        <v>44364</v>
      </c>
      <c r="E3453" t="s">
        <v>7076</v>
      </c>
      <c r="F3453" t="s">
        <v>7077</v>
      </c>
      <c r="G3453">
        <v>34.770000000000003</v>
      </c>
      <c r="H3453" s="2">
        <v>44432</v>
      </c>
      <c r="I3453">
        <v>28.5</v>
      </c>
      <c r="J3453" s="2">
        <v>44406</v>
      </c>
      <c r="K3453">
        <v>-26</v>
      </c>
      <c r="L3453">
        <v>42</v>
      </c>
      <c r="M3453">
        <f t="shared" si="53"/>
        <v>-741</v>
      </c>
    </row>
    <row r="3454" spans="1:13" x14ac:dyDescent="0.25">
      <c r="A3454" t="s">
        <v>877</v>
      </c>
      <c r="B3454" t="s">
        <v>878</v>
      </c>
      <c r="C3454" t="s">
        <v>879</v>
      </c>
      <c r="D3454" s="2">
        <v>44328</v>
      </c>
      <c r="E3454" t="s">
        <v>7078</v>
      </c>
      <c r="F3454" t="s">
        <v>7079</v>
      </c>
      <c r="G3454">
        <v>229.4</v>
      </c>
      <c r="H3454" s="2">
        <v>44362</v>
      </c>
      <c r="I3454">
        <v>188.03</v>
      </c>
      <c r="J3454" s="2">
        <v>44348</v>
      </c>
      <c r="K3454">
        <v>-14</v>
      </c>
      <c r="L3454">
        <v>20</v>
      </c>
      <c r="M3454">
        <f t="shared" si="53"/>
        <v>-2632.42</v>
      </c>
    </row>
    <row r="3455" spans="1:13" x14ac:dyDescent="0.25">
      <c r="A3455" t="s">
        <v>877</v>
      </c>
      <c r="B3455" t="s">
        <v>1112</v>
      </c>
      <c r="C3455" t="s">
        <v>1113</v>
      </c>
      <c r="D3455" s="2">
        <v>44304</v>
      </c>
      <c r="E3455" t="s">
        <v>7080</v>
      </c>
      <c r="F3455" t="s">
        <v>7081</v>
      </c>
      <c r="G3455">
        <v>61.2</v>
      </c>
      <c r="H3455" s="2">
        <v>44371</v>
      </c>
      <c r="I3455">
        <v>50.16</v>
      </c>
      <c r="J3455" s="2">
        <v>44361</v>
      </c>
      <c r="K3455">
        <v>-10</v>
      </c>
      <c r="L3455">
        <v>57</v>
      </c>
      <c r="M3455">
        <f t="shared" si="53"/>
        <v>-501.59999999999997</v>
      </c>
    </row>
    <row r="3456" spans="1:13" x14ac:dyDescent="0.25">
      <c r="A3456" t="s">
        <v>877</v>
      </c>
      <c r="B3456" t="s">
        <v>878</v>
      </c>
      <c r="C3456" t="s">
        <v>879</v>
      </c>
      <c r="D3456" s="2">
        <v>44539</v>
      </c>
      <c r="E3456" t="s">
        <v>7082</v>
      </c>
      <c r="F3456" t="s">
        <v>7083</v>
      </c>
      <c r="G3456">
        <v>34.340000000000003</v>
      </c>
      <c r="H3456" s="2">
        <v>44572</v>
      </c>
      <c r="I3456">
        <v>28.15</v>
      </c>
      <c r="J3456" s="2">
        <v>44552</v>
      </c>
      <c r="K3456">
        <v>-20</v>
      </c>
      <c r="L3456">
        <v>13</v>
      </c>
      <c r="M3456">
        <f t="shared" si="53"/>
        <v>-563</v>
      </c>
    </row>
    <row r="3457" spans="1:13" x14ac:dyDescent="0.25">
      <c r="A3457" t="s">
        <v>877</v>
      </c>
      <c r="B3457" t="s">
        <v>1112</v>
      </c>
      <c r="C3457" t="s">
        <v>1113</v>
      </c>
      <c r="D3457" s="2">
        <v>44304</v>
      </c>
      <c r="E3457" t="s">
        <v>7084</v>
      </c>
      <c r="F3457" t="s">
        <v>7085</v>
      </c>
      <c r="G3457">
        <v>68.67</v>
      </c>
      <c r="H3457" s="2">
        <v>44371</v>
      </c>
      <c r="I3457">
        <v>56.29</v>
      </c>
      <c r="J3457" s="2">
        <v>44361</v>
      </c>
      <c r="K3457">
        <v>-10</v>
      </c>
      <c r="L3457">
        <v>57</v>
      </c>
      <c r="M3457">
        <f t="shared" si="53"/>
        <v>-562.9</v>
      </c>
    </row>
    <row r="3458" spans="1:13" x14ac:dyDescent="0.25">
      <c r="A3458" t="s">
        <v>877</v>
      </c>
      <c r="B3458" t="s">
        <v>878</v>
      </c>
      <c r="C3458" t="s">
        <v>879</v>
      </c>
      <c r="D3458" s="2">
        <v>44539</v>
      </c>
      <c r="E3458" t="s">
        <v>7086</v>
      </c>
      <c r="F3458" t="s">
        <v>7087</v>
      </c>
      <c r="G3458">
        <v>105.38</v>
      </c>
      <c r="H3458" s="2">
        <v>44572</v>
      </c>
      <c r="I3458">
        <v>86.38</v>
      </c>
      <c r="J3458" s="2">
        <v>44552</v>
      </c>
      <c r="K3458">
        <v>-20</v>
      </c>
      <c r="L3458">
        <v>13</v>
      </c>
      <c r="M3458">
        <f t="shared" si="53"/>
        <v>-1727.6</v>
      </c>
    </row>
    <row r="3459" spans="1:13" x14ac:dyDescent="0.25">
      <c r="A3459" t="s">
        <v>877</v>
      </c>
      <c r="B3459" t="s">
        <v>878</v>
      </c>
      <c r="C3459" t="s">
        <v>879</v>
      </c>
      <c r="D3459" s="2">
        <v>44447</v>
      </c>
      <c r="E3459" t="s">
        <v>7088</v>
      </c>
      <c r="F3459" t="s">
        <v>7089</v>
      </c>
      <c r="G3459" s="3">
        <v>7224.91</v>
      </c>
      <c r="H3459" s="2">
        <v>44481</v>
      </c>
      <c r="I3459" s="3">
        <v>5922.06</v>
      </c>
      <c r="J3459" s="2">
        <v>44467</v>
      </c>
      <c r="K3459">
        <v>-14</v>
      </c>
      <c r="L3459">
        <v>20</v>
      </c>
      <c r="M3459">
        <f t="shared" si="53"/>
        <v>-82908.840000000011</v>
      </c>
    </row>
    <row r="3460" spans="1:13" x14ac:dyDescent="0.25">
      <c r="A3460" t="s">
        <v>877</v>
      </c>
      <c r="B3460" t="s">
        <v>1344</v>
      </c>
      <c r="C3460" t="s">
        <v>1345</v>
      </c>
      <c r="D3460" s="2">
        <v>44371</v>
      </c>
      <c r="E3460" t="s">
        <v>7090</v>
      </c>
      <c r="F3460" t="s">
        <v>7091</v>
      </c>
      <c r="G3460">
        <v>5.99</v>
      </c>
      <c r="H3460" s="2">
        <v>44400</v>
      </c>
      <c r="I3460">
        <v>4.91</v>
      </c>
      <c r="J3460" s="2">
        <v>44385</v>
      </c>
      <c r="K3460">
        <v>-15</v>
      </c>
      <c r="L3460">
        <v>14</v>
      </c>
      <c r="M3460">
        <f t="shared" si="53"/>
        <v>-73.650000000000006</v>
      </c>
    </row>
    <row r="3461" spans="1:13" x14ac:dyDescent="0.25">
      <c r="A3461" t="s">
        <v>877</v>
      </c>
      <c r="B3461" t="s">
        <v>3213</v>
      </c>
      <c r="C3461" t="s">
        <v>3214</v>
      </c>
      <c r="D3461" s="2">
        <v>44362</v>
      </c>
      <c r="E3461" t="s">
        <v>7092</v>
      </c>
      <c r="F3461" t="s">
        <v>7093</v>
      </c>
      <c r="G3461" s="3">
        <v>1140.7</v>
      </c>
      <c r="H3461" s="2">
        <v>44392</v>
      </c>
      <c r="I3461">
        <v>935</v>
      </c>
      <c r="J3461" s="2">
        <v>44370</v>
      </c>
      <c r="K3461">
        <v>-22</v>
      </c>
      <c r="L3461">
        <v>8</v>
      </c>
      <c r="M3461">
        <f t="shared" si="53"/>
        <v>-20570</v>
      </c>
    </row>
    <row r="3462" spans="1:13" x14ac:dyDescent="0.25">
      <c r="A3462" t="s">
        <v>877</v>
      </c>
      <c r="B3462" t="s">
        <v>945</v>
      </c>
      <c r="C3462" t="s">
        <v>946</v>
      </c>
      <c r="D3462" s="2">
        <v>44354</v>
      </c>
      <c r="E3462" t="s">
        <v>7094</v>
      </c>
      <c r="F3462" t="s">
        <v>7095</v>
      </c>
      <c r="G3462" s="3">
        <v>5956.38</v>
      </c>
      <c r="H3462" s="2">
        <v>44384</v>
      </c>
      <c r="I3462" s="3">
        <v>5956.38</v>
      </c>
      <c r="J3462" s="2">
        <v>44377</v>
      </c>
      <c r="K3462">
        <v>-7</v>
      </c>
      <c r="L3462">
        <v>23</v>
      </c>
      <c r="M3462">
        <f t="shared" ref="M3462:M3525" si="54">I3462*K3462</f>
        <v>-41694.660000000003</v>
      </c>
    </row>
    <row r="3463" spans="1:13" x14ac:dyDescent="0.25">
      <c r="A3463" t="s">
        <v>877</v>
      </c>
      <c r="B3463" t="s">
        <v>1112</v>
      </c>
      <c r="C3463" t="s">
        <v>1113</v>
      </c>
      <c r="D3463" s="2">
        <v>44304</v>
      </c>
      <c r="E3463" t="s">
        <v>7096</v>
      </c>
      <c r="F3463" t="s">
        <v>7097</v>
      </c>
      <c r="G3463">
        <v>48.31</v>
      </c>
      <c r="H3463" s="2">
        <v>44371</v>
      </c>
      <c r="I3463">
        <v>39.6</v>
      </c>
      <c r="J3463" s="2">
        <v>44361</v>
      </c>
      <c r="K3463">
        <v>-10</v>
      </c>
      <c r="L3463">
        <v>57</v>
      </c>
      <c r="M3463">
        <f t="shared" si="54"/>
        <v>-396</v>
      </c>
    </row>
    <row r="3464" spans="1:13" x14ac:dyDescent="0.25">
      <c r="A3464" t="s">
        <v>877</v>
      </c>
      <c r="B3464" t="s">
        <v>878</v>
      </c>
      <c r="C3464" t="s">
        <v>879</v>
      </c>
      <c r="D3464" s="2">
        <v>44296</v>
      </c>
      <c r="E3464" t="s">
        <v>7098</v>
      </c>
      <c r="F3464" t="s">
        <v>7099</v>
      </c>
      <c r="G3464">
        <v>97.7</v>
      </c>
      <c r="H3464" s="2">
        <v>44329</v>
      </c>
      <c r="I3464">
        <v>80.08</v>
      </c>
      <c r="J3464" s="2">
        <v>44321</v>
      </c>
      <c r="K3464">
        <v>-8</v>
      </c>
      <c r="L3464">
        <v>25</v>
      </c>
      <c r="M3464">
        <f t="shared" si="54"/>
        <v>-640.64</v>
      </c>
    </row>
    <row r="3465" spans="1:13" x14ac:dyDescent="0.25">
      <c r="A3465" t="s">
        <v>877</v>
      </c>
      <c r="B3465" t="s">
        <v>878</v>
      </c>
      <c r="C3465" t="s">
        <v>879</v>
      </c>
      <c r="D3465" s="2">
        <v>44544</v>
      </c>
      <c r="E3465" t="s">
        <v>7100</v>
      </c>
      <c r="F3465" t="s">
        <v>7101</v>
      </c>
      <c r="G3465">
        <v>375.03</v>
      </c>
      <c r="H3465" s="2">
        <v>44578</v>
      </c>
      <c r="I3465">
        <v>340.94</v>
      </c>
      <c r="J3465" s="2">
        <v>44552</v>
      </c>
      <c r="K3465">
        <v>-26</v>
      </c>
      <c r="L3465">
        <v>8</v>
      </c>
      <c r="M3465">
        <f t="shared" si="54"/>
        <v>-8864.44</v>
      </c>
    </row>
    <row r="3466" spans="1:13" x14ac:dyDescent="0.25">
      <c r="A3466" t="s">
        <v>877</v>
      </c>
      <c r="B3466" t="s">
        <v>878</v>
      </c>
      <c r="C3466" t="s">
        <v>879</v>
      </c>
      <c r="D3466" s="2">
        <v>44171</v>
      </c>
      <c r="E3466" t="s">
        <v>7102</v>
      </c>
      <c r="F3466" t="s">
        <v>7103</v>
      </c>
      <c r="G3466">
        <v>18.170000000000002</v>
      </c>
      <c r="H3466" s="2">
        <v>44207</v>
      </c>
      <c r="I3466">
        <v>14.89</v>
      </c>
      <c r="J3466" s="2">
        <v>44216</v>
      </c>
      <c r="K3466">
        <v>9</v>
      </c>
      <c r="L3466">
        <v>45</v>
      </c>
      <c r="M3466">
        <f t="shared" si="54"/>
        <v>134.01</v>
      </c>
    </row>
    <row r="3467" spans="1:13" x14ac:dyDescent="0.25">
      <c r="A3467" t="s">
        <v>877</v>
      </c>
      <c r="B3467" t="s">
        <v>878</v>
      </c>
      <c r="C3467" t="s">
        <v>879</v>
      </c>
      <c r="D3467" s="2">
        <v>44296</v>
      </c>
      <c r="E3467" t="s">
        <v>7104</v>
      </c>
      <c r="F3467" t="s">
        <v>7105</v>
      </c>
      <c r="G3467">
        <v>169.81</v>
      </c>
      <c r="H3467" s="2">
        <v>44329</v>
      </c>
      <c r="I3467">
        <v>139.19</v>
      </c>
      <c r="J3467" s="2">
        <v>44321</v>
      </c>
      <c r="K3467">
        <v>-8</v>
      </c>
      <c r="L3467">
        <v>25</v>
      </c>
      <c r="M3467">
        <f t="shared" si="54"/>
        <v>-1113.52</v>
      </c>
    </row>
    <row r="3468" spans="1:13" x14ac:dyDescent="0.25">
      <c r="A3468" t="s">
        <v>877</v>
      </c>
      <c r="B3468" t="s">
        <v>878</v>
      </c>
      <c r="C3468" t="s">
        <v>879</v>
      </c>
      <c r="D3468" s="2">
        <v>44539</v>
      </c>
      <c r="E3468" t="s">
        <v>7106</v>
      </c>
      <c r="F3468" t="s">
        <v>7107</v>
      </c>
      <c r="G3468">
        <v>8.25</v>
      </c>
      <c r="H3468" s="2">
        <v>44572</v>
      </c>
      <c r="I3468">
        <v>6.76</v>
      </c>
      <c r="J3468" s="2">
        <v>44552</v>
      </c>
      <c r="K3468">
        <v>-20</v>
      </c>
      <c r="L3468">
        <v>13</v>
      </c>
      <c r="M3468">
        <f t="shared" si="54"/>
        <v>-135.19999999999999</v>
      </c>
    </row>
    <row r="3469" spans="1:13" x14ac:dyDescent="0.25">
      <c r="A3469" t="s">
        <v>877</v>
      </c>
      <c r="B3469" t="s">
        <v>878</v>
      </c>
      <c r="C3469" t="s">
        <v>879</v>
      </c>
      <c r="D3469" s="2">
        <v>44447</v>
      </c>
      <c r="E3469" t="s">
        <v>7108</v>
      </c>
      <c r="F3469" t="s">
        <v>7109</v>
      </c>
      <c r="G3469" s="3">
        <v>7337.29</v>
      </c>
      <c r="H3469" s="2">
        <v>44481</v>
      </c>
      <c r="I3469" s="3">
        <v>6014.17</v>
      </c>
      <c r="J3469" s="2">
        <v>44467</v>
      </c>
      <c r="K3469">
        <v>-14</v>
      </c>
      <c r="L3469">
        <v>20</v>
      </c>
      <c r="M3469">
        <f t="shared" si="54"/>
        <v>-84198.38</v>
      </c>
    </row>
    <row r="3470" spans="1:13" x14ac:dyDescent="0.25">
      <c r="A3470" t="s">
        <v>877</v>
      </c>
      <c r="B3470" t="s">
        <v>878</v>
      </c>
      <c r="C3470" t="s">
        <v>879</v>
      </c>
      <c r="D3470" s="2">
        <v>44171</v>
      </c>
      <c r="E3470" t="s">
        <v>7110</v>
      </c>
      <c r="F3470" t="s">
        <v>7111</v>
      </c>
      <c r="G3470">
        <v>14.23</v>
      </c>
      <c r="H3470" s="2">
        <v>44207</v>
      </c>
      <c r="I3470">
        <v>11.66</v>
      </c>
      <c r="J3470" s="2">
        <v>44216</v>
      </c>
      <c r="K3470">
        <v>9</v>
      </c>
      <c r="L3470">
        <v>45</v>
      </c>
      <c r="M3470">
        <f t="shared" si="54"/>
        <v>104.94</v>
      </c>
    </row>
    <row r="3471" spans="1:13" x14ac:dyDescent="0.25">
      <c r="A3471" t="s">
        <v>877</v>
      </c>
      <c r="B3471" t="s">
        <v>878</v>
      </c>
      <c r="C3471" t="s">
        <v>879</v>
      </c>
      <c r="D3471" s="2">
        <v>44329</v>
      </c>
      <c r="E3471" t="s">
        <v>7112</v>
      </c>
      <c r="F3471" t="s">
        <v>7113</v>
      </c>
      <c r="G3471">
        <v>536.48</v>
      </c>
      <c r="H3471" s="2">
        <v>44362</v>
      </c>
      <c r="I3471">
        <v>439.74</v>
      </c>
      <c r="J3471" s="2">
        <v>44348</v>
      </c>
      <c r="K3471">
        <v>-14</v>
      </c>
      <c r="L3471">
        <v>19</v>
      </c>
      <c r="M3471">
        <f t="shared" si="54"/>
        <v>-6156.3600000000006</v>
      </c>
    </row>
    <row r="3472" spans="1:13" x14ac:dyDescent="0.25">
      <c r="A3472" t="s">
        <v>877</v>
      </c>
      <c r="B3472" t="s">
        <v>878</v>
      </c>
      <c r="C3472" t="s">
        <v>879</v>
      </c>
      <c r="D3472" s="2">
        <v>44261</v>
      </c>
      <c r="E3472" t="s">
        <v>7114</v>
      </c>
      <c r="F3472" t="s">
        <v>7115</v>
      </c>
      <c r="G3472" s="3">
        <v>3176.2</v>
      </c>
      <c r="H3472" s="2">
        <v>44295</v>
      </c>
      <c r="I3472" s="3">
        <v>2603.44</v>
      </c>
      <c r="J3472" s="2">
        <v>44281</v>
      </c>
      <c r="K3472">
        <v>-14</v>
      </c>
      <c r="L3472">
        <v>20</v>
      </c>
      <c r="M3472">
        <f t="shared" si="54"/>
        <v>-36448.160000000003</v>
      </c>
    </row>
    <row r="3473" spans="1:13" x14ac:dyDescent="0.25">
      <c r="A3473" t="s">
        <v>877</v>
      </c>
      <c r="B3473" t="s">
        <v>878</v>
      </c>
      <c r="C3473" t="s">
        <v>879</v>
      </c>
      <c r="D3473" s="2">
        <v>44386</v>
      </c>
      <c r="E3473" t="s">
        <v>7116</v>
      </c>
      <c r="F3473" t="s">
        <v>7117</v>
      </c>
      <c r="G3473">
        <v>8.99</v>
      </c>
      <c r="H3473" s="2">
        <v>44419</v>
      </c>
      <c r="I3473">
        <v>7.37</v>
      </c>
      <c r="J3473" s="2">
        <v>44414</v>
      </c>
      <c r="K3473">
        <v>-5</v>
      </c>
      <c r="L3473">
        <v>28</v>
      </c>
      <c r="M3473">
        <f t="shared" si="54"/>
        <v>-36.85</v>
      </c>
    </row>
    <row r="3474" spans="1:13" x14ac:dyDescent="0.25">
      <c r="A3474" t="s">
        <v>877</v>
      </c>
      <c r="B3474" t="s">
        <v>878</v>
      </c>
      <c r="C3474" t="s">
        <v>879</v>
      </c>
      <c r="D3474" s="2">
        <v>44415</v>
      </c>
      <c r="E3474" t="s">
        <v>7118</v>
      </c>
      <c r="F3474" t="s">
        <v>7119</v>
      </c>
      <c r="G3474" s="3">
        <v>1986.11</v>
      </c>
      <c r="H3474" s="2">
        <v>44449</v>
      </c>
      <c r="I3474" s="3">
        <v>1627.96</v>
      </c>
      <c r="J3474" s="2">
        <v>44445</v>
      </c>
      <c r="K3474">
        <v>-4</v>
      </c>
      <c r="L3474">
        <v>30</v>
      </c>
      <c r="M3474">
        <f t="shared" si="54"/>
        <v>-6511.84</v>
      </c>
    </row>
    <row r="3475" spans="1:13" x14ac:dyDescent="0.25">
      <c r="A3475" t="s">
        <v>877</v>
      </c>
      <c r="B3475" t="s">
        <v>878</v>
      </c>
      <c r="C3475" t="s">
        <v>879</v>
      </c>
      <c r="D3475" s="2">
        <v>44328</v>
      </c>
      <c r="E3475" t="s">
        <v>7120</v>
      </c>
      <c r="F3475" t="s">
        <v>7121</v>
      </c>
      <c r="G3475">
        <v>53.58</v>
      </c>
      <c r="H3475" s="2">
        <v>44362</v>
      </c>
      <c r="I3475">
        <v>43.92</v>
      </c>
      <c r="J3475" s="2">
        <v>44348</v>
      </c>
      <c r="K3475">
        <v>-14</v>
      </c>
      <c r="L3475">
        <v>20</v>
      </c>
      <c r="M3475">
        <f t="shared" si="54"/>
        <v>-614.88</v>
      </c>
    </row>
    <row r="3476" spans="1:13" x14ac:dyDescent="0.25">
      <c r="A3476" t="s">
        <v>877</v>
      </c>
      <c r="B3476" t="s">
        <v>878</v>
      </c>
      <c r="C3476" t="s">
        <v>879</v>
      </c>
      <c r="D3476" s="2">
        <v>44330</v>
      </c>
      <c r="E3476" t="s">
        <v>7122</v>
      </c>
      <c r="F3476" t="s">
        <v>7123</v>
      </c>
      <c r="G3476">
        <v>8.99</v>
      </c>
      <c r="H3476" s="2">
        <v>44363</v>
      </c>
      <c r="I3476">
        <v>7.37</v>
      </c>
      <c r="J3476" s="2">
        <v>44348</v>
      </c>
      <c r="K3476">
        <v>-15</v>
      </c>
      <c r="L3476">
        <v>18</v>
      </c>
      <c r="M3476">
        <f t="shared" si="54"/>
        <v>-110.55</v>
      </c>
    </row>
    <row r="3477" spans="1:13" x14ac:dyDescent="0.25">
      <c r="A3477" t="s">
        <v>877</v>
      </c>
      <c r="B3477" t="s">
        <v>1112</v>
      </c>
      <c r="C3477" t="s">
        <v>1113</v>
      </c>
      <c r="D3477" s="2">
        <v>44187</v>
      </c>
      <c r="E3477" t="s">
        <v>7124</v>
      </c>
      <c r="F3477" t="s">
        <v>7125</v>
      </c>
      <c r="G3477">
        <v>121.32</v>
      </c>
      <c r="H3477" s="2">
        <v>44218</v>
      </c>
      <c r="I3477">
        <v>99.44</v>
      </c>
      <c r="J3477" s="2">
        <v>44214</v>
      </c>
      <c r="K3477">
        <v>-4</v>
      </c>
      <c r="L3477">
        <v>27</v>
      </c>
      <c r="M3477">
        <f t="shared" si="54"/>
        <v>-397.76</v>
      </c>
    </row>
    <row r="3478" spans="1:13" x14ac:dyDescent="0.25">
      <c r="A3478" t="s">
        <v>877</v>
      </c>
      <c r="B3478" t="s">
        <v>878</v>
      </c>
      <c r="C3478" t="s">
        <v>879</v>
      </c>
      <c r="D3478" s="2">
        <v>44232</v>
      </c>
      <c r="E3478" t="s">
        <v>7126</v>
      </c>
      <c r="F3478" t="s">
        <v>7127</v>
      </c>
      <c r="G3478">
        <v>42.9</v>
      </c>
      <c r="H3478" s="2">
        <v>44266</v>
      </c>
      <c r="I3478">
        <v>35.159999999999997</v>
      </c>
      <c r="J3478" s="2">
        <v>44256</v>
      </c>
      <c r="K3478">
        <v>-10</v>
      </c>
      <c r="L3478">
        <v>24</v>
      </c>
      <c r="M3478">
        <f t="shared" si="54"/>
        <v>-351.59999999999997</v>
      </c>
    </row>
    <row r="3479" spans="1:13" x14ac:dyDescent="0.25">
      <c r="A3479" t="s">
        <v>877</v>
      </c>
      <c r="B3479" t="s">
        <v>878</v>
      </c>
      <c r="C3479" t="s">
        <v>879</v>
      </c>
      <c r="D3479" s="2">
        <v>44261</v>
      </c>
      <c r="E3479" t="s">
        <v>7128</v>
      </c>
      <c r="F3479" t="s">
        <v>7129</v>
      </c>
      <c r="G3479">
        <v>4.9400000000000004</v>
      </c>
      <c r="H3479" s="2">
        <v>44295</v>
      </c>
      <c r="I3479">
        <v>4.05</v>
      </c>
      <c r="J3479" s="2">
        <v>44281</v>
      </c>
      <c r="K3479">
        <v>-14</v>
      </c>
      <c r="L3479">
        <v>20</v>
      </c>
      <c r="M3479">
        <f t="shared" si="54"/>
        <v>-56.699999999999996</v>
      </c>
    </row>
    <row r="3480" spans="1:13" x14ac:dyDescent="0.25">
      <c r="A3480" t="s">
        <v>877</v>
      </c>
      <c r="B3480" t="s">
        <v>878</v>
      </c>
      <c r="C3480" t="s">
        <v>879</v>
      </c>
      <c r="D3480" s="2">
        <v>44295</v>
      </c>
      <c r="E3480" t="s">
        <v>7130</v>
      </c>
      <c r="F3480" t="s">
        <v>7131</v>
      </c>
      <c r="G3480">
        <v>14.03</v>
      </c>
      <c r="H3480" s="2">
        <v>44329</v>
      </c>
      <c r="I3480">
        <v>11.5</v>
      </c>
      <c r="J3480" s="2">
        <v>44321</v>
      </c>
      <c r="K3480">
        <v>-8</v>
      </c>
      <c r="L3480">
        <v>26</v>
      </c>
      <c r="M3480">
        <f t="shared" si="54"/>
        <v>-92</v>
      </c>
    </row>
    <row r="3481" spans="1:13" x14ac:dyDescent="0.25">
      <c r="A3481" t="s">
        <v>877</v>
      </c>
      <c r="B3481" t="s">
        <v>878</v>
      </c>
      <c r="C3481" t="s">
        <v>879</v>
      </c>
      <c r="D3481" s="2">
        <v>44447</v>
      </c>
      <c r="E3481" t="s">
        <v>7132</v>
      </c>
      <c r="F3481" t="s">
        <v>7133</v>
      </c>
      <c r="G3481">
        <v>42.25</v>
      </c>
      <c r="H3481" s="2">
        <v>44481</v>
      </c>
      <c r="I3481">
        <v>34.630000000000003</v>
      </c>
      <c r="J3481" s="2">
        <v>44467</v>
      </c>
      <c r="K3481">
        <v>-14</v>
      </c>
      <c r="L3481">
        <v>20</v>
      </c>
      <c r="M3481">
        <f t="shared" si="54"/>
        <v>-484.82000000000005</v>
      </c>
    </row>
    <row r="3482" spans="1:13" x14ac:dyDescent="0.25">
      <c r="A3482" t="s">
        <v>877</v>
      </c>
      <c r="B3482" t="s">
        <v>878</v>
      </c>
      <c r="C3482" t="s">
        <v>879</v>
      </c>
      <c r="D3482" s="2">
        <v>44261</v>
      </c>
      <c r="E3482" t="s">
        <v>7134</v>
      </c>
      <c r="F3482" t="s">
        <v>7135</v>
      </c>
      <c r="G3482">
        <v>357.46</v>
      </c>
      <c r="H3482" s="2">
        <v>44295</v>
      </c>
      <c r="I3482">
        <v>293</v>
      </c>
      <c r="J3482" s="2">
        <v>44281</v>
      </c>
      <c r="K3482">
        <v>-14</v>
      </c>
      <c r="L3482">
        <v>20</v>
      </c>
      <c r="M3482">
        <f t="shared" si="54"/>
        <v>-4102</v>
      </c>
    </row>
    <row r="3483" spans="1:13" x14ac:dyDescent="0.25">
      <c r="A3483" t="s">
        <v>877</v>
      </c>
      <c r="B3483" t="s">
        <v>878</v>
      </c>
      <c r="C3483" t="s">
        <v>879</v>
      </c>
      <c r="D3483" s="2">
        <v>44447</v>
      </c>
      <c r="E3483" t="s">
        <v>7136</v>
      </c>
      <c r="F3483" t="s">
        <v>7137</v>
      </c>
      <c r="G3483">
        <v>227.33</v>
      </c>
      <c r="H3483" s="2">
        <v>44481</v>
      </c>
      <c r="I3483">
        <v>186.34</v>
      </c>
      <c r="J3483" s="2">
        <v>44467</v>
      </c>
      <c r="K3483">
        <v>-14</v>
      </c>
      <c r="L3483">
        <v>20</v>
      </c>
      <c r="M3483">
        <f t="shared" si="54"/>
        <v>-2608.7600000000002</v>
      </c>
    </row>
    <row r="3484" spans="1:13" x14ac:dyDescent="0.25">
      <c r="A3484" t="s">
        <v>877</v>
      </c>
      <c r="B3484" t="s">
        <v>878</v>
      </c>
      <c r="C3484" t="s">
        <v>879</v>
      </c>
      <c r="D3484" s="2">
        <v>44205</v>
      </c>
      <c r="E3484" t="s">
        <v>7138</v>
      </c>
      <c r="F3484" t="s">
        <v>7139</v>
      </c>
      <c r="G3484" s="3">
        <v>30160.89</v>
      </c>
      <c r="H3484" s="2">
        <v>44239</v>
      </c>
      <c r="I3484" s="3">
        <v>24722.04</v>
      </c>
      <c r="J3484" s="2">
        <v>44232</v>
      </c>
      <c r="K3484">
        <v>-7</v>
      </c>
      <c r="L3484">
        <v>27</v>
      </c>
      <c r="M3484">
        <f t="shared" si="54"/>
        <v>-173054.28</v>
      </c>
    </row>
    <row r="3485" spans="1:13" x14ac:dyDescent="0.25">
      <c r="A3485" t="s">
        <v>877</v>
      </c>
      <c r="B3485" t="s">
        <v>878</v>
      </c>
      <c r="C3485" t="s">
        <v>879</v>
      </c>
      <c r="D3485" s="2">
        <v>44261</v>
      </c>
      <c r="E3485" t="s">
        <v>7140</v>
      </c>
      <c r="F3485" t="s">
        <v>7141</v>
      </c>
      <c r="G3485">
        <v>22.75</v>
      </c>
      <c r="H3485" s="2">
        <v>44295</v>
      </c>
      <c r="I3485">
        <v>18.649999999999999</v>
      </c>
      <c r="J3485" s="2">
        <v>44281</v>
      </c>
      <c r="K3485">
        <v>-14</v>
      </c>
      <c r="L3485">
        <v>20</v>
      </c>
      <c r="M3485">
        <f t="shared" si="54"/>
        <v>-261.09999999999997</v>
      </c>
    </row>
    <row r="3486" spans="1:13" x14ac:dyDescent="0.25">
      <c r="A3486" t="s">
        <v>877</v>
      </c>
      <c r="B3486" t="s">
        <v>1112</v>
      </c>
      <c r="C3486" t="s">
        <v>1113</v>
      </c>
      <c r="D3486" s="2">
        <v>44364</v>
      </c>
      <c r="E3486" t="s">
        <v>7142</v>
      </c>
      <c r="F3486" t="s">
        <v>7143</v>
      </c>
      <c r="G3486">
        <v>23.4</v>
      </c>
      <c r="H3486" s="2">
        <v>44432</v>
      </c>
      <c r="I3486">
        <v>19.18</v>
      </c>
      <c r="J3486" s="2">
        <v>44406</v>
      </c>
      <c r="K3486">
        <v>-26</v>
      </c>
      <c r="L3486">
        <v>42</v>
      </c>
      <c r="M3486">
        <f t="shared" si="54"/>
        <v>-498.68</v>
      </c>
    </row>
    <row r="3487" spans="1:13" x14ac:dyDescent="0.25">
      <c r="A3487" t="s">
        <v>877</v>
      </c>
      <c r="B3487" t="s">
        <v>878</v>
      </c>
      <c r="C3487" t="s">
        <v>879</v>
      </c>
      <c r="D3487" s="2">
        <v>44540</v>
      </c>
      <c r="E3487" t="s">
        <v>7144</v>
      </c>
      <c r="F3487" t="s">
        <v>7145</v>
      </c>
      <c r="G3487" s="3">
        <v>8960.92</v>
      </c>
      <c r="H3487" s="2">
        <v>44573</v>
      </c>
      <c r="I3487" s="3">
        <v>7345.02</v>
      </c>
      <c r="J3487" s="2">
        <v>44552</v>
      </c>
      <c r="K3487">
        <v>-21</v>
      </c>
      <c r="L3487">
        <v>12</v>
      </c>
      <c r="M3487">
        <f t="shared" si="54"/>
        <v>-154245.42000000001</v>
      </c>
    </row>
    <row r="3488" spans="1:13" x14ac:dyDescent="0.25">
      <c r="A3488" t="s">
        <v>877</v>
      </c>
      <c r="B3488" t="s">
        <v>1112</v>
      </c>
      <c r="C3488" t="s">
        <v>1113</v>
      </c>
      <c r="D3488" s="2">
        <v>44307</v>
      </c>
      <c r="E3488" t="s">
        <v>7146</v>
      </c>
      <c r="F3488" t="s">
        <v>7147</v>
      </c>
      <c r="G3488">
        <v>120.76</v>
      </c>
      <c r="H3488" s="2">
        <v>44338</v>
      </c>
      <c r="I3488">
        <v>98.98</v>
      </c>
      <c r="J3488" s="2">
        <v>44329</v>
      </c>
      <c r="K3488">
        <v>-9</v>
      </c>
      <c r="L3488">
        <v>22</v>
      </c>
      <c r="M3488">
        <f t="shared" si="54"/>
        <v>-890.82</v>
      </c>
    </row>
    <row r="3489" spans="1:13" x14ac:dyDescent="0.25">
      <c r="A3489" t="s">
        <v>877</v>
      </c>
      <c r="B3489" t="s">
        <v>878</v>
      </c>
      <c r="C3489" t="s">
        <v>879</v>
      </c>
      <c r="D3489" s="2">
        <v>44232</v>
      </c>
      <c r="E3489" t="s">
        <v>7148</v>
      </c>
      <c r="F3489" t="s">
        <v>7149</v>
      </c>
      <c r="G3489">
        <v>64.42</v>
      </c>
      <c r="H3489" s="2">
        <v>44266</v>
      </c>
      <c r="I3489">
        <v>52.8</v>
      </c>
      <c r="J3489" s="2">
        <v>44256</v>
      </c>
      <c r="K3489">
        <v>-10</v>
      </c>
      <c r="L3489">
        <v>24</v>
      </c>
      <c r="M3489">
        <f t="shared" si="54"/>
        <v>-528</v>
      </c>
    </row>
    <row r="3490" spans="1:13" x14ac:dyDescent="0.25">
      <c r="A3490" t="s">
        <v>877</v>
      </c>
      <c r="B3490" t="s">
        <v>878</v>
      </c>
      <c r="C3490" t="s">
        <v>879</v>
      </c>
      <c r="D3490" s="2">
        <v>44415</v>
      </c>
      <c r="E3490" t="s">
        <v>7150</v>
      </c>
      <c r="F3490" t="s">
        <v>7151</v>
      </c>
      <c r="G3490">
        <v>25.99</v>
      </c>
      <c r="H3490" s="2">
        <v>44449</v>
      </c>
      <c r="I3490">
        <v>21.3</v>
      </c>
      <c r="J3490" s="2">
        <v>44445</v>
      </c>
      <c r="K3490">
        <v>-4</v>
      </c>
      <c r="L3490">
        <v>30</v>
      </c>
      <c r="M3490">
        <f t="shared" si="54"/>
        <v>-85.2</v>
      </c>
    </row>
    <row r="3491" spans="1:13" x14ac:dyDescent="0.25">
      <c r="A3491" t="s">
        <v>877</v>
      </c>
      <c r="B3491" t="s">
        <v>878</v>
      </c>
      <c r="C3491" t="s">
        <v>879</v>
      </c>
      <c r="D3491" s="2">
        <v>44232</v>
      </c>
      <c r="E3491" t="s">
        <v>7152</v>
      </c>
      <c r="F3491" t="s">
        <v>7153</v>
      </c>
      <c r="G3491">
        <v>24.13</v>
      </c>
      <c r="H3491" s="2">
        <v>44266</v>
      </c>
      <c r="I3491">
        <v>19.78</v>
      </c>
      <c r="J3491" s="2">
        <v>44257</v>
      </c>
      <c r="K3491">
        <v>-9</v>
      </c>
      <c r="L3491">
        <v>25</v>
      </c>
      <c r="M3491">
        <f t="shared" si="54"/>
        <v>-178.02</v>
      </c>
    </row>
    <row r="3492" spans="1:13" x14ac:dyDescent="0.25">
      <c r="A3492" t="s">
        <v>877</v>
      </c>
      <c r="B3492" t="s">
        <v>878</v>
      </c>
      <c r="C3492" t="s">
        <v>879</v>
      </c>
      <c r="D3492" s="2">
        <v>44539</v>
      </c>
      <c r="E3492" t="s">
        <v>7154</v>
      </c>
      <c r="F3492" t="s">
        <v>7155</v>
      </c>
      <c r="G3492">
        <v>7.06</v>
      </c>
      <c r="H3492" s="2">
        <v>44572</v>
      </c>
      <c r="I3492">
        <v>5.79</v>
      </c>
      <c r="J3492" s="2">
        <v>44552</v>
      </c>
      <c r="K3492">
        <v>-20</v>
      </c>
      <c r="L3492">
        <v>13</v>
      </c>
      <c r="M3492">
        <f t="shared" si="54"/>
        <v>-115.8</v>
      </c>
    </row>
    <row r="3493" spans="1:13" x14ac:dyDescent="0.25">
      <c r="A3493" t="s">
        <v>877</v>
      </c>
      <c r="B3493" t="s">
        <v>878</v>
      </c>
      <c r="C3493" t="s">
        <v>879</v>
      </c>
      <c r="D3493" s="2">
        <v>44476</v>
      </c>
      <c r="E3493" t="s">
        <v>7156</v>
      </c>
      <c r="F3493" t="s">
        <v>7157</v>
      </c>
      <c r="G3493">
        <v>64.48</v>
      </c>
      <c r="H3493" s="2">
        <v>44510</v>
      </c>
      <c r="I3493">
        <v>52.85</v>
      </c>
      <c r="J3493" s="2">
        <v>44510</v>
      </c>
      <c r="K3493">
        <v>0</v>
      </c>
      <c r="L3493">
        <v>34</v>
      </c>
      <c r="M3493">
        <f t="shared" si="54"/>
        <v>0</v>
      </c>
    </row>
    <row r="3494" spans="1:13" x14ac:dyDescent="0.25">
      <c r="A3494" t="s">
        <v>877</v>
      </c>
      <c r="B3494" t="s">
        <v>878</v>
      </c>
      <c r="C3494" t="s">
        <v>879</v>
      </c>
      <c r="D3494" s="2">
        <v>44386</v>
      </c>
      <c r="E3494" t="s">
        <v>7158</v>
      </c>
      <c r="F3494" t="s">
        <v>7159</v>
      </c>
      <c r="G3494">
        <v>99.58</v>
      </c>
      <c r="H3494" s="2">
        <v>44419</v>
      </c>
      <c r="I3494">
        <v>90.53</v>
      </c>
      <c r="J3494" s="2">
        <v>44414</v>
      </c>
      <c r="K3494">
        <v>-5</v>
      </c>
      <c r="L3494">
        <v>28</v>
      </c>
      <c r="M3494">
        <f t="shared" si="54"/>
        <v>-452.65</v>
      </c>
    </row>
    <row r="3495" spans="1:13" x14ac:dyDescent="0.25">
      <c r="A3495" t="s">
        <v>877</v>
      </c>
      <c r="B3495" t="s">
        <v>878</v>
      </c>
      <c r="C3495" t="s">
        <v>879</v>
      </c>
      <c r="D3495" s="2">
        <v>44509</v>
      </c>
      <c r="E3495" t="s">
        <v>7160</v>
      </c>
      <c r="F3495" t="s">
        <v>7161</v>
      </c>
      <c r="G3495">
        <v>816.46</v>
      </c>
      <c r="H3495" s="2">
        <v>44543</v>
      </c>
      <c r="I3495">
        <v>669.23</v>
      </c>
      <c r="J3495" s="2">
        <v>44533</v>
      </c>
      <c r="K3495">
        <v>-10</v>
      </c>
      <c r="L3495">
        <v>24</v>
      </c>
      <c r="M3495">
        <f t="shared" si="54"/>
        <v>-6692.3</v>
      </c>
    </row>
    <row r="3496" spans="1:13" x14ac:dyDescent="0.25">
      <c r="A3496" t="s">
        <v>877</v>
      </c>
      <c r="B3496" t="s">
        <v>878</v>
      </c>
      <c r="C3496" t="s">
        <v>879</v>
      </c>
      <c r="D3496" s="2">
        <v>44283</v>
      </c>
      <c r="E3496" t="s">
        <v>7162</v>
      </c>
      <c r="F3496" t="s">
        <v>7163</v>
      </c>
      <c r="G3496">
        <v>525.99</v>
      </c>
      <c r="H3496" s="2">
        <v>44319</v>
      </c>
      <c r="I3496">
        <v>431.14</v>
      </c>
      <c r="J3496" s="2">
        <v>44305</v>
      </c>
      <c r="K3496">
        <v>-14</v>
      </c>
      <c r="L3496">
        <v>22</v>
      </c>
      <c r="M3496">
        <f t="shared" si="54"/>
        <v>-6035.96</v>
      </c>
    </row>
    <row r="3497" spans="1:13" x14ac:dyDescent="0.25">
      <c r="A3497" t="s">
        <v>877</v>
      </c>
      <c r="B3497" t="s">
        <v>878</v>
      </c>
      <c r="C3497" t="s">
        <v>879</v>
      </c>
      <c r="D3497" s="2">
        <v>44386</v>
      </c>
      <c r="E3497" t="s">
        <v>7164</v>
      </c>
      <c r="F3497" t="s">
        <v>7165</v>
      </c>
      <c r="G3497">
        <v>343.13</v>
      </c>
      <c r="H3497" s="2">
        <v>44416</v>
      </c>
      <c r="I3497">
        <v>281.25</v>
      </c>
      <c r="J3497" s="2">
        <v>44414</v>
      </c>
      <c r="K3497">
        <v>-2</v>
      </c>
      <c r="L3497">
        <v>28</v>
      </c>
      <c r="M3497">
        <f t="shared" si="54"/>
        <v>-562.5</v>
      </c>
    </row>
    <row r="3498" spans="1:13" x14ac:dyDescent="0.25">
      <c r="A3498" t="s">
        <v>877</v>
      </c>
      <c r="B3498" t="s">
        <v>878</v>
      </c>
      <c r="C3498" t="s">
        <v>879</v>
      </c>
      <c r="D3498" s="2">
        <v>44539</v>
      </c>
      <c r="E3498" t="s">
        <v>7166</v>
      </c>
      <c r="F3498" t="s">
        <v>7167</v>
      </c>
      <c r="G3498">
        <v>47.17</v>
      </c>
      <c r="H3498" s="2">
        <v>44572</v>
      </c>
      <c r="I3498">
        <v>38.659999999999997</v>
      </c>
      <c r="J3498" s="2">
        <v>44552</v>
      </c>
      <c r="K3498">
        <v>-20</v>
      </c>
      <c r="L3498">
        <v>13</v>
      </c>
      <c r="M3498">
        <f t="shared" si="54"/>
        <v>-773.19999999999993</v>
      </c>
    </row>
    <row r="3499" spans="1:13" x14ac:dyDescent="0.25">
      <c r="A3499" t="s">
        <v>877</v>
      </c>
      <c r="B3499" t="s">
        <v>878</v>
      </c>
      <c r="C3499" t="s">
        <v>879</v>
      </c>
      <c r="D3499" s="2">
        <v>44447</v>
      </c>
      <c r="E3499" t="s">
        <v>7168</v>
      </c>
      <c r="F3499" t="s">
        <v>7169</v>
      </c>
      <c r="G3499" s="3">
        <v>37534.85</v>
      </c>
      <c r="H3499" s="2">
        <v>44481</v>
      </c>
      <c r="I3499" s="3">
        <v>30766.27</v>
      </c>
      <c r="J3499" s="2">
        <v>44467</v>
      </c>
      <c r="K3499">
        <v>-14</v>
      </c>
      <c r="L3499">
        <v>20</v>
      </c>
      <c r="M3499">
        <f t="shared" si="54"/>
        <v>-430727.78</v>
      </c>
    </row>
    <row r="3500" spans="1:13" x14ac:dyDescent="0.25">
      <c r="A3500" t="s">
        <v>877</v>
      </c>
      <c r="B3500" t="s">
        <v>1112</v>
      </c>
      <c r="C3500" t="s">
        <v>1113</v>
      </c>
      <c r="D3500" s="2">
        <v>44304</v>
      </c>
      <c r="E3500" t="s">
        <v>7170</v>
      </c>
      <c r="F3500" t="s">
        <v>7171</v>
      </c>
      <c r="G3500">
        <v>172.26</v>
      </c>
      <c r="H3500" s="2">
        <v>44371</v>
      </c>
      <c r="I3500">
        <v>141.19999999999999</v>
      </c>
      <c r="J3500" s="2">
        <v>44361</v>
      </c>
      <c r="K3500">
        <v>-10</v>
      </c>
      <c r="L3500">
        <v>57</v>
      </c>
      <c r="M3500">
        <f t="shared" si="54"/>
        <v>-1412</v>
      </c>
    </row>
    <row r="3501" spans="1:13" x14ac:dyDescent="0.25">
      <c r="A3501" t="s">
        <v>877</v>
      </c>
      <c r="B3501" t="s">
        <v>878</v>
      </c>
      <c r="C3501" t="s">
        <v>879</v>
      </c>
      <c r="D3501" s="2">
        <v>44447</v>
      </c>
      <c r="E3501" t="s">
        <v>7172</v>
      </c>
      <c r="F3501" t="s">
        <v>7173</v>
      </c>
      <c r="G3501">
        <v>4.58</v>
      </c>
      <c r="H3501" s="2">
        <v>44481</v>
      </c>
      <c r="I3501">
        <v>3.75</v>
      </c>
      <c r="J3501" s="2">
        <v>44467</v>
      </c>
      <c r="K3501">
        <v>-14</v>
      </c>
      <c r="L3501">
        <v>20</v>
      </c>
      <c r="M3501">
        <f t="shared" si="54"/>
        <v>-52.5</v>
      </c>
    </row>
    <row r="3502" spans="1:13" x14ac:dyDescent="0.25">
      <c r="A3502" t="s">
        <v>877</v>
      </c>
      <c r="B3502" t="s">
        <v>1112</v>
      </c>
      <c r="C3502" t="s">
        <v>1113</v>
      </c>
      <c r="D3502" s="2">
        <v>44242</v>
      </c>
      <c r="E3502" t="s">
        <v>7174</v>
      </c>
      <c r="F3502" t="s">
        <v>7175</v>
      </c>
      <c r="G3502">
        <v>155.22</v>
      </c>
      <c r="H3502" s="2">
        <v>44319</v>
      </c>
      <c r="I3502">
        <v>127.23</v>
      </c>
      <c r="J3502" s="2">
        <v>44273</v>
      </c>
      <c r="K3502">
        <v>-46</v>
      </c>
      <c r="L3502">
        <v>31</v>
      </c>
      <c r="M3502">
        <f t="shared" si="54"/>
        <v>-5852.58</v>
      </c>
    </row>
    <row r="3503" spans="1:13" x14ac:dyDescent="0.25">
      <c r="A3503" t="s">
        <v>877</v>
      </c>
      <c r="B3503" t="s">
        <v>878</v>
      </c>
      <c r="C3503" t="s">
        <v>879</v>
      </c>
      <c r="D3503" s="2">
        <v>44329</v>
      </c>
      <c r="E3503" t="s">
        <v>7176</v>
      </c>
      <c r="F3503" t="s">
        <v>7177</v>
      </c>
      <c r="G3503">
        <v>334.73</v>
      </c>
      <c r="H3503" s="2">
        <v>44362</v>
      </c>
      <c r="I3503">
        <v>274.37</v>
      </c>
      <c r="J3503" s="2">
        <v>44348</v>
      </c>
      <c r="K3503">
        <v>-14</v>
      </c>
      <c r="L3503">
        <v>19</v>
      </c>
      <c r="M3503">
        <f t="shared" si="54"/>
        <v>-3841.1800000000003</v>
      </c>
    </row>
    <row r="3504" spans="1:13" x14ac:dyDescent="0.25">
      <c r="A3504" t="s">
        <v>877</v>
      </c>
      <c r="B3504" t="s">
        <v>1112</v>
      </c>
      <c r="C3504" t="s">
        <v>1113</v>
      </c>
      <c r="D3504" s="2">
        <v>44304</v>
      </c>
      <c r="E3504" t="s">
        <v>7178</v>
      </c>
      <c r="F3504" t="s">
        <v>7179</v>
      </c>
      <c r="G3504">
        <v>168.85</v>
      </c>
      <c r="H3504" s="2">
        <v>44371</v>
      </c>
      <c r="I3504">
        <v>157.38999999999999</v>
      </c>
      <c r="J3504" s="2">
        <v>44361</v>
      </c>
      <c r="K3504">
        <v>-10</v>
      </c>
      <c r="L3504">
        <v>57</v>
      </c>
      <c r="M3504">
        <f t="shared" si="54"/>
        <v>-1573.8999999999999</v>
      </c>
    </row>
    <row r="3505" spans="1:13" x14ac:dyDescent="0.25">
      <c r="A3505" t="s">
        <v>877</v>
      </c>
      <c r="B3505" t="s">
        <v>7180</v>
      </c>
      <c r="C3505" t="s">
        <v>7181</v>
      </c>
      <c r="D3505" s="2">
        <v>44243</v>
      </c>
      <c r="E3505" t="s">
        <v>7182</v>
      </c>
      <c r="F3505" t="s">
        <v>7183</v>
      </c>
      <c r="G3505">
        <v>59.78</v>
      </c>
      <c r="H3505" s="2">
        <v>44273</v>
      </c>
      <c r="I3505">
        <v>49</v>
      </c>
      <c r="J3505" s="2">
        <v>44244</v>
      </c>
      <c r="K3505">
        <v>-29</v>
      </c>
      <c r="L3505">
        <v>1</v>
      </c>
      <c r="M3505">
        <f t="shared" si="54"/>
        <v>-1421</v>
      </c>
    </row>
    <row r="3506" spans="1:13" x14ac:dyDescent="0.25">
      <c r="A3506" t="s">
        <v>877</v>
      </c>
      <c r="B3506" t="s">
        <v>878</v>
      </c>
      <c r="C3506" t="s">
        <v>879</v>
      </c>
      <c r="D3506" s="2">
        <v>44477</v>
      </c>
      <c r="E3506" t="s">
        <v>7184</v>
      </c>
      <c r="F3506" t="s">
        <v>7185</v>
      </c>
      <c r="G3506">
        <v>11.1</v>
      </c>
      <c r="H3506" s="2">
        <v>44510</v>
      </c>
      <c r="I3506">
        <v>9.1</v>
      </c>
      <c r="J3506" s="2">
        <v>44510</v>
      </c>
      <c r="K3506">
        <v>0</v>
      </c>
      <c r="L3506">
        <v>33</v>
      </c>
      <c r="M3506">
        <f t="shared" si="54"/>
        <v>0</v>
      </c>
    </row>
    <row r="3507" spans="1:13" x14ac:dyDescent="0.25">
      <c r="A3507" t="s">
        <v>877</v>
      </c>
      <c r="B3507" t="s">
        <v>878</v>
      </c>
      <c r="C3507" t="s">
        <v>879</v>
      </c>
      <c r="D3507" s="2">
        <v>44171</v>
      </c>
      <c r="E3507" t="s">
        <v>7186</v>
      </c>
      <c r="F3507" t="s">
        <v>7187</v>
      </c>
      <c r="G3507">
        <v>32.08</v>
      </c>
      <c r="H3507" s="2">
        <v>44207</v>
      </c>
      <c r="I3507">
        <v>29.16</v>
      </c>
      <c r="J3507" s="2">
        <v>44216</v>
      </c>
      <c r="K3507">
        <v>9</v>
      </c>
      <c r="L3507">
        <v>45</v>
      </c>
      <c r="M3507">
        <f t="shared" si="54"/>
        <v>262.44</v>
      </c>
    </row>
    <row r="3508" spans="1:13" x14ac:dyDescent="0.25">
      <c r="A3508" t="s">
        <v>877</v>
      </c>
      <c r="B3508" t="s">
        <v>878</v>
      </c>
      <c r="C3508" t="s">
        <v>879</v>
      </c>
      <c r="D3508" s="2">
        <v>44329</v>
      </c>
      <c r="E3508" t="s">
        <v>7188</v>
      </c>
      <c r="F3508" t="s">
        <v>7189</v>
      </c>
      <c r="G3508">
        <v>17.02</v>
      </c>
      <c r="H3508" s="2">
        <v>44363</v>
      </c>
      <c r="I3508">
        <v>13.95</v>
      </c>
      <c r="J3508" s="2">
        <v>44348</v>
      </c>
      <c r="K3508">
        <v>-15</v>
      </c>
      <c r="L3508">
        <v>19</v>
      </c>
      <c r="M3508">
        <f t="shared" si="54"/>
        <v>-209.25</v>
      </c>
    </row>
    <row r="3509" spans="1:13" x14ac:dyDescent="0.25">
      <c r="A3509" t="s">
        <v>877</v>
      </c>
      <c r="B3509" t="s">
        <v>1112</v>
      </c>
      <c r="C3509" t="s">
        <v>1113</v>
      </c>
      <c r="D3509" s="2">
        <v>44183</v>
      </c>
      <c r="E3509" t="s">
        <v>7190</v>
      </c>
      <c r="F3509" t="s">
        <v>7191</v>
      </c>
      <c r="G3509">
        <v>663.74</v>
      </c>
      <c r="H3509" s="2">
        <v>44254</v>
      </c>
      <c r="I3509">
        <v>544.04999999999995</v>
      </c>
      <c r="J3509" s="2">
        <v>44246</v>
      </c>
      <c r="K3509">
        <v>-8</v>
      </c>
      <c r="L3509">
        <v>63</v>
      </c>
      <c r="M3509">
        <f t="shared" si="54"/>
        <v>-4352.3999999999996</v>
      </c>
    </row>
    <row r="3510" spans="1:13" x14ac:dyDescent="0.25">
      <c r="A3510" t="s">
        <v>877</v>
      </c>
      <c r="B3510" t="s">
        <v>878</v>
      </c>
      <c r="C3510" t="s">
        <v>879</v>
      </c>
      <c r="D3510" s="2">
        <v>44392</v>
      </c>
      <c r="E3510" t="s">
        <v>7192</v>
      </c>
      <c r="F3510" t="s">
        <v>7193</v>
      </c>
      <c r="G3510">
        <v>24.05</v>
      </c>
      <c r="H3510" s="2">
        <v>44426</v>
      </c>
      <c r="I3510">
        <v>19.71</v>
      </c>
      <c r="J3510" s="2">
        <v>44414</v>
      </c>
      <c r="K3510">
        <v>-12</v>
      </c>
      <c r="L3510">
        <v>22</v>
      </c>
      <c r="M3510">
        <f t="shared" si="54"/>
        <v>-236.52</v>
      </c>
    </row>
    <row r="3511" spans="1:13" x14ac:dyDescent="0.25">
      <c r="A3511" t="s">
        <v>877</v>
      </c>
      <c r="B3511" t="s">
        <v>878</v>
      </c>
      <c r="C3511" t="s">
        <v>879</v>
      </c>
      <c r="D3511" s="2">
        <v>44295</v>
      </c>
      <c r="E3511" t="s">
        <v>7194</v>
      </c>
      <c r="F3511" t="s">
        <v>7195</v>
      </c>
      <c r="G3511">
        <v>74.849999999999994</v>
      </c>
      <c r="H3511" s="2">
        <v>44329</v>
      </c>
      <c r="I3511">
        <v>61.35</v>
      </c>
      <c r="J3511" s="2">
        <v>44321</v>
      </c>
      <c r="K3511">
        <v>-8</v>
      </c>
      <c r="L3511">
        <v>26</v>
      </c>
      <c r="M3511">
        <f t="shared" si="54"/>
        <v>-490.8</v>
      </c>
    </row>
    <row r="3512" spans="1:13" x14ac:dyDescent="0.25">
      <c r="A3512" t="s">
        <v>877</v>
      </c>
      <c r="B3512" t="s">
        <v>878</v>
      </c>
      <c r="C3512" t="s">
        <v>879</v>
      </c>
      <c r="D3512" s="2">
        <v>44374</v>
      </c>
      <c r="E3512" t="s">
        <v>7196</v>
      </c>
      <c r="F3512" t="s">
        <v>7197</v>
      </c>
      <c r="G3512">
        <v>66.47</v>
      </c>
      <c r="H3512" s="2">
        <v>44410</v>
      </c>
      <c r="I3512">
        <v>54.48</v>
      </c>
      <c r="J3512" s="2">
        <v>44396</v>
      </c>
      <c r="K3512">
        <v>-14</v>
      </c>
      <c r="L3512">
        <v>22</v>
      </c>
      <c r="M3512">
        <f t="shared" si="54"/>
        <v>-762.71999999999991</v>
      </c>
    </row>
    <row r="3513" spans="1:13" x14ac:dyDescent="0.25">
      <c r="A3513" t="s">
        <v>877</v>
      </c>
      <c r="B3513" t="s">
        <v>878</v>
      </c>
      <c r="C3513" t="s">
        <v>879</v>
      </c>
      <c r="D3513" s="2">
        <v>44362</v>
      </c>
      <c r="E3513" t="s">
        <v>7198</v>
      </c>
      <c r="F3513" t="s">
        <v>7199</v>
      </c>
      <c r="G3513">
        <v>8.99</v>
      </c>
      <c r="H3513" s="2">
        <v>44396</v>
      </c>
      <c r="I3513">
        <v>7.37</v>
      </c>
      <c r="J3513" s="2">
        <v>44378</v>
      </c>
      <c r="K3513">
        <v>-18</v>
      </c>
      <c r="L3513">
        <v>16</v>
      </c>
      <c r="M3513">
        <f t="shared" si="54"/>
        <v>-132.66</v>
      </c>
    </row>
    <row r="3514" spans="1:13" x14ac:dyDescent="0.25">
      <c r="A3514" t="s">
        <v>877</v>
      </c>
      <c r="B3514" t="s">
        <v>878</v>
      </c>
      <c r="C3514" t="s">
        <v>879</v>
      </c>
      <c r="D3514" s="2">
        <v>44374</v>
      </c>
      <c r="E3514" t="s">
        <v>7200</v>
      </c>
      <c r="F3514" t="s">
        <v>7201</v>
      </c>
      <c r="G3514" s="3">
        <v>1159.26</v>
      </c>
      <c r="H3514" s="2">
        <v>44410</v>
      </c>
      <c r="I3514">
        <v>950.21</v>
      </c>
      <c r="J3514" s="2">
        <v>44396</v>
      </c>
      <c r="K3514">
        <v>-14</v>
      </c>
      <c r="L3514">
        <v>22</v>
      </c>
      <c r="M3514">
        <f t="shared" si="54"/>
        <v>-13302.94</v>
      </c>
    </row>
    <row r="3515" spans="1:13" x14ac:dyDescent="0.25">
      <c r="A3515" t="s">
        <v>877</v>
      </c>
      <c r="B3515" t="s">
        <v>1112</v>
      </c>
      <c r="C3515" t="s">
        <v>1113</v>
      </c>
      <c r="D3515" s="2">
        <v>44183</v>
      </c>
      <c r="E3515" t="s">
        <v>7202</v>
      </c>
      <c r="F3515" t="s">
        <v>7203</v>
      </c>
      <c r="G3515" s="3">
        <v>2150.41</v>
      </c>
      <c r="H3515" s="2">
        <v>44254</v>
      </c>
      <c r="I3515" s="3">
        <v>1762.63</v>
      </c>
      <c r="J3515" s="2">
        <v>44246</v>
      </c>
      <c r="K3515">
        <v>-8</v>
      </c>
      <c r="L3515">
        <v>63</v>
      </c>
      <c r="M3515">
        <f t="shared" si="54"/>
        <v>-14101.04</v>
      </c>
    </row>
    <row r="3516" spans="1:13" x14ac:dyDescent="0.25">
      <c r="A3516" t="s">
        <v>877</v>
      </c>
      <c r="B3516" t="s">
        <v>878</v>
      </c>
      <c r="C3516" t="s">
        <v>879</v>
      </c>
      <c r="D3516" s="2">
        <v>44359</v>
      </c>
      <c r="E3516" t="s">
        <v>7204</v>
      </c>
      <c r="F3516" t="s">
        <v>7205</v>
      </c>
      <c r="G3516">
        <v>18.41</v>
      </c>
      <c r="H3516" s="2">
        <v>44393</v>
      </c>
      <c r="I3516">
        <v>15.09</v>
      </c>
      <c r="J3516" s="2">
        <v>44378</v>
      </c>
      <c r="K3516">
        <v>-15</v>
      </c>
      <c r="L3516">
        <v>19</v>
      </c>
      <c r="M3516">
        <f t="shared" si="54"/>
        <v>-226.35</v>
      </c>
    </row>
    <row r="3517" spans="1:13" x14ac:dyDescent="0.25">
      <c r="A3517" t="s">
        <v>877</v>
      </c>
      <c r="B3517" t="s">
        <v>1112</v>
      </c>
      <c r="C3517" t="s">
        <v>1113</v>
      </c>
      <c r="D3517" s="2">
        <v>44249</v>
      </c>
      <c r="E3517" t="s">
        <v>7206</v>
      </c>
      <c r="F3517" t="s">
        <v>7207</v>
      </c>
      <c r="G3517">
        <v>120.76</v>
      </c>
      <c r="H3517" s="2">
        <v>44279</v>
      </c>
      <c r="I3517">
        <v>98.98</v>
      </c>
      <c r="J3517" s="2">
        <v>44264</v>
      </c>
      <c r="K3517">
        <v>-15</v>
      </c>
      <c r="L3517">
        <v>15</v>
      </c>
      <c r="M3517">
        <f t="shared" si="54"/>
        <v>-1484.7</v>
      </c>
    </row>
    <row r="3518" spans="1:13" x14ac:dyDescent="0.25">
      <c r="A3518" t="s">
        <v>877</v>
      </c>
      <c r="B3518" t="s">
        <v>878</v>
      </c>
      <c r="C3518" t="s">
        <v>879</v>
      </c>
      <c r="D3518" s="2">
        <v>44484</v>
      </c>
      <c r="E3518" t="s">
        <v>7208</v>
      </c>
      <c r="F3518" t="s">
        <v>7209</v>
      </c>
      <c r="G3518">
        <v>911.15</v>
      </c>
      <c r="H3518" s="2">
        <v>44517</v>
      </c>
      <c r="I3518">
        <v>828.32</v>
      </c>
      <c r="J3518" s="2">
        <v>44510</v>
      </c>
      <c r="K3518">
        <v>-7</v>
      </c>
      <c r="L3518">
        <v>26</v>
      </c>
      <c r="M3518">
        <f t="shared" si="54"/>
        <v>-5798.2400000000007</v>
      </c>
    </row>
    <row r="3519" spans="1:13" x14ac:dyDescent="0.25">
      <c r="A3519" t="s">
        <v>877</v>
      </c>
      <c r="B3519" t="s">
        <v>1112</v>
      </c>
      <c r="C3519" t="s">
        <v>1113</v>
      </c>
      <c r="D3519" s="2">
        <v>44304</v>
      </c>
      <c r="E3519" t="s">
        <v>7210</v>
      </c>
      <c r="F3519" t="s">
        <v>7211</v>
      </c>
      <c r="G3519">
        <v>206.14</v>
      </c>
      <c r="H3519" s="2">
        <v>44371</v>
      </c>
      <c r="I3519">
        <v>187.95</v>
      </c>
      <c r="J3519" s="2">
        <v>44361</v>
      </c>
      <c r="K3519">
        <v>-10</v>
      </c>
      <c r="L3519">
        <v>57</v>
      </c>
      <c r="M3519">
        <f t="shared" si="54"/>
        <v>-1879.5</v>
      </c>
    </row>
    <row r="3520" spans="1:13" x14ac:dyDescent="0.25">
      <c r="A3520" t="s">
        <v>877</v>
      </c>
      <c r="B3520" t="s">
        <v>878</v>
      </c>
      <c r="C3520" t="s">
        <v>879</v>
      </c>
      <c r="D3520" s="2">
        <v>44296</v>
      </c>
      <c r="E3520" t="s">
        <v>7212</v>
      </c>
      <c r="F3520" t="s">
        <v>7213</v>
      </c>
      <c r="G3520">
        <v>122.61</v>
      </c>
      <c r="H3520" s="2">
        <v>44329</v>
      </c>
      <c r="I3520">
        <v>100.5</v>
      </c>
      <c r="J3520" s="2">
        <v>44322</v>
      </c>
      <c r="K3520">
        <v>-7</v>
      </c>
      <c r="L3520">
        <v>26</v>
      </c>
      <c r="M3520">
        <f t="shared" si="54"/>
        <v>-703.5</v>
      </c>
    </row>
    <row r="3521" spans="1:13" x14ac:dyDescent="0.25">
      <c r="A3521" t="s">
        <v>877</v>
      </c>
      <c r="B3521" t="s">
        <v>878</v>
      </c>
      <c r="C3521" t="s">
        <v>879</v>
      </c>
      <c r="D3521" s="2">
        <v>44232</v>
      </c>
      <c r="E3521" t="s">
        <v>7214</v>
      </c>
      <c r="F3521" t="s">
        <v>7215</v>
      </c>
      <c r="G3521">
        <v>229.19</v>
      </c>
      <c r="H3521" s="2">
        <v>44266</v>
      </c>
      <c r="I3521">
        <v>208.35</v>
      </c>
      <c r="J3521" s="2">
        <v>44257</v>
      </c>
      <c r="K3521">
        <v>-9</v>
      </c>
      <c r="L3521">
        <v>25</v>
      </c>
      <c r="M3521">
        <f t="shared" si="54"/>
        <v>-1875.1499999999999</v>
      </c>
    </row>
    <row r="3522" spans="1:13" x14ac:dyDescent="0.25">
      <c r="A3522" t="s">
        <v>877</v>
      </c>
      <c r="B3522" t="s">
        <v>878</v>
      </c>
      <c r="C3522" t="s">
        <v>879</v>
      </c>
      <c r="D3522" s="2">
        <v>44205</v>
      </c>
      <c r="E3522" t="s">
        <v>7216</v>
      </c>
      <c r="F3522" t="s">
        <v>7217</v>
      </c>
      <c r="G3522">
        <v>380.29</v>
      </c>
      <c r="H3522" s="2">
        <v>44239</v>
      </c>
      <c r="I3522">
        <v>345.72</v>
      </c>
      <c r="J3522" s="2">
        <v>44232</v>
      </c>
      <c r="K3522">
        <v>-7</v>
      </c>
      <c r="L3522">
        <v>27</v>
      </c>
      <c r="M3522">
        <f t="shared" si="54"/>
        <v>-2420.04</v>
      </c>
    </row>
    <row r="3523" spans="1:13" x14ac:dyDescent="0.25">
      <c r="A3523" t="s">
        <v>877</v>
      </c>
      <c r="B3523" t="s">
        <v>878</v>
      </c>
      <c r="C3523" t="s">
        <v>879</v>
      </c>
      <c r="D3523" s="2">
        <v>44539</v>
      </c>
      <c r="E3523" t="s">
        <v>7218</v>
      </c>
      <c r="F3523" t="s">
        <v>7219</v>
      </c>
      <c r="G3523" s="3">
        <v>1013.95</v>
      </c>
      <c r="H3523" s="2">
        <v>44572</v>
      </c>
      <c r="I3523">
        <v>831.11</v>
      </c>
      <c r="J3523" s="2">
        <v>44552</v>
      </c>
      <c r="K3523">
        <v>-20</v>
      </c>
      <c r="L3523">
        <v>13</v>
      </c>
      <c r="M3523">
        <f t="shared" si="54"/>
        <v>-16622.2</v>
      </c>
    </row>
    <row r="3524" spans="1:13" x14ac:dyDescent="0.25">
      <c r="A3524" t="s">
        <v>877</v>
      </c>
      <c r="B3524" t="s">
        <v>878</v>
      </c>
      <c r="C3524" t="s">
        <v>879</v>
      </c>
      <c r="D3524" s="2">
        <v>44539</v>
      </c>
      <c r="E3524" t="s">
        <v>7220</v>
      </c>
      <c r="F3524" t="s">
        <v>7221</v>
      </c>
      <c r="G3524">
        <v>11.1</v>
      </c>
      <c r="H3524" s="2">
        <v>44572</v>
      </c>
      <c r="I3524">
        <v>9.1</v>
      </c>
      <c r="J3524" s="2">
        <v>44552</v>
      </c>
      <c r="K3524">
        <v>-20</v>
      </c>
      <c r="L3524">
        <v>13</v>
      </c>
      <c r="M3524">
        <f t="shared" si="54"/>
        <v>-182</v>
      </c>
    </row>
    <row r="3525" spans="1:13" x14ac:dyDescent="0.25">
      <c r="A3525" t="s">
        <v>877</v>
      </c>
      <c r="B3525" t="s">
        <v>878</v>
      </c>
      <c r="C3525" t="s">
        <v>879</v>
      </c>
      <c r="D3525" s="2">
        <v>44232</v>
      </c>
      <c r="E3525" t="s">
        <v>7222</v>
      </c>
      <c r="F3525" t="s">
        <v>7223</v>
      </c>
      <c r="G3525" s="3">
        <v>7919.61</v>
      </c>
      <c r="H3525" s="2">
        <v>44266</v>
      </c>
      <c r="I3525" s="3">
        <v>6491.48</v>
      </c>
      <c r="J3525" s="2">
        <v>44256</v>
      </c>
      <c r="K3525">
        <v>-10</v>
      </c>
      <c r="L3525">
        <v>24</v>
      </c>
      <c r="M3525">
        <f t="shared" si="54"/>
        <v>-64914.799999999996</v>
      </c>
    </row>
    <row r="3526" spans="1:13" x14ac:dyDescent="0.25">
      <c r="A3526" t="s">
        <v>877</v>
      </c>
      <c r="B3526" t="s">
        <v>878</v>
      </c>
      <c r="C3526" t="s">
        <v>879</v>
      </c>
      <c r="D3526" s="2">
        <v>44386</v>
      </c>
      <c r="E3526" t="s">
        <v>7224</v>
      </c>
      <c r="F3526" t="s">
        <v>7225</v>
      </c>
      <c r="G3526">
        <v>118.4</v>
      </c>
      <c r="H3526" s="2">
        <v>44419</v>
      </c>
      <c r="I3526">
        <v>97.05</v>
      </c>
      <c r="J3526" s="2">
        <v>44414</v>
      </c>
      <c r="K3526">
        <v>-5</v>
      </c>
      <c r="L3526">
        <v>28</v>
      </c>
      <c r="M3526">
        <f t="shared" ref="M3526:M3589" si="55">I3526*K3526</f>
        <v>-485.25</v>
      </c>
    </row>
    <row r="3527" spans="1:13" x14ac:dyDescent="0.25">
      <c r="A3527" t="s">
        <v>877</v>
      </c>
      <c r="B3527" t="s">
        <v>1112</v>
      </c>
      <c r="C3527" t="s">
        <v>1113</v>
      </c>
      <c r="D3527" s="2">
        <v>44188</v>
      </c>
      <c r="E3527" t="s">
        <v>7226</v>
      </c>
      <c r="F3527" t="s">
        <v>7227</v>
      </c>
      <c r="G3527">
        <v>120.76</v>
      </c>
      <c r="H3527" s="2">
        <v>44218</v>
      </c>
      <c r="I3527">
        <v>98.98</v>
      </c>
      <c r="J3527" s="2">
        <v>44214</v>
      </c>
      <c r="K3527">
        <v>-4</v>
      </c>
      <c r="L3527">
        <v>26</v>
      </c>
      <c r="M3527">
        <f t="shared" si="55"/>
        <v>-395.92</v>
      </c>
    </row>
    <row r="3528" spans="1:13" x14ac:dyDescent="0.25">
      <c r="A3528" t="s">
        <v>877</v>
      </c>
      <c r="B3528" t="s">
        <v>878</v>
      </c>
      <c r="C3528" t="s">
        <v>879</v>
      </c>
      <c r="D3528" s="2">
        <v>44415</v>
      </c>
      <c r="E3528" t="s">
        <v>7228</v>
      </c>
      <c r="F3528" t="s">
        <v>7229</v>
      </c>
      <c r="G3528" s="3">
        <v>8595.6</v>
      </c>
      <c r="H3528" s="2">
        <v>44449</v>
      </c>
      <c r="I3528" s="3">
        <v>7045.57</v>
      </c>
      <c r="J3528" s="2">
        <v>44445</v>
      </c>
      <c r="K3528">
        <v>-4</v>
      </c>
      <c r="L3528">
        <v>30</v>
      </c>
      <c r="M3528">
        <f t="shared" si="55"/>
        <v>-28182.28</v>
      </c>
    </row>
    <row r="3529" spans="1:13" x14ac:dyDescent="0.25">
      <c r="A3529" t="s">
        <v>877</v>
      </c>
      <c r="B3529" t="s">
        <v>1112</v>
      </c>
      <c r="C3529" t="s">
        <v>1113</v>
      </c>
      <c r="D3529" s="2">
        <v>44364</v>
      </c>
      <c r="E3529" t="s">
        <v>7230</v>
      </c>
      <c r="F3529" t="s">
        <v>7231</v>
      </c>
      <c r="G3529">
        <v>19.309999999999999</v>
      </c>
      <c r="H3529" s="2">
        <v>44432</v>
      </c>
      <c r="I3529">
        <v>15.83</v>
      </c>
      <c r="J3529" s="2">
        <v>44406</v>
      </c>
      <c r="K3529">
        <v>-26</v>
      </c>
      <c r="L3529">
        <v>42</v>
      </c>
      <c r="M3529">
        <f t="shared" si="55"/>
        <v>-411.58</v>
      </c>
    </row>
    <row r="3530" spans="1:13" x14ac:dyDescent="0.25">
      <c r="A3530" t="s">
        <v>877</v>
      </c>
      <c r="B3530" t="s">
        <v>1112</v>
      </c>
      <c r="C3530" t="s">
        <v>1113</v>
      </c>
      <c r="D3530" s="2">
        <v>44188</v>
      </c>
      <c r="E3530" t="s">
        <v>7232</v>
      </c>
      <c r="F3530" t="s">
        <v>7233</v>
      </c>
      <c r="G3530">
        <v>121.32</v>
      </c>
      <c r="H3530" s="2">
        <v>44218</v>
      </c>
      <c r="I3530">
        <v>99.44</v>
      </c>
      <c r="J3530" s="2">
        <v>44214</v>
      </c>
      <c r="K3530">
        <v>-4</v>
      </c>
      <c r="L3530">
        <v>26</v>
      </c>
      <c r="M3530">
        <f t="shared" si="55"/>
        <v>-397.76</v>
      </c>
    </row>
    <row r="3531" spans="1:13" x14ac:dyDescent="0.25">
      <c r="A3531" t="s">
        <v>877</v>
      </c>
      <c r="B3531" t="s">
        <v>878</v>
      </c>
      <c r="C3531" t="s">
        <v>879</v>
      </c>
      <c r="D3531" s="2">
        <v>44415</v>
      </c>
      <c r="E3531" t="s">
        <v>7234</v>
      </c>
      <c r="F3531" t="s">
        <v>7235</v>
      </c>
      <c r="G3531">
        <v>14.98</v>
      </c>
      <c r="H3531" s="2">
        <v>44449</v>
      </c>
      <c r="I3531">
        <v>12.28</v>
      </c>
      <c r="J3531" s="2">
        <v>44445</v>
      </c>
      <c r="K3531">
        <v>-4</v>
      </c>
      <c r="L3531">
        <v>30</v>
      </c>
      <c r="M3531">
        <f t="shared" si="55"/>
        <v>-49.12</v>
      </c>
    </row>
    <row r="3532" spans="1:13" x14ac:dyDescent="0.25">
      <c r="A3532" t="s">
        <v>877</v>
      </c>
      <c r="B3532" t="s">
        <v>1150</v>
      </c>
      <c r="C3532" t="s">
        <v>1151</v>
      </c>
      <c r="D3532" s="2">
        <v>44313</v>
      </c>
      <c r="E3532" t="s">
        <v>7236</v>
      </c>
      <c r="F3532" t="s">
        <v>7237</v>
      </c>
      <c r="G3532">
        <v>6.11</v>
      </c>
      <c r="H3532" s="2">
        <v>44342</v>
      </c>
      <c r="I3532">
        <v>5.01</v>
      </c>
      <c r="J3532" s="2">
        <v>44340</v>
      </c>
      <c r="K3532">
        <v>-2</v>
      </c>
      <c r="L3532">
        <v>27</v>
      </c>
      <c r="M3532">
        <f t="shared" si="55"/>
        <v>-10.02</v>
      </c>
    </row>
    <row r="3533" spans="1:13" x14ac:dyDescent="0.25">
      <c r="A3533" t="s">
        <v>877</v>
      </c>
      <c r="B3533" t="s">
        <v>1112</v>
      </c>
      <c r="C3533" t="s">
        <v>1113</v>
      </c>
      <c r="D3533" s="2">
        <v>44364</v>
      </c>
      <c r="E3533" t="s">
        <v>7238</v>
      </c>
      <c r="F3533" t="s">
        <v>7239</v>
      </c>
      <c r="G3533">
        <v>152.35</v>
      </c>
      <c r="H3533" s="2">
        <v>44432</v>
      </c>
      <c r="I3533">
        <v>124.88</v>
      </c>
      <c r="J3533" s="2">
        <v>44406</v>
      </c>
      <c r="K3533">
        <v>-26</v>
      </c>
      <c r="L3533">
        <v>42</v>
      </c>
      <c r="M3533">
        <f t="shared" si="55"/>
        <v>-3246.88</v>
      </c>
    </row>
    <row r="3534" spans="1:13" x14ac:dyDescent="0.25">
      <c r="A3534" t="s">
        <v>877</v>
      </c>
      <c r="B3534" t="s">
        <v>1898</v>
      </c>
      <c r="C3534" t="s">
        <v>1899</v>
      </c>
      <c r="D3534" s="2">
        <v>44223</v>
      </c>
      <c r="E3534" t="s">
        <v>1900</v>
      </c>
      <c r="F3534" t="s">
        <v>1901</v>
      </c>
      <c r="G3534" s="3">
        <v>34560</v>
      </c>
      <c r="H3534" s="2">
        <v>44253</v>
      </c>
      <c r="I3534" s="3">
        <v>5280</v>
      </c>
      <c r="J3534" s="2">
        <v>44243</v>
      </c>
      <c r="K3534">
        <v>-10</v>
      </c>
      <c r="L3534">
        <v>20</v>
      </c>
      <c r="M3534">
        <f t="shared" si="55"/>
        <v>-52800</v>
      </c>
    </row>
    <row r="3535" spans="1:13" x14ac:dyDescent="0.25">
      <c r="A3535" t="s">
        <v>877</v>
      </c>
      <c r="B3535" t="s">
        <v>878</v>
      </c>
      <c r="C3535" t="s">
        <v>879</v>
      </c>
      <c r="D3535" s="2">
        <v>44210</v>
      </c>
      <c r="E3535" t="s">
        <v>7240</v>
      </c>
      <c r="F3535" t="s">
        <v>7241</v>
      </c>
      <c r="G3535">
        <v>14.23</v>
      </c>
      <c r="H3535" s="2">
        <v>44244</v>
      </c>
      <c r="I3535">
        <v>11.66</v>
      </c>
      <c r="J3535" s="2">
        <v>44232</v>
      </c>
      <c r="K3535">
        <v>-12</v>
      </c>
      <c r="L3535">
        <v>22</v>
      </c>
      <c r="M3535">
        <f t="shared" si="55"/>
        <v>-139.92000000000002</v>
      </c>
    </row>
    <row r="3536" spans="1:13" x14ac:dyDescent="0.25">
      <c r="A3536" t="s">
        <v>877</v>
      </c>
      <c r="B3536" t="s">
        <v>878</v>
      </c>
      <c r="C3536" t="s">
        <v>879</v>
      </c>
      <c r="D3536" s="2">
        <v>44261</v>
      </c>
      <c r="E3536" t="s">
        <v>7242</v>
      </c>
      <c r="F3536" t="s">
        <v>7243</v>
      </c>
      <c r="G3536">
        <v>206.35</v>
      </c>
      <c r="H3536" s="2">
        <v>44295</v>
      </c>
      <c r="I3536">
        <v>169.14</v>
      </c>
      <c r="J3536" s="2">
        <v>44281</v>
      </c>
      <c r="K3536">
        <v>-14</v>
      </c>
      <c r="L3536">
        <v>20</v>
      </c>
      <c r="M3536">
        <f t="shared" si="55"/>
        <v>-2367.96</v>
      </c>
    </row>
    <row r="3537" spans="1:13" x14ac:dyDescent="0.25">
      <c r="A3537" t="s">
        <v>877</v>
      </c>
      <c r="B3537" t="s">
        <v>1112</v>
      </c>
      <c r="C3537" t="s">
        <v>1113</v>
      </c>
      <c r="D3537" s="2">
        <v>44307</v>
      </c>
      <c r="E3537" t="s">
        <v>7244</v>
      </c>
      <c r="F3537" t="s">
        <v>7245</v>
      </c>
      <c r="G3537">
        <v>120.76</v>
      </c>
      <c r="H3537" s="2">
        <v>44338</v>
      </c>
      <c r="I3537">
        <v>98.98</v>
      </c>
      <c r="J3537" s="2">
        <v>44329</v>
      </c>
      <c r="K3537">
        <v>-9</v>
      </c>
      <c r="L3537">
        <v>22</v>
      </c>
      <c r="M3537">
        <f t="shared" si="55"/>
        <v>-890.82</v>
      </c>
    </row>
    <row r="3538" spans="1:13" x14ac:dyDescent="0.25">
      <c r="A3538" t="s">
        <v>877</v>
      </c>
      <c r="B3538" t="s">
        <v>878</v>
      </c>
      <c r="C3538" t="s">
        <v>879</v>
      </c>
      <c r="D3538" s="2">
        <v>44385</v>
      </c>
      <c r="E3538" t="s">
        <v>7246</v>
      </c>
      <c r="F3538" t="s">
        <v>7247</v>
      </c>
      <c r="G3538">
        <v>152.61000000000001</v>
      </c>
      <c r="H3538" s="2">
        <v>44419</v>
      </c>
      <c r="I3538">
        <v>125.09</v>
      </c>
      <c r="J3538" s="2">
        <v>44414</v>
      </c>
      <c r="K3538">
        <v>-5</v>
      </c>
      <c r="L3538">
        <v>29</v>
      </c>
      <c r="M3538">
        <f t="shared" si="55"/>
        <v>-625.45000000000005</v>
      </c>
    </row>
    <row r="3539" spans="1:13" x14ac:dyDescent="0.25">
      <c r="A3539" t="s">
        <v>877</v>
      </c>
      <c r="B3539" t="s">
        <v>878</v>
      </c>
      <c r="C3539" t="s">
        <v>879</v>
      </c>
      <c r="D3539" s="2">
        <v>44452</v>
      </c>
      <c r="E3539" t="s">
        <v>7248</v>
      </c>
      <c r="F3539" t="s">
        <v>7249</v>
      </c>
      <c r="G3539">
        <v>18.059999999999999</v>
      </c>
      <c r="H3539" s="2">
        <v>44615</v>
      </c>
      <c r="I3539">
        <v>14.8</v>
      </c>
      <c r="J3539" s="2">
        <v>44467</v>
      </c>
      <c r="K3539">
        <v>-148</v>
      </c>
      <c r="L3539">
        <v>15</v>
      </c>
      <c r="M3539">
        <f t="shared" si="55"/>
        <v>-2190.4</v>
      </c>
    </row>
    <row r="3540" spans="1:13" x14ac:dyDescent="0.25">
      <c r="A3540" t="s">
        <v>877</v>
      </c>
      <c r="B3540" t="s">
        <v>878</v>
      </c>
      <c r="C3540" t="s">
        <v>879</v>
      </c>
      <c r="D3540" s="2">
        <v>44418</v>
      </c>
      <c r="E3540" t="s">
        <v>7250</v>
      </c>
      <c r="F3540" t="s">
        <v>7251</v>
      </c>
      <c r="G3540">
        <v>7.11</v>
      </c>
      <c r="H3540" s="2">
        <v>44452</v>
      </c>
      <c r="I3540">
        <v>5.83</v>
      </c>
      <c r="J3540" s="2">
        <v>44445</v>
      </c>
      <c r="K3540">
        <v>-7</v>
      </c>
      <c r="L3540">
        <v>27</v>
      </c>
      <c r="M3540">
        <f t="shared" si="55"/>
        <v>-40.81</v>
      </c>
    </row>
    <row r="3541" spans="1:13" x14ac:dyDescent="0.25">
      <c r="A3541" t="s">
        <v>877</v>
      </c>
      <c r="B3541" t="s">
        <v>878</v>
      </c>
      <c r="C3541" t="s">
        <v>879</v>
      </c>
      <c r="D3541" s="2">
        <v>44360</v>
      </c>
      <c r="E3541" t="s">
        <v>7252</v>
      </c>
      <c r="F3541" t="s">
        <v>7253</v>
      </c>
      <c r="G3541">
        <v>649.89</v>
      </c>
      <c r="H3541" s="2">
        <v>44396</v>
      </c>
      <c r="I3541">
        <v>532.70000000000005</v>
      </c>
      <c r="J3541" s="2">
        <v>44378</v>
      </c>
      <c r="K3541">
        <v>-18</v>
      </c>
      <c r="L3541">
        <v>18</v>
      </c>
      <c r="M3541">
        <f t="shared" si="55"/>
        <v>-9588.6</v>
      </c>
    </row>
    <row r="3542" spans="1:13" x14ac:dyDescent="0.25">
      <c r="A3542" t="s">
        <v>877</v>
      </c>
      <c r="B3542" t="s">
        <v>1112</v>
      </c>
      <c r="C3542" t="s">
        <v>1113</v>
      </c>
      <c r="D3542" s="2">
        <v>44368</v>
      </c>
      <c r="E3542" t="s">
        <v>7254</v>
      </c>
      <c r="F3542" t="s">
        <v>7255</v>
      </c>
      <c r="G3542">
        <v>120.76</v>
      </c>
      <c r="H3542" s="2">
        <v>44398</v>
      </c>
      <c r="I3542">
        <v>98.98</v>
      </c>
      <c r="J3542" s="2">
        <v>44386</v>
      </c>
      <c r="K3542">
        <v>-12</v>
      </c>
      <c r="L3542">
        <v>18</v>
      </c>
      <c r="M3542">
        <f t="shared" si="55"/>
        <v>-1187.76</v>
      </c>
    </row>
    <row r="3543" spans="1:13" x14ac:dyDescent="0.25">
      <c r="A3543" t="s">
        <v>877</v>
      </c>
      <c r="B3543" t="s">
        <v>878</v>
      </c>
      <c r="C3543" t="s">
        <v>879</v>
      </c>
      <c r="D3543" s="2">
        <v>44232</v>
      </c>
      <c r="E3543" t="s">
        <v>7256</v>
      </c>
      <c r="F3543" t="s">
        <v>7257</v>
      </c>
      <c r="G3543">
        <v>185.2</v>
      </c>
      <c r="H3543" s="2">
        <v>44266</v>
      </c>
      <c r="I3543">
        <v>151.80000000000001</v>
      </c>
      <c r="J3543" s="2">
        <v>44257</v>
      </c>
      <c r="K3543">
        <v>-9</v>
      </c>
      <c r="L3543">
        <v>25</v>
      </c>
      <c r="M3543">
        <f t="shared" si="55"/>
        <v>-1366.2</v>
      </c>
    </row>
    <row r="3544" spans="1:13" x14ac:dyDescent="0.25">
      <c r="A3544" t="s">
        <v>877</v>
      </c>
      <c r="B3544" t="s">
        <v>878</v>
      </c>
      <c r="C3544" t="s">
        <v>879</v>
      </c>
      <c r="D3544" s="2">
        <v>44374</v>
      </c>
      <c r="E3544" t="s">
        <v>7258</v>
      </c>
      <c r="F3544" t="s">
        <v>7259</v>
      </c>
      <c r="G3544" s="3">
        <v>6289.19</v>
      </c>
      <c r="H3544" s="2">
        <v>44410</v>
      </c>
      <c r="I3544" s="3">
        <v>5155.07</v>
      </c>
      <c r="J3544" s="2">
        <v>44396</v>
      </c>
      <c r="K3544">
        <v>-14</v>
      </c>
      <c r="L3544">
        <v>22</v>
      </c>
      <c r="M3544">
        <f t="shared" si="55"/>
        <v>-72170.98</v>
      </c>
    </row>
    <row r="3545" spans="1:13" x14ac:dyDescent="0.25">
      <c r="A3545" t="s">
        <v>877</v>
      </c>
      <c r="B3545" t="s">
        <v>878</v>
      </c>
      <c r="C3545" t="s">
        <v>879</v>
      </c>
      <c r="D3545" s="2">
        <v>44261</v>
      </c>
      <c r="E3545" t="s">
        <v>7260</v>
      </c>
      <c r="F3545" t="s">
        <v>7261</v>
      </c>
      <c r="G3545">
        <v>15.13</v>
      </c>
      <c r="H3545" s="2">
        <v>44295</v>
      </c>
      <c r="I3545">
        <v>12.4</v>
      </c>
      <c r="J3545" s="2">
        <v>44281</v>
      </c>
      <c r="K3545">
        <v>-14</v>
      </c>
      <c r="L3545">
        <v>20</v>
      </c>
      <c r="M3545">
        <f t="shared" si="55"/>
        <v>-173.6</v>
      </c>
    </row>
    <row r="3546" spans="1:13" x14ac:dyDescent="0.25">
      <c r="A3546" t="s">
        <v>877</v>
      </c>
      <c r="B3546" t="s">
        <v>878</v>
      </c>
      <c r="C3546" t="s">
        <v>879</v>
      </c>
      <c r="D3546" s="2">
        <v>44267</v>
      </c>
      <c r="E3546" t="s">
        <v>7262</v>
      </c>
      <c r="F3546" t="s">
        <v>7263</v>
      </c>
      <c r="G3546">
        <v>607.45000000000005</v>
      </c>
      <c r="H3546" s="2">
        <v>44301</v>
      </c>
      <c r="I3546">
        <v>551.32000000000005</v>
      </c>
      <c r="J3546" s="2">
        <v>44281</v>
      </c>
      <c r="K3546">
        <v>-20</v>
      </c>
      <c r="L3546">
        <v>14</v>
      </c>
      <c r="M3546">
        <f t="shared" si="55"/>
        <v>-11026.400000000001</v>
      </c>
    </row>
    <row r="3547" spans="1:13" x14ac:dyDescent="0.25">
      <c r="A3547" t="s">
        <v>877</v>
      </c>
      <c r="B3547" t="s">
        <v>878</v>
      </c>
      <c r="C3547" t="s">
        <v>879</v>
      </c>
      <c r="D3547" s="2">
        <v>44261</v>
      </c>
      <c r="E3547" t="s">
        <v>7264</v>
      </c>
      <c r="F3547" t="s">
        <v>7265</v>
      </c>
      <c r="G3547">
        <v>17.71</v>
      </c>
      <c r="H3547" s="2">
        <v>44295</v>
      </c>
      <c r="I3547">
        <v>14.52</v>
      </c>
      <c r="J3547" s="2">
        <v>44281</v>
      </c>
      <c r="K3547">
        <v>-14</v>
      </c>
      <c r="L3547">
        <v>20</v>
      </c>
      <c r="M3547">
        <f t="shared" si="55"/>
        <v>-203.28</v>
      </c>
    </row>
    <row r="3548" spans="1:13" x14ac:dyDescent="0.25">
      <c r="A3548" t="s">
        <v>877</v>
      </c>
      <c r="B3548" t="s">
        <v>878</v>
      </c>
      <c r="C3548" t="s">
        <v>879</v>
      </c>
      <c r="D3548" s="2">
        <v>44261</v>
      </c>
      <c r="E3548" t="s">
        <v>7266</v>
      </c>
      <c r="F3548" t="s">
        <v>7267</v>
      </c>
      <c r="G3548">
        <v>14.03</v>
      </c>
      <c r="H3548" s="2">
        <v>44295</v>
      </c>
      <c r="I3548">
        <v>11.5</v>
      </c>
      <c r="J3548" s="2">
        <v>44281</v>
      </c>
      <c r="K3548">
        <v>-14</v>
      </c>
      <c r="L3548">
        <v>20</v>
      </c>
      <c r="M3548">
        <f t="shared" si="55"/>
        <v>-161</v>
      </c>
    </row>
    <row r="3549" spans="1:13" x14ac:dyDescent="0.25">
      <c r="A3549" t="s">
        <v>877</v>
      </c>
      <c r="B3549" t="s">
        <v>878</v>
      </c>
      <c r="C3549" t="s">
        <v>879</v>
      </c>
      <c r="D3549" s="2">
        <v>44539</v>
      </c>
      <c r="E3549" t="s">
        <v>7268</v>
      </c>
      <c r="F3549" t="s">
        <v>7269</v>
      </c>
      <c r="G3549" s="3">
        <v>4544.68</v>
      </c>
      <c r="H3549" s="2">
        <v>44572</v>
      </c>
      <c r="I3549" s="3">
        <v>3725.15</v>
      </c>
      <c r="J3549" s="2">
        <v>44552</v>
      </c>
      <c r="K3549">
        <v>-20</v>
      </c>
      <c r="L3549">
        <v>13</v>
      </c>
      <c r="M3549">
        <f t="shared" si="55"/>
        <v>-74503</v>
      </c>
    </row>
    <row r="3550" spans="1:13" x14ac:dyDescent="0.25">
      <c r="A3550" t="s">
        <v>877</v>
      </c>
      <c r="B3550" t="s">
        <v>878</v>
      </c>
      <c r="C3550" t="s">
        <v>879</v>
      </c>
      <c r="D3550" s="2">
        <v>44419</v>
      </c>
      <c r="E3550" t="s">
        <v>7270</v>
      </c>
      <c r="F3550" t="s">
        <v>7271</v>
      </c>
      <c r="G3550">
        <v>9.5500000000000007</v>
      </c>
      <c r="H3550" s="2">
        <v>44453</v>
      </c>
      <c r="I3550">
        <v>7.83</v>
      </c>
      <c r="J3550" s="2">
        <v>44445</v>
      </c>
      <c r="K3550">
        <v>-8</v>
      </c>
      <c r="L3550">
        <v>26</v>
      </c>
      <c r="M3550">
        <f t="shared" si="55"/>
        <v>-62.64</v>
      </c>
    </row>
    <row r="3551" spans="1:13" x14ac:dyDescent="0.25">
      <c r="A3551" t="s">
        <v>877</v>
      </c>
      <c r="B3551" t="s">
        <v>1112</v>
      </c>
      <c r="C3551" t="s">
        <v>1113</v>
      </c>
      <c r="D3551" s="2">
        <v>44364</v>
      </c>
      <c r="E3551" t="s">
        <v>7272</v>
      </c>
      <c r="F3551" t="s">
        <v>7273</v>
      </c>
      <c r="G3551">
        <v>63.68</v>
      </c>
      <c r="H3551" s="2">
        <v>44432</v>
      </c>
      <c r="I3551">
        <v>52.2</v>
      </c>
      <c r="J3551" s="2">
        <v>44406</v>
      </c>
      <c r="K3551">
        <v>-26</v>
      </c>
      <c r="L3551">
        <v>42</v>
      </c>
      <c r="M3551">
        <f t="shared" si="55"/>
        <v>-1357.2</v>
      </c>
    </row>
    <row r="3552" spans="1:13" x14ac:dyDescent="0.25">
      <c r="A3552" t="s">
        <v>877</v>
      </c>
      <c r="B3552" t="s">
        <v>1150</v>
      </c>
      <c r="C3552" t="s">
        <v>1151</v>
      </c>
      <c r="D3552" s="2">
        <v>44462</v>
      </c>
      <c r="E3552" t="s">
        <v>7274</v>
      </c>
      <c r="F3552" t="s">
        <v>7275</v>
      </c>
      <c r="G3552">
        <v>6.11</v>
      </c>
      <c r="H3552" s="2">
        <v>44494</v>
      </c>
      <c r="I3552">
        <v>5.01</v>
      </c>
      <c r="J3552" s="2">
        <v>44489</v>
      </c>
      <c r="K3552">
        <v>-5</v>
      </c>
      <c r="L3552">
        <v>27</v>
      </c>
      <c r="M3552">
        <f t="shared" si="55"/>
        <v>-25.049999999999997</v>
      </c>
    </row>
    <row r="3553" spans="1:13" x14ac:dyDescent="0.25">
      <c r="A3553" t="s">
        <v>877</v>
      </c>
      <c r="B3553" t="s">
        <v>1112</v>
      </c>
      <c r="C3553" t="s">
        <v>1113</v>
      </c>
      <c r="D3553" s="2">
        <v>44249</v>
      </c>
      <c r="E3553" t="s">
        <v>7276</v>
      </c>
      <c r="F3553" t="s">
        <v>7277</v>
      </c>
      <c r="G3553">
        <v>140.4</v>
      </c>
      <c r="H3553" s="2">
        <v>44279</v>
      </c>
      <c r="I3553">
        <v>115.08</v>
      </c>
      <c r="J3553" s="2">
        <v>44264</v>
      </c>
      <c r="K3553">
        <v>-15</v>
      </c>
      <c r="L3553">
        <v>15</v>
      </c>
      <c r="M3553">
        <f t="shared" si="55"/>
        <v>-1726.2</v>
      </c>
    </row>
    <row r="3554" spans="1:13" x14ac:dyDescent="0.25">
      <c r="A3554" t="s">
        <v>877</v>
      </c>
      <c r="B3554" t="s">
        <v>878</v>
      </c>
      <c r="C3554" t="s">
        <v>879</v>
      </c>
      <c r="D3554" s="2">
        <v>44509</v>
      </c>
      <c r="E3554" t="s">
        <v>7278</v>
      </c>
      <c r="F3554" t="s">
        <v>7279</v>
      </c>
      <c r="G3554">
        <v>336.05</v>
      </c>
      <c r="H3554" s="2">
        <v>44543</v>
      </c>
      <c r="I3554">
        <v>275.45</v>
      </c>
      <c r="J3554" s="2">
        <v>44533</v>
      </c>
      <c r="K3554">
        <v>-10</v>
      </c>
      <c r="L3554">
        <v>24</v>
      </c>
      <c r="M3554">
        <f t="shared" si="55"/>
        <v>-2754.5</v>
      </c>
    </row>
    <row r="3555" spans="1:13" x14ac:dyDescent="0.25">
      <c r="A3555" t="s">
        <v>877</v>
      </c>
      <c r="B3555" t="s">
        <v>1112</v>
      </c>
      <c r="C3555" t="s">
        <v>1113</v>
      </c>
      <c r="D3555" s="2">
        <v>44304</v>
      </c>
      <c r="E3555" t="s">
        <v>7280</v>
      </c>
      <c r="F3555" t="s">
        <v>7281</v>
      </c>
      <c r="G3555">
        <v>68.69</v>
      </c>
      <c r="H3555" s="2">
        <v>44371</v>
      </c>
      <c r="I3555">
        <v>56.3</v>
      </c>
      <c r="J3555" s="2">
        <v>44361</v>
      </c>
      <c r="K3555">
        <v>-10</v>
      </c>
      <c r="L3555">
        <v>57</v>
      </c>
      <c r="M3555">
        <f t="shared" si="55"/>
        <v>-563</v>
      </c>
    </row>
    <row r="3556" spans="1:13" x14ac:dyDescent="0.25">
      <c r="A3556" t="s">
        <v>877</v>
      </c>
      <c r="B3556" t="s">
        <v>878</v>
      </c>
      <c r="C3556" t="s">
        <v>879</v>
      </c>
      <c r="D3556" s="2">
        <v>44360</v>
      </c>
      <c r="E3556" t="s">
        <v>7282</v>
      </c>
      <c r="F3556" t="s">
        <v>7283</v>
      </c>
      <c r="G3556">
        <v>133.75</v>
      </c>
      <c r="H3556" s="2">
        <v>44396</v>
      </c>
      <c r="I3556">
        <v>121.59</v>
      </c>
      <c r="J3556" s="2">
        <v>44378</v>
      </c>
      <c r="K3556">
        <v>-18</v>
      </c>
      <c r="L3556">
        <v>18</v>
      </c>
      <c r="M3556">
        <f t="shared" si="55"/>
        <v>-2188.62</v>
      </c>
    </row>
    <row r="3557" spans="1:13" x14ac:dyDescent="0.25">
      <c r="A3557" t="s">
        <v>877</v>
      </c>
      <c r="B3557" t="s">
        <v>878</v>
      </c>
      <c r="C3557" t="s">
        <v>879</v>
      </c>
      <c r="D3557" s="2">
        <v>44447</v>
      </c>
      <c r="E3557" t="s">
        <v>7284</v>
      </c>
      <c r="F3557" t="s">
        <v>7285</v>
      </c>
      <c r="G3557">
        <v>24.44</v>
      </c>
      <c r="H3557" s="2">
        <v>44481</v>
      </c>
      <c r="I3557">
        <v>20.03</v>
      </c>
      <c r="J3557" s="2">
        <v>44467</v>
      </c>
      <c r="K3557">
        <v>-14</v>
      </c>
      <c r="L3557">
        <v>20</v>
      </c>
      <c r="M3557">
        <f t="shared" si="55"/>
        <v>-280.42</v>
      </c>
    </row>
    <row r="3558" spans="1:13" x14ac:dyDescent="0.25">
      <c r="A3558" t="s">
        <v>877</v>
      </c>
      <c r="B3558" t="s">
        <v>878</v>
      </c>
      <c r="C3558" t="s">
        <v>879</v>
      </c>
      <c r="D3558" s="2">
        <v>44261</v>
      </c>
      <c r="E3558" t="s">
        <v>7286</v>
      </c>
      <c r="F3558" t="s">
        <v>7287</v>
      </c>
      <c r="G3558">
        <v>92.12</v>
      </c>
      <c r="H3558" s="2">
        <v>44295</v>
      </c>
      <c r="I3558">
        <v>75.510000000000005</v>
      </c>
      <c r="J3558" s="2">
        <v>44281</v>
      </c>
      <c r="K3558">
        <v>-14</v>
      </c>
      <c r="L3558">
        <v>20</v>
      </c>
      <c r="M3558">
        <f t="shared" si="55"/>
        <v>-1057.1400000000001</v>
      </c>
    </row>
    <row r="3559" spans="1:13" x14ac:dyDescent="0.25">
      <c r="A3559" t="s">
        <v>877</v>
      </c>
      <c r="B3559" t="s">
        <v>878</v>
      </c>
      <c r="C3559" t="s">
        <v>879</v>
      </c>
      <c r="D3559" s="2">
        <v>44232</v>
      </c>
      <c r="E3559" t="s">
        <v>7288</v>
      </c>
      <c r="F3559" t="s">
        <v>7289</v>
      </c>
      <c r="G3559">
        <v>87.86</v>
      </c>
      <c r="H3559" s="2">
        <v>44266</v>
      </c>
      <c r="I3559">
        <v>72.02</v>
      </c>
      <c r="J3559" s="2">
        <v>44256</v>
      </c>
      <c r="K3559">
        <v>-10</v>
      </c>
      <c r="L3559">
        <v>24</v>
      </c>
      <c r="M3559">
        <f t="shared" si="55"/>
        <v>-720.19999999999993</v>
      </c>
    </row>
    <row r="3560" spans="1:13" x14ac:dyDescent="0.25">
      <c r="A3560" t="s">
        <v>877</v>
      </c>
      <c r="B3560" t="s">
        <v>878</v>
      </c>
      <c r="C3560" t="s">
        <v>879</v>
      </c>
      <c r="D3560" s="2">
        <v>44261</v>
      </c>
      <c r="E3560" t="s">
        <v>7290</v>
      </c>
      <c r="F3560" t="s">
        <v>7291</v>
      </c>
      <c r="G3560">
        <v>487.23</v>
      </c>
      <c r="H3560" s="2">
        <v>44295</v>
      </c>
      <c r="I3560">
        <v>442.94</v>
      </c>
      <c r="J3560" s="2">
        <v>44281</v>
      </c>
      <c r="K3560">
        <v>-14</v>
      </c>
      <c r="L3560">
        <v>20</v>
      </c>
      <c r="M3560">
        <f t="shared" si="55"/>
        <v>-6201.16</v>
      </c>
    </row>
    <row r="3561" spans="1:13" x14ac:dyDescent="0.25">
      <c r="A3561" t="s">
        <v>877</v>
      </c>
      <c r="B3561" t="s">
        <v>878</v>
      </c>
      <c r="C3561" t="s">
        <v>879</v>
      </c>
      <c r="D3561" s="2">
        <v>44447</v>
      </c>
      <c r="E3561" t="s">
        <v>7292</v>
      </c>
      <c r="F3561" t="s">
        <v>7293</v>
      </c>
      <c r="G3561">
        <v>92.96</v>
      </c>
      <c r="H3561" s="2">
        <v>44481</v>
      </c>
      <c r="I3561">
        <v>76.2</v>
      </c>
      <c r="J3561" s="2">
        <v>44467</v>
      </c>
      <c r="K3561">
        <v>-14</v>
      </c>
      <c r="L3561">
        <v>20</v>
      </c>
      <c r="M3561">
        <f t="shared" si="55"/>
        <v>-1066.8</v>
      </c>
    </row>
    <row r="3562" spans="1:13" x14ac:dyDescent="0.25">
      <c r="A3562" t="s">
        <v>877</v>
      </c>
      <c r="B3562" t="s">
        <v>1112</v>
      </c>
      <c r="C3562" t="s">
        <v>1113</v>
      </c>
      <c r="D3562" s="2">
        <v>44368</v>
      </c>
      <c r="E3562" t="s">
        <v>7294</v>
      </c>
      <c r="F3562" t="s">
        <v>7295</v>
      </c>
      <c r="G3562" s="3">
        <v>1138.26</v>
      </c>
      <c r="H3562" s="2">
        <v>44398</v>
      </c>
      <c r="I3562">
        <v>933</v>
      </c>
      <c r="J3562" s="2">
        <v>44386</v>
      </c>
      <c r="K3562">
        <v>-12</v>
      </c>
      <c r="L3562">
        <v>18</v>
      </c>
      <c r="M3562">
        <f t="shared" si="55"/>
        <v>-11196</v>
      </c>
    </row>
    <row r="3563" spans="1:13" x14ac:dyDescent="0.25">
      <c r="A3563" t="s">
        <v>877</v>
      </c>
      <c r="B3563" t="s">
        <v>878</v>
      </c>
      <c r="C3563" t="s">
        <v>879</v>
      </c>
      <c r="D3563" s="2">
        <v>44447</v>
      </c>
      <c r="E3563" t="s">
        <v>7296</v>
      </c>
      <c r="F3563" t="s">
        <v>7297</v>
      </c>
      <c r="G3563">
        <v>11.1</v>
      </c>
      <c r="H3563" s="2">
        <v>44481</v>
      </c>
      <c r="I3563">
        <v>9.1</v>
      </c>
      <c r="J3563" s="2">
        <v>44467</v>
      </c>
      <c r="K3563">
        <v>-14</v>
      </c>
      <c r="L3563">
        <v>20</v>
      </c>
      <c r="M3563">
        <f t="shared" si="55"/>
        <v>-127.39999999999999</v>
      </c>
    </row>
    <row r="3564" spans="1:13" x14ac:dyDescent="0.25">
      <c r="A3564" t="s">
        <v>877</v>
      </c>
      <c r="B3564" t="s">
        <v>878</v>
      </c>
      <c r="C3564" t="s">
        <v>879</v>
      </c>
      <c r="D3564" s="2">
        <v>44295</v>
      </c>
      <c r="E3564" t="s">
        <v>7298</v>
      </c>
      <c r="F3564" t="s">
        <v>7299</v>
      </c>
      <c r="G3564">
        <v>15.98</v>
      </c>
      <c r="H3564" s="2">
        <v>44329</v>
      </c>
      <c r="I3564">
        <v>13.1</v>
      </c>
      <c r="J3564" s="2">
        <v>44321</v>
      </c>
      <c r="K3564">
        <v>-8</v>
      </c>
      <c r="L3564">
        <v>26</v>
      </c>
      <c r="M3564">
        <f t="shared" si="55"/>
        <v>-104.8</v>
      </c>
    </row>
    <row r="3565" spans="1:13" x14ac:dyDescent="0.25">
      <c r="A3565" t="s">
        <v>877</v>
      </c>
      <c r="B3565" t="s">
        <v>878</v>
      </c>
      <c r="C3565" t="s">
        <v>879</v>
      </c>
      <c r="D3565" s="2">
        <v>44476</v>
      </c>
      <c r="E3565" t="s">
        <v>7300</v>
      </c>
      <c r="F3565" t="s">
        <v>7301</v>
      </c>
      <c r="G3565">
        <v>11.1</v>
      </c>
      <c r="H3565" s="2">
        <v>44510</v>
      </c>
      <c r="I3565">
        <v>9.1</v>
      </c>
      <c r="J3565" s="2">
        <v>44510</v>
      </c>
      <c r="K3565">
        <v>0</v>
      </c>
      <c r="L3565">
        <v>34</v>
      </c>
      <c r="M3565">
        <f t="shared" si="55"/>
        <v>0</v>
      </c>
    </row>
    <row r="3566" spans="1:13" x14ac:dyDescent="0.25">
      <c r="A3566" t="s">
        <v>877</v>
      </c>
      <c r="B3566" t="s">
        <v>878</v>
      </c>
      <c r="C3566" t="s">
        <v>879</v>
      </c>
      <c r="D3566" s="2">
        <v>44329</v>
      </c>
      <c r="E3566" t="s">
        <v>7302</v>
      </c>
      <c r="F3566" t="s">
        <v>7303</v>
      </c>
      <c r="G3566" s="3">
        <v>1257.28</v>
      </c>
      <c r="H3566" s="2">
        <v>44362</v>
      </c>
      <c r="I3566" s="3">
        <v>1030.56</v>
      </c>
      <c r="J3566" s="2">
        <v>44348</v>
      </c>
      <c r="K3566">
        <v>-14</v>
      </c>
      <c r="L3566">
        <v>19</v>
      </c>
      <c r="M3566">
        <f t="shared" si="55"/>
        <v>-14427.84</v>
      </c>
    </row>
    <row r="3567" spans="1:13" x14ac:dyDescent="0.25">
      <c r="A3567" t="s">
        <v>877</v>
      </c>
      <c r="B3567" t="s">
        <v>1112</v>
      </c>
      <c r="C3567" t="s">
        <v>1113</v>
      </c>
      <c r="D3567" s="2">
        <v>44187</v>
      </c>
      <c r="E3567" t="s">
        <v>7304</v>
      </c>
      <c r="F3567" t="s">
        <v>7305</v>
      </c>
      <c r="G3567">
        <v>120.76</v>
      </c>
      <c r="H3567" s="2">
        <v>44218</v>
      </c>
      <c r="I3567">
        <v>98.98</v>
      </c>
      <c r="J3567" s="2">
        <v>44214</v>
      </c>
      <c r="K3567">
        <v>-4</v>
      </c>
      <c r="L3567">
        <v>27</v>
      </c>
      <c r="M3567">
        <f t="shared" si="55"/>
        <v>-395.92</v>
      </c>
    </row>
    <row r="3568" spans="1:13" x14ac:dyDescent="0.25">
      <c r="A3568" t="s">
        <v>877</v>
      </c>
      <c r="B3568" t="s">
        <v>1112</v>
      </c>
      <c r="C3568" t="s">
        <v>1113</v>
      </c>
      <c r="D3568" s="2">
        <v>44307</v>
      </c>
      <c r="E3568" t="s">
        <v>7306</v>
      </c>
      <c r="F3568" t="s">
        <v>7307</v>
      </c>
      <c r="G3568">
        <v>140.4</v>
      </c>
      <c r="H3568" s="2">
        <v>44338</v>
      </c>
      <c r="I3568">
        <v>115.08</v>
      </c>
      <c r="J3568" s="2">
        <v>44329</v>
      </c>
      <c r="K3568">
        <v>-9</v>
      </c>
      <c r="L3568">
        <v>22</v>
      </c>
      <c r="M3568">
        <f t="shared" si="55"/>
        <v>-1035.72</v>
      </c>
    </row>
    <row r="3569" spans="1:13" x14ac:dyDescent="0.25">
      <c r="A3569" t="s">
        <v>877</v>
      </c>
      <c r="B3569" t="s">
        <v>878</v>
      </c>
      <c r="C3569" t="s">
        <v>879</v>
      </c>
      <c r="D3569" s="2">
        <v>44540</v>
      </c>
      <c r="E3569" t="s">
        <v>7308</v>
      </c>
      <c r="F3569" t="s">
        <v>7309</v>
      </c>
      <c r="G3569">
        <v>11.1</v>
      </c>
      <c r="H3569" s="2">
        <v>44573</v>
      </c>
      <c r="I3569">
        <v>9.1</v>
      </c>
      <c r="J3569" s="2">
        <v>44552</v>
      </c>
      <c r="K3569">
        <v>-21</v>
      </c>
      <c r="L3569">
        <v>12</v>
      </c>
      <c r="M3569">
        <f t="shared" si="55"/>
        <v>-191.1</v>
      </c>
    </row>
    <row r="3570" spans="1:13" x14ac:dyDescent="0.25">
      <c r="A3570" t="s">
        <v>877</v>
      </c>
      <c r="B3570" t="s">
        <v>878</v>
      </c>
      <c r="C3570" t="s">
        <v>879</v>
      </c>
      <c r="D3570" s="2">
        <v>44511</v>
      </c>
      <c r="E3570" t="s">
        <v>7310</v>
      </c>
      <c r="F3570" t="s">
        <v>7311</v>
      </c>
      <c r="G3570" s="3">
        <v>7741.91</v>
      </c>
      <c r="H3570" s="2">
        <v>44545</v>
      </c>
      <c r="I3570" s="3">
        <v>6345.83</v>
      </c>
      <c r="J3570" s="2">
        <v>44533</v>
      </c>
      <c r="K3570">
        <v>-12</v>
      </c>
      <c r="L3570">
        <v>22</v>
      </c>
      <c r="M3570">
        <f t="shared" si="55"/>
        <v>-76149.959999999992</v>
      </c>
    </row>
    <row r="3571" spans="1:13" x14ac:dyDescent="0.25">
      <c r="A3571" t="s">
        <v>877</v>
      </c>
      <c r="B3571" t="s">
        <v>1716</v>
      </c>
      <c r="C3571" t="s">
        <v>1717</v>
      </c>
      <c r="D3571" s="2">
        <v>44253</v>
      </c>
      <c r="E3571" t="s">
        <v>7312</v>
      </c>
      <c r="F3571" t="s">
        <v>7313</v>
      </c>
      <c r="G3571" s="3">
        <v>1128.83</v>
      </c>
      <c r="H3571" s="2">
        <v>44283</v>
      </c>
      <c r="I3571">
        <v>925.27</v>
      </c>
      <c r="J3571" s="2">
        <v>44266</v>
      </c>
      <c r="K3571">
        <v>-17</v>
      </c>
      <c r="L3571">
        <v>13</v>
      </c>
      <c r="M3571">
        <f t="shared" si="55"/>
        <v>-15729.59</v>
      </c>
    </row>
    <row r="3572" spans="1:13" x14ac:dyDescent="0.25">
      <c r="A3572" t="s">
        <v>877</v>
      </c>
      <c r="B3572" t="s">
        <v>878</v>
      </c>
      <c r="C3572" t="s">
        <v>879</v>
      </c>
      <c r="D3572" s="2">
        <v>44232</v>
      </c>
      <c r="E3572" t="s">
        <v>7314</v>
      </c>
      <c r="F3572" t="s">
        <v>7315</v>
      </c>
      <c r="G3572">
        <v>212.44</v>
      </c>
      <c r="H3572" s="2">
        <v>44266</v>
      </c>
      <c r="I3572">
        <v>193.13</v>
      </c>
      <c r="J3572" s="2">
        <v>44257</v>
      </c>
      <c r="K3572">
        <v>-9</v>
      </c>
      <c r="L3572">
        <v>25</v>
      </c>
      <c r="M3572">
        <f t="shared" si="55"/>
        <v>-1738.17</v>
      </c>
    </row>
    <row r="3573" spans="1:13" x14ac:dyDescent="0.25">
      <c r="A3573" t="s">
        <v>877</v>
      </c>
      <c r="B3573" t="s">
        <v>1112</v>
      </c>
      <c r="C3573" t="s">
        <v>1113</v>
      </c>
      <c r="D3573" s="2">
        <v>44187</v>
      </c>
      <c r="E3573" t="s">
        <v>7316</v>
      </c>
      <c r="F3573" t="s">
        <v>7317</v>
      </c>
      <c r="G3573">
        <v>140.4</v>
      </c>
      <c r="H3573" s="2">
        <v>44218</v>
      </c>
      <c r="I3573">
        <v>115.08</v>
      </c>
      <c r="J3573" s="2">
        <v>44214</v>
      </c>
      <c r="K3573">
        <v>-4</v>
      </c>
      <c r="L3573">
        <v>27</v>
      </c>
      <c r="M3573">
        <f t="shared" si="55"/>
        <v>-460.32</v>
      </c>
    </row>
    <row r="3574" spans="1:13" x14ac:dyDescent="0.25">
      <c r="A3574" t="s">
        <v>877</v>
      </c>
      <c r="B3574" t="s">
        <v>878</v>
      </c>
      <c r="C3574" t="s">
        <v>879</v>
      </c>
      <c r="D3574" s="2">
        <v>44542</v>
      </c>
      <c r="E3574" t="s">
        <v>7318</v>
      </c>
      <c r="F3574" t="s">
        <v>7319</v>
      </c>
      <c r="G3574">
        <v>7.06</v>
      </c>
      <c r="H3574" s="2">
        <v>44578</v>
      </c>
      <c r="I3574">
        <v>5.79</v>
      </c>
      <c r="J3574" s="2">
        <v>44552</v>
      </c>
      <c r="K3574">
        <v>-26</v>
      </c>
      <c r="L3574">
        <v>10</v>
      </c>
      <c r="M3574">
        <f t="shared" si="55"/>
        <v>-150.54</v>
      </c>
    </row>
    <row r="3575" spans="1:13" x14ac:dyDescent="0.25">
      <c r="A3575" t="s">
        <v>877</v>
      </c>
      <c r="B3575" t="s">
        <v>1412</v>
      </c>
      <c r="C3575" t="s">
        <v>1413</v>
      </c>
      <c r="D3575" s="2">
        <v>44509</v>
      </c>
      <c r="E3575" t="s">
        <v>7320</v>
      </c>
      <c r="F3575" t="s">
        <v>7321</v>
      </c>
      <c r="G3575">
        <v>147.1</v>
      </c>
      <c r="H3575" s="2">
        <v>44563</v>
      </c>
      <c r="I3575">
        <v>120.57</v>
      </c>
      <c r="J3575" s="2">
        <v>44550</v>
      </c>
      <c r="K3575">
        <v>-13</v>
      </c>
      <c r="L3575">
        <v>41</v>
      </c>
      <c r="M3575">
        <f t="shared" si="55"/>
        <v>-1567.4099999999999</v>
      </c>
    </row>
    <row r="3576" spans="1:13" x14ac:dyDescent="0.25">
      <c r="A3576" t="s">
        <v>877</v>
      </c>
      <c r="B3576" t="s">
        <v>878</v>
      </c>
      <c r="C3576" t="s">
        <v>879</v>
      </c>
      <c r="D3576" s="2">
        <v>44171</v>
      </c>
      <c r="E3576" t="s">
        <v>7322</v>
      </c>
      <c r="F3576" t="s">
        <v>7323</v>
      </c>
      <c r="G3576">
        <v>0.81</v>
      </c>
      <c r="H3576" s="2">
        <v>44207</v>
      </c>
      <c r="I3576">
        <v>0.66</v>
      </c>
      <c r="J3576" s="2">
        <v>44216</v>
      </c>
      <c r="K3576">
        <v>9</v>
      </c>
      <c r="L3576">
        <v>45</v>
      </c>
      <c r="M3576">
        <f t="shared" si="55"/>
        <v>5.94</v>
      </c>
    </row>
    <row r="3577" spans="1:13" x14ac:dyDescent="0.25">
      <c r="A3577" t="s">
        <v>877</v>
      </c>
      <c r="B3577" t="s">
        <v>878</v>
      </c>
      <c r="C3577" t="s">
        <v>879</v>
      </c>
      <c r="D3577" s="2">
        <v>44205</v>
      </c>
      <c r="E3577" t="s">
        <v>7324</v>
      </c>
      <c r="F3577" t="s">
        <v>7325</v>
      </c>
      <c r="G3577">
        <v>42.37</v>
      </c>
      <c r="H3577" s="2">
        <v>44239</v>
      </c>
      <c r="I3577">
        <v>34.729999999999997</v>
      </c>
      <c r="J3577" s="2">
        <v>44232</v>
      </c>
      <c r="K3577">
        <v>-7</v>
      </c>
      <c r="L3577">
        <v>27</v>
      </c>
      <c r="M3577">
        <f t="shared" si="55"/>
        <v>-243.10999999999999</v>
      </c>
    </row>
    <row r="3578" spans="1:13" x14ac:dyDescent="0.25">
      <c r="A3578" t="s">
        <v>877</v>
      </c>
      <c r="B3578" t="s">
        <v>878</v>
      </c>
      <c r="C3578" t="s">
        <v>879</v>
      </c>
      <c r="D3578" s="2">
        <v>44205</v>
      </c>
      <c r="E3578" t="s">
        <v>7326</v>
      </c>
      <c r="F3578" t="s">
        <v>7327</v>
      </c>
      <c r="G3578">
        <v>14.23</v>
      </c>
      <c r="H3578" s="2">
        <v>44239</v>
      </c>
      <c r="I3578">
        <v>11.66</v>
      </c>
      <c r="J3578" s="2">
        <v>44234</v>
      </c>
      <c r="K3578">
        <v>-5</v>
      </c>
      <c r="L3578">
        <v>29</v>
      </c>
      <c r="M3578">
        <f t="shared" si="55"/>
        <v>-58.3</v>
      </c>
    </row>
    <row r="3579" spans="1:13" x14ac:dyDescent="0.25">
      <c r="A3579" t="s">
        <v>877</v>
      </c>
      <c r="B3579" t="s">
        <v>878</v>
      </c>
      <c r="C3579" t="s">
        <v>879</v>
      </c>
      <c r="D3579" s="2">
        <v>44171</v>
      </c>
      <c r="E3579" t="s">
        <v>7328</v>
      </c>
      <c r="F3579" t="s">
        <v>7329</v>
      </c>
      <c r="G3579">
        <v>193.37</v>
      </c>
      <c r="H3579" s="2">
        <v>44207</v>
      </c>
      <c r="I3579">
        <v>158.5</v>
      </c>
      <c r="J3579" s="2">
        <v>44211</v>
      </c>
      <c r="K3579">
        <v>4</v>
      </c>
      <c r="L3579">
        <v>40</v>
      </c>
      <c r="M3579">
        <f t="shared" si="55"/>
        <v>634</v>
      </c>
    </row>
    <row r="3580" spans="1:13" x14ac:dyDescent="0.25">
      <c r="A3580" t="s">
        <v>877</v>
      </c>
      <c r="B3580" t="s">
        <v>878</v>
      </c>
      <c r="C3580" t="s">
        <v>879</v>
      </c>
      <c r="D3580" s="2">
        <v>44385</v>
      </c>
      <c r="E3580" t="s">
        <v>7330</v>
      </c>
      <c r="F3580" t="s">
        <v>7331</v>
      </c>
      <c r="G3580">
        <v>17.649999999999999</v>
      </c>
      <c r="H3580" s="2">
        <v>44419</v>
      </c>
      <c r="I3580">
        <v>14.47</v>
      </c>
      <c r="J3580" s="2">
        <v>44414</v>
      </c>
      <c r="K3580">
        <v>-5</v>
      </c>
      <c r="L3580">
        <v>29</v>
      </c>
      <c r="M3580">
        <f t="shared" si="55"/>
        <v>-72.350000000000009</v>
      </c>
    </row>
    <row r="3581" spans="1:13" x14ac:dyDescent="0.25">
      <c r="A3581" t="s">
        <v>877</v>
      </c>
      <c r="B3581" t="s">
        <v>878</v>
      </c>
      <c r="C3581" t="s">
        <v>879</v>
      </c>
      <c r="D3581" s="2">
        <v>44296</v>
      </c>
      <c r="E3581" t="s">
        <v>7332</v>
      </c>
      <c r="F3581" t="s">
        <v>7333</v>
      </c>
      <c r="G3581" s="3">
        <v>1480.76</v>
      </c>
      <c r="H3581" s="2">
        <v>44329</v>
      </c>
      <c r="I3581" s="3">
        <v>1213.74</v>
      </c>
      <c r="J3581" s="2">
        <v>44321</v>
      </c>
      <c r="K3581">
        <v>-8</v>
      </c>
      <c r="L3581">
        <v>25</v>
      </c>
      <c r="M3581">
        <f t="shared" si="55"/>
        <v>-9709.92</v>
      </c>
    </row>
    <row r="3582" spans="1:13" x14ac:dyDescent="0.25">
      <c r="A3582" t="s">
        <v>877</v>
      </c>
      <c r="B3582" t="s">
        <v>878</v>
      </c>
      <c r="C3582" t="s">
        <v>879</v>
      </c>
      <c r="D3582" s="2">
        <v>44232</v>
      </c>
      <c r="E3582" t="s">
        <v>7334</v>
      </c>
      <c r="F3582" t="s">
        <v>7335</v>
      </c>
      <c r="G3582">
        <v>14.03</v>
      </c>
      <c r="H3582" s="2">
        <v>44266</v>
      </c>
      <c r="I3582">
        <v>11.5</v>
      </c>
      <c r="J3582" s="2">
        <v>44257</v>
      </c>
      <c r="K3582">
        <v>-9</v>
      </c>
      <c r="L3582">
        <v>25</v>
      </c>
      <c r="M3582">
        <f t="shared" si="55"/>
        <v>-103.5</v>
      </c>
    </row>
    <row r="3583" spans="1:13" x14ac:dyDescent="0.25">
      <c r="A3583" t="s">
        <v>877</v>
      </c>
      <c r="B3583" t="s">
        <v>878</v>
      </c>
      <c r="C3583" t="s">
        <v>879</v>
      </c>
      <c r="D3583" s="2">
        <v>44205</v>
      </c>
      <c r="E3583" t="s">
        <v>7336</v>
      </c>
      <c r="F3583" t="s">
        <v>7337</v>
      </c>
      <c r="G3583" s="3">
        <v>3831.56</v>
      </c>
      <c r="H3583" s="2">
        <v>44239</v>
      </c>
      <c r="I3583" s="3">
        <v>3140.62</v>
      </c>
      <c r="J3583" s="2">
        <v>44232</v>
      </c>
      <c r="K3583">
        <v>-7</v>
      </c>
      <c r="L3583">
        <v>27</v>
      </c>
      <c r="M3583">
        <f t="shared" si="55"/>
        <v>-21984.34</v>
      </c>
    </row>
    <row r="3584" spans="1:13" x14ac:dyDescent="0.25">
      <c r="A3584" t="s">
        <v>877</v>
      </c>
      <c r="B3584" t="s">
        <v>878</v>
      </c>
      <c r="C3584" t="s">
        <v>879</v>
      </c>
      <c r="D3584" s="2">
        <v>44205</v>
      </c>
      <c r="E3584" t="s">
        <v>7338</v>
      </c>
      <c r="F3584" t="s">
        <v>7339</v>
      </c>
      <c r="G3584">
        <v>43.42</v>
      </c>
      <c r="H3584" s="2">
        <v>44239</v>
      </c>
      <c r="I3584">
        <v>35.590000000000003</v>
      </c>
      <c r="J3584" s="2">
        <v>44234</v>
      </c>
      <c r="K3584">
        <v>-5</v>
      </c>
      <c r="L3584">
        <v>29</v>
      </c>
      <c r="M3584">
        <f t="shared" si="55"/>
        <v>-177.95000000000002</v>
      </c>
    </row>
    <row r="3585" spans="1:13" x14ac:dyDescent="0.25">
      <c r="A3585" t="s">
        <v>877</v>
      </c>
      <c r="B3585" t="s">
        <v>878</v>
      </c>
      <c r="C3585" t="s">
        <v>879</v>
      </c>
      <c r="D3585" s="2">
        <v>44296</v>
      </c>
      <c r="E3585" t="s">
        <v>7340</v>
      </c>
      <c r="F3585" t="s">
        <v>7341</v>
      </c>
      <c r="G3585">
        <v>57.78</v>
      </c>
      <c r="H3585" s="2">
        <v>44329</v>
      </c>
      <c r="I3585">
        <v>47.36</v>
      </c>
      <c r="J3585" s="2">
        <v>44322</v>
      </c>
      <c r="K3585">
        <v>-7</v>
      </c>
      <c r="L3585">
        <v>26</v>
      </c>
      <c r="M3585">
        <f t="shared" si="55"/>
        <v>-331.52</v>
      </c>
    </row>
    <row r="3586" spans="1:13" x14ac:dyDescent="0.25">
      <c r="A3586" t="s">
        <v>877</v>
      </c>
      <c r="B3586" t="s">
        <v>878</v>
      </c>
      <c r="C3586" t="s">
        <v>879</v>
      </c>
      <c r="D3586" s="2">
        <v>44362</v>
      </c>
      <c r="E3586" t="s">
        <v>7342</v>
      </c>
      <c r="F3586" t="s">
        <v>7343</v>
      </c>
      <c r="G3586">
        <v>354.06</v>
      </c>
      <c r="H3586" s="2">
        <v>44396</v>
      </c>
      <c r="I3586">
        <v>290.20999999999998</v>
      </c>
      <c r="J3586" s="2">
        <v>44378</v>
      </c>
      <c r="K3586">
        <v>-18</v>
      </c>
      <c r="L3586">
        <v>16</v>
      </c>
      <c r="M3586">
        <f t="shared" si="55"/>
        <v>-5223.78</v>
      </c>
    </row>
    <row r="3587" spans="1:13" x14ac:dyDescent="0.25">
      <c r="A3587" t="s">
        <v>877</v>
      </c>
      <c r="B3587" t="s">
        <v>878</v>
      </c>
      <c r="C3587" t="s">
        <v>879</v>
      </c>
      <c r="D3587" s="2">
        <v>44509</v>
      </c>
      <c r="E3587" t="s">
        <v>7344</v>
      </c>
      <c r="F3587" t="s">
        <v>7345</v>
      </c>
      <c r="G3587">
        <v>243.41</v>
      </c>
      <c r="H3587" s="2">
        <v>44543</v>
      </c>
      <c r="I3587">
        <v>199.52</v>
      </c>
      <c r="J3587" s="2">
        <v>44533</v>
      </c>
      <c r="K3587">
        <v>-10</v>
      </c>
      <c r="L3587">
        <v>24</v>
      </c>
      <c r="M3587">
        <f t="shared" si="55"/>
        <v>-1995.2</v>
      </c>
    </row>
    <row r="3588" spans="1:13" x14ac:dyDescent="0.25">
      <c r="A3588" t="s">
        <v>877</v>
      </c>
      <c r="B3588" t="s">
        <v>878</v>
      </c>
      <c r="C3588" t="s">
        <v>879</v>
      </c>
      <c r="D3588" s="2">
        <v>44329</v>
      </c>
      <c r="E3588" t="s">
        <v>7346</v>
      </c>
      <c r="F3588" t="s">
        <v>7347</v>
      </c>
      <c r="G3588">
        <v>283.32</v>
      </c>
      <c r="H3588" s="2">
        <v>44362</v>
      </c>
      <c r="I3588">
        <v>232.23</v>
      </c>
      <c r="J3588" s="2">
        <v>44348</v>
      </c>
      <c r="K3588">
        <v>-14</v>
      </c>
      <c r="L3588">
        <v>19</v>
      </c>
      <c r="M3588">
        <f t="shared" si="55"/>
        <v>-3251.22</v>
      </c>
    </row>
    <row r="3589" spans="1:13" x14ac:dyDescent="0.25">
      <c r="A3589" t="s">
        <v>877</v>
      </c>
      <c r="B3589" t="s">
        <v>878</v>
      </c>
      <c r="C3589" t="s">
        <v>879</v>
      </c>
      <c r="D3589" s="2">
        <v>44514</v>
      </c>
      <c r="E3589" t="s">
        <v>7348</v>
      </c>
      <c r="F3589" t="s">
        <v>7349</v>
      </c>
      <c r="G3589" s="3">
        <v>10962.27</v>
      </c>
      <c r="H3589" s="2">
        <v>44550</v>
      </c>
      <c r="I3589" s="3">
        <v>8985.4699999999993</v>
      </c>
      <c r="J3589" s="2">
        <v>44533</v>
      </c>
      <c r="K3589">
        <v>-17</v>
      </c>
      <c r="L3589">
        <v>19</v>
      </c>
      <c r="M3589">
        <f t="shared" si="55"/>
        <v>-152752.99</v>
      </c>
    </row>
    <row r="3590" spans="1:13" x14ac:dyDescent="0.25">
      <c r="A3590" t="s">
        <v>877</v>
      </c>
      <c r="B3590" t="s">
        <v>878</v>
      </c>
      <c r="C3590" t="s">
        <v>879</v>
      </c>
      <c r="D3590" s="2">
        <v>44171</v>
      </c>
      <c r="E3590" t="s">
        <v>7350</v>
      </c>
      <c r="F3590" t="s">
        <v>7351</v>
      </c>
      <c r="G3590">
        <v>125.84</v>
      </c>
      <c r="H3590" s="2">
        <v>44207</v>
      </c>
      <c r="I3590">
        <v>103.15</v>
      </c>
      <c r="J3590" s="2">
        <v>44216</v>
      </c>
      <c r="K3590">
        <v>9</v>
      </c>
      <c r="L3590">
        <v>45</v>
      </c>
      <c r="M3590">
        <f t="shared" ref="M3590:M3653" si="56">I3590*K3590</f>
        <v>928.35</v>
      </c>
    </row>
    <row r="3591" spans="1:13" x14ac:dyDescent="0.25">
      <c r="A3591" t="s">
        <v>877</v>
      </c>
      <c r="B3591" t="s">
        <v>878</v>
      </c>
      <c r="C3591" t="s">
        <v>879</v>
      </c>
      <c r="D3591" s="2">
        <v>44477</v>
      </c>
      <c r="E3591" t="s">
        <v>7352</v>
      </c>
      <c r="F3591" t="s">
        <v>7353</v>
      </c>
      <c r="G3591" s="3">
        <v>8563.9500000000007</v>
      </c>
      <c r="H3591" s="2">
        <v>44510</v>
      </c>
      <c r="I3591" s="3">
        <v>7019.63</v>
      </c>
      <c r="J3591" s="2">
        <v>44510</v>
      </c>
      <c r="K3591">
        <v>0</v>
      </c>
      <c r="L3591">
        <v>33</v>
      </c>
      <c r="M3591">
        <f t="shared" si="56"/>
        <v>0</v>
      </c>
    </row>
    <row r="3592" spans="1:13" x14ac:dyDescent="0.25">
      <c r="A3592" t="s">
        <v>877</v>
      </c>
      <c r="B3592" t="s">
        <v>878</v>
      </c>
      <c r="C3592" t="s">
        <v>879</v>
      </c>
      <c r="D3592" s="2">
        <v>44539</v>
      </c>
      <c r="E3592" t="s">
        <v>7354</v>
      </c>
      <c r="F3592" t="s">
        <v>7355</v>
      </c>
      <c r="G3592">
        <v>893.88</v>
      </c>
      <c r="H3592" s="2">
        <v>44572</v>
      </c>
      <c r="I3592">
        <v>732.69</v>
      </c>
      <c r="J3592" s="2">
        <v>44552</v>
      </c>
      <c r="K3592">
        <v>-20</v>
      </c>
      <c r="L3592">
        <v>13</v>
      </c>
      <c r="M3592">
        <f t="shared" si="56"/>
        <v>-14653.800000000001</v>
      </c>
    </row>
    <row r="3593" spans="1:13" x14ac:dyDescent="0.25">
      <c r="A3593" t="s">
        <v>877</v>
      </c>
      <c r="B3593" t="s">
        <v>878</v>
      </c>
      <c r="C3593" t="s">
        <v>879</v>
      </c>
      <c r="D3593" s="2">
        <v>44174</v>
      </c>
      <c r="E3593" t="s">
        <v>7356</v>
      </c>
      <c r="F3593" t="s">
        <v>7357</v>
      </c>
      <c r="G3593">
        <v>32.450000000000003</v>
      </c>
      <c r="H3593" s="2">
        <v>44208</v>
      </c>
      <c r="I3593">
        <v>26.6</v>
      </c>
      <c r="J3593" s="2">
        <v>44216</v>
      </c>
      <c r="K3593">
        <v>8</v>
      </c>
      <c r="L3593">
        <v>42</v>
      </c>
      <c r="M3593">
        <f t="shared" si="56"/>
        <v>212.8</v>
      </c>
    </row>
    <row r="3594" spans="1:13" x14ac:dyDescent="0.25">
      <c r="A3594" t="s">
        <v>877</v>
      </c>
      <c r="B3594" t="s">
        <v>878</v>
      </c>
      <c r="C3594" t="s">
        <v>879</v>
      </c>
      <c r="D3594" s="2">
        <v>44261</v>
      </c>
      <c r="E3594" t="s">
        <v>7358</v>
      </c>
      <c r="F3594" t="s">
        <v>7359</v>
      </c>
      <c r="G3594">
        <v>539.13</v>
      </c>
      <c r="H3594" s="2">
        <v>44295</v>
      </c>
      <c r="I3594">
        <v>441.91</v>
      </c>
      <c r="J3594" s="2">
        <v>44281</v>
      </c>
      <c r="K3594">
        <v>-14</v>
      </c>
      <c r="L3594">
        <v>20</v>
      </c>
      <c r="M3594">
        <f t="shared" si="56"/>
        <v>-6186.7400000000007</v>
      </c>
    </row>
    <row r="3595" spans="1:13" x14ac:dyDescent="0.25">
      <c r="A3595" t="s">
        <v>877</v>
      </c>
      <c r="B3595" t="s">
        <v>878</v>
      </c>
      <c r="C3595" t="s">
        <v>879</v>
      </c>
      <c r="D3595" s="2">
        <v>44484</v>
      </c>
      <c r="E3595" t="s">
        <v>7360</v>
      </c>
      <c r="F3595" t="s">
        <v>7361</v>
      </c>
      <c r="G3595">
        <v>4.4400000000000004</v>
      </c>
      <c r="H3595" s="2">
        <v>44517</v>
      </c>
      <c r="I3595">
        <v>3.64</v>
      </c>
      <c r="J3595" s="2">
        <v>44510</v>
      </c>
      <c r="K3595">
        <v>-7</v>
      </c>
      <c r="L3595">
        <v>26</v>
      </c>
      <c r="M3595">
        <f t="shared" si="56"/>
        <v>-25.48</v>
      </c>
    </row>
    <row r="3596" spans="1:13" x14ac:dyDescent="0.25">
      <c r="A3596" t="s">
        <v>877</v>
      </c>
      <c r="B3596" t="s">
        <v>878</v>
      </c>
      <c r="C3596" t="s">
        <v>879</v>
      </c>
      <c r="D3596" s="2">
        <v>44295</v>
      </c>
      <c r="E3596" t="s">
        <v>7362</v>
      </c>
      <c r="F3596" t="s">
        <v>7363</v>
      </c>
      <c r="G3596">
        <v>387.01</v>
      </c>
      <c r="H3596" s="2">
        <v>44329</v>
      </c>
      <c r="I3596">
        <v>317.22000000000003</v>
      </c>
      <c r="J3596" s="2">
        <v>44321</v>
      </c>
      <c r="K3596">
        <v>-8</v>
      </c>
      <c r="L3596">
        <v>26</v>
      </c>
      <c r="M3596">
        <f t="shared" si="56"/>
        <v>-2537.7600000000002</v>
      </c>
    </row>
    <row r="3597" spans="1:13" x14ac:dyDescent="0.25">
      <c r="A3597" t="s">
        <v>877</v>
      </c>
      <c r="B3597" t="s">
        <v>878</v>
      </c>
      <c r="C3597" t="s">
        <v>879</v>
      </c>
      <c r="D3597" s="2">
        <v>44261</v>
      </c>
      <c r="E3597" t="s">
        <v>7364</v>
      </c>
      <c r="F3597" t="s">
        <v>7365</v>
      </c>
      <c r="G3597">
        <v>51.97</v>
      </c>
      <c r="H3597" s="2">
        <v>44295</v>
      </c>
      <c r="I3597">
        <v>42.6</v>
      </c>
      <c r="J3597" s="2">
        <v>44281</v>
      </c>
      <c r="K3597">
        <v>-14</v>
      </c>
      <c r="L3597">
        <v>20</v>
      </c>
      <c r="M3597">
        <f t="shared" si="56"/>
        <v>-596.4</v>
      </c>
    </row>
    <row r="3598" spans="1:13" x14ac:dyDescent="0.25">
      <c r="A3598" t="s">
        <v>877</v>
      </c>
      <c r="B3598" t="s">
        <v>878</v>
      </c>
      <c r="C3598" t="s">
        <v>879</v>
      </c>
      <c r="D3598" s="2">
        <v>44539</v>
      </c>
      <c r="E3598" t="s">
        <v>7366</v>
      </c>
      <c r="F3598" t="s">
        <v>7367</v>
      </c>
      <c r="G3598">
        <v>981.75</v>
      </c>
      <c r="H3598" s="2">
        <v>44572</v>
      </c>
      <c r="I3598">
        <v>804.71</v>
      </c>
      <c r="J3598" s="2">
        <v>44552</v>
      </c>
      <c r="K3598">
        <v>-20</v>
      </c>
      <c r="L3598">
        <v>13</v>
      </c>
      <c r="M3598">
        <f t="shared" si="56"/>
        <v>-16094.2</v>
      </c>
    </row>
    <row r="3599" spans="1:13" x14ac:dyDescent="0.25">
      <c r="A3599" t="s">
        <v>877</v>
      </c>
      <c r="B3599" t="s">
        <v>878</v>
      </c>
      <c r="C3599" t="s">
        <v>879</v>
      </c>
      <c r="D3599" s="2">
        <v>44539</v>
      </c>
      <c r="E3599" t="s">
        <v>7368</v>
      </c>
      <c r="F3599" t="s">
        <v>7369</v>
      </c>
      <c r="G3599">
        <v>24.08</v>
      </c>
      <c r="H3599" s="2">
        <v>44572</v>
      </c>
      <c r="I3599">
        <v>21.89</v>
      </c>
      <c r="J3599" s="2">
        <v>44552</v>
      </c>
      <c r="K3599">
        <v>-20</v>
      </c>
      <c r="L3599">
        <v>13</v>
      </c>
      <c r="M3599">
        <f t="shared" si="56"/>
        <v>-437.8</v>
      </c>
    </row>
    <row r="3600" spans="1:13" x14ac:dyDescent="0.25">
      <c r="A3600" t="s">
        <v>877</v>
      </c>
      <c r="B3600" t="s">
        <v>878</v>
      </c>
      <c r="C3600" t="s">
        <v>879</v>
      </c>
      <c r="D3600" s="2">
        <v>44539</v>
      </c>
      <c r="E3600" t="s">
        <v>7370</v>
      </c>
      <c r="F3600" t="s">
        <v>7371</v>
      </c>
      <c r="G3600">
        <v>31.45</v>
      </c>
      <c r="H3600" s="2">
        <v>44572</v>
      </c>
      <c r="I3600">
        <v>25.78</v>
      </c>
      <c r="J3600" s="2">
        <v>44552</v>
      </c>
      <c r="K3600">
        <v>-20</v>
      </c>
      <c r="L3600">
        <v>13</v>
      </c>
      <c r="M3600">
        <f t="shared" si="56"/>
        <v>-515.6</v>
      </c>
    </row>
    <row r="3601" spans="1:13" x14ac:dyDescent="0.25">
      <c r="A3601" t="s">
        <v>877</v>
      </c>
      <c r="B3601" t="s">
        <v>878</v>
      </c>
      <c r="C3601" t="s">
        <v>879</v>
      </c>
      <c r="D3601" s="2">
        <v>44329</v>
      </c>
      <c r="E3601" t="s">
        <v>7372</v>
      </c>
      <c r="F3601" t="s">
        <v>7373</v>
      </c>
      <c r="G3601">
        <v>8.99</v>
      </c>
      <c r="H3601" s="2">
        <v>44363</v>
      </c>
      <c r="I3601">
        <v>7.37</v>
      </c>
      <c r="J3601" s="2">
        <v>44348</v>
      </c>
      <c r="K3601">
        <v>-15</v>
      </c>
      <c r="L3601">
        <v>19</v>
      </c>
      <c r="M3601">
        <f t="shared" si="56"/>
        <v>-110.55</v>
      </c>
    </row>
    <row r="3602" spans="1:13" x14ac:dyDescent="0.25">
      <c r="A3602" t="s">
        <v>877</v>
      </c>
      <c r="B3602" t="s">
        <v>878</v>
      </c>
      <c r="C3602" t="s">
        <v>879</v>
      </c>
      <c r="D3602" s="2">
        <v>44513</v>
      </c>
      <c r="E3602" t="s">
        <v>7374</v>
      </c>
      <c r="F3602" t="s">
        <v>7375</v>
      </c>
      <c r="G3602" s="3">
        <v>6142.24</v>
      </c>
      <c r="H3602" s="2">
        <v>44547</v>
      </c>
      <c r="I3602" s="3">
        <v>5034.62</v>
      </c>
      <c r="J3602" s="2">
        <v>44533</v>
      </c>
      <c r="K3602">
        <v>-14</v>
      </c>
      <c r="L3602">
        <v>20</v>
      </c>
      <c r="M3602">
        <f t="shared" si="56"/>
        <v>-70484.679999999993</v>
      </c>
    </row>
    <row r="3603" spans="1:13" x14ac:dyDescent="0.25">
      <c r="A3603" t="s">
        <v>877</v>
      </c>
      <c r="B3603" t="s">
        <v>1112</v>
      </c>
      <c r="C3603" t="s">
        <v>1113</v>
      </c>
      <c r="D3603" s="2">
        <v>44242</v>
      </c>
      <c r="E3603" t="s">
        <v>7376</v>
      </c>
      <c r="F3603" t="s">
        <v>7377</v>
      </c>
      <c r="G3603">
        <v>61</v>
      </c>
      <c r="H3603" s="2">
        <v>44319</v>
      </c>
      <c r="I3603">
        <v>50</v>
      </c>
      <c r="J3603" s="2">
        <v>44273</v>
      </c>
      <c r="K3603">
        <v>-46</v>
      </c>
      <c r="L3603">
        <v>31</v>
      </c>
      <c r="M3603">
        <f t="shared" si="56"/>
        <v>-2300</v>
      </c>
    </row>
    <row r="3604" spans="1:13" x14ac:dyDescent="0.25">
      <c r="A3604" t="s">
        <v>877</v>
      </c>
      <c r="B3604" t="s">
        <v>7378</v>
      </c>
      <c r="C3604" t="s">
        <v>7379</v>
      </c>
      <c r="D3604" s="2">
        <v>44351</v>
      </c>
      <c r="E3604" t="s">
        <v>7380</v>
      </c>
      <c r="F3604" t="s">
        <v>7381</v>
      </c>
      <c r="G3604">
        <v>37</v>
      </c>
      <c r="H3604" s="2">
        <v>44381</v>
      </c>
      <c r="I3604">
        <v>30.33</v>
      </c>
      <c r="J3604" s="2">
        <v>44354</v>
      </c>
      <c r="K3604">
        <v>-27</v>
      </c>
      <c r="L3604">
        <v>3</v>
      </c>
      <c r="M3604">
        <f t="shared" si="56"/>
        <v>-818.91</v>
      </c>
    </row>
    <row r="3605" spans="1:13" x14ac:dyDescent="0.25">
      <c r="A3605" t="s">
        <v>877</v>
      </c>
      <c r="B3605" t="s">
        <v>878</v>
      </c>
      <c r="C3605" t="s">
        <v>879</v>
      </c>
      <c r="D3605" s="2">
        <v>44415</v>
      </c>
      <c r="E3605" t="s">
        <v>7382</v>
      </c>
      <c r="F3605" t="s">
        <v>7383</v>
      </c>
      <c r="G3605">
        <v>318.13</v>
      </c>
      <c r="H3605" s="2">
        <v>44449</v>
      </c>
      <c r="I3605">
        <v>260.76</v>
      </c>
      <c r="J3605" s="2">
        <v>44445</v>
      </c>
      <c r="K3605">
        <v>-4</v>
      </c>
      <c r="L3605">
        <v>30</v>
      </c>
      <c r="M3605">
        <f t="shared" si="56"/>
        <v>-1043.04</v>
      </c>
    </row>
    <row r="3606" spans="1:13" x14ac:dyDescent="0.25">
      <c r="A3606" t="s">
        <v>877</v>
      </c>
      <c r="B3606" t="s">
        <v>878</v>
      </c>
      <c r="C3606" t="s">
        <v>879</v>
      </c>
      <c r="D3606" s="2">
        <v>44329</v>
      </c>
      <c r="E3606" t="s">
        <v>7384</v>
      </c>
      <c r="F3606" t="s">
        <v>7385</v>
      </c>
      <c r="G3606">
        <v>17.649999999999999</v>
      </c>
      <c r="H3606" s="2">
        <v>44363</v>
      </c>
      <c r="I3606">
        <v>14.47</v>
      </c>
      <c r="J3606" s="2">
        <v>44348</v>
      </c>
      <c r="K3606">
        <v>-15</v>
      </c>
      <c r="L3606">
        <v>19</v>
      </c>
      <c r="M3606">
        <f t="shared" si="56"/>
        <v>-217.05</v>
      </c>
    </row>
    <row r="3607" spans="1:13" x14ac:dyDescent="0.25">
      <c r="A3607" t="s">
        <v>877</v>
      </c>
      <c r="B3607" t="s">
        <v>878</v>
      </c>
      <c r="C3607" t="s">
        <v>879</v>
      </c>
      <c r="D3607" s="2">
        <v>44539</v>
      </c>
      <c r="E3607" t="s">
        <v>7386</v>
      </c>
      <c r="F3607" t="s">
        <v>7387</v>
      </c>
      <c r="G3607" s="3">
        <v>23633.51</v>
      </c>
      <c r="H3607" s="2">
        <v>44572</v>
      </c>
      <c r="I3607" s="3">
        <v>19371.73</v>
      </c>
      <c r="J3607" s="2">
        <v>44552</v>
      </c>
      <c r="K3607">
        <v>-20</v>
      </c>
      <c r="L3607">
        <v>13</v>
      </c>
      <c r="M3607">
        <f t="shared" si="56"/>
        <v>-387434.6</v>
      </c>
    </row>
    <row r="3608" spans="1:13" x14ac:dyDescent="0.25">
      <c r="A3608" t="s">
        <v>877</v>
      </c>
      <c r="B3608" t="s">
        <v>878</v>
      </c>
      <c r="C3608" t="s">
        <v>879</v>
      </c>
      <c r="D3608" s="2">
        <v>44374</v>
      </c>
      <c r="E3608" t="s">
        <v>7388</v>
      </c>
      <c r="F3608" t="s">
        <v>7389</v>
      </c>
      <c r="G3608" s="3">
        <v>5222.0600000000004</v>
      </c>
      <c r="H3608" s="2">
        <v>44410</v>
      </c>
      <c r="I3608" s="3">
        <v>4280.38</v>
      </c>
      <c r="J3608" s="2">
        <v>44396</v>
      </c>
      <c r="K3608">
        <v>-14</v>
      </c>
      <c r="L3608">
        <v>22</v>
      </c>
      <c r="M3608">
        <f t="shared" si="56"/>
        <v>-59925.32</v>
      </c>
    </row>
    <row r="3609" spans="1:13" x14ac:dyDescent="0.25">
      <c r="A3609" t="s">
        <v>877</v>
      </c>
      <c r="B3609" t="s">
        <v>878</v>
      </c>
      <c r="C3609" t="s">
        <v>879</v>
      </c>
      <c r="D3609" s="2">
        <v>44477</v>
      </c>
      <c r="E3609" t="s">
        <v>7390</v>
      </c>
      <c r="F3609" t="s">
        <v>7391</v>
      </c>
      <c r="G3609">
        <v>49.29</v>
      </c>
      <c r="H3609" s="2">
        <v>44510</v>
      </c>
      <c r="I3609">
        <v>40.4</v>
      </c>
      <c r="J3609" s="2">
        <v>44510</v>
      </c>
      <c r="K3609">
        <v>0</v>
      </c>
      <c r="L3609">
        <v>33</v>
      </c>
      <c r="M3609">
        <f t="shared" si="56"/>
        <v>0</v>
      </c>
    </row>
    <row r="3610" spans="1:13" x14ac:dyDescent="0.25">
      <c r="A3610" t="s">
        <v>877</v>
      </c>
      <c r="B3610" t="s">
        <v>878</v>
      </c>
      <c r="C3610" t="s">
        <v>879</v>
      </c>
      <c r="D3610" s="2">
        <v>44447</v>
      </c>
      <c r="E3610" t="s">
        <v>7392</v>
      </c>
      <c r="F3610" t="s">
        <v>7393</v>
      </c>
      <c r="G3610">
        <v>60.44</v>
      </c>
      <c r="H3610" s="2">
        <v>44481</v>
      </c>
      <c r="I3610">
        <v>49.54</v>
      </c>
      <c r="J3610" s="2">
        <v>44467</v>
      </c>
      <c r="K3610">
        <v>-14</v>
      </c>
      <c r="L3610">
        <v>20</v>
      </c>
      <c r="M3610">
        <f t="shared" si="56"/>
        <v>-693.56</v>
      </c>
    </row>
    <row r="3611" spans="1:13" x14ac:dyDescent="0.25">
      <c r="A3611" t="s">
        <v>877</v>
      </c>
      <c r="B3611" t="s">
        <v>878</v>
      </c>
      <c r="C3611" t="s">
        <v>879</v>
      </c>
      <c r="D3611" s="2">
        <v>44329</v>
      </c>
      <c r="E3611" t="s">
        <v>7394</v>
      </c>
      <c r="F3611" t="s">
        <v>7395</v>
      </c>
      <c r="G3611" s="3">
        <v>5475.6</v>
      </c>
      <c r="H3611" s="2">
        <v>44362</v>
      </c>
      <c r="I3611" s="3">
        <v>4488.2</v>
      </c>
      <c r="J3611" s="2">
        <v>44348</v>
      </c>
      <c r="K3611">
        <v>-14</v>
      </c>
      <c r="L3611">
        <v>19</v>
      </c>
      <c r="M3611">
        <f t="shared" si="56"/>
        <v>-62834.799999999996</v>
      </c>
    </row>
    <row r="3612" spans="1:13" x14ac:dyDescent="0.25">
      <c r="A3612" t="s">
        <v>877</v>
      </c>
      <c r="B3612" t="s">
        <v>878</v>
      </c>
      <c r="C3612" t="s">
        <v>879</v>
      </c>
      <c r="D3612" s="2">
        <v>44386</v>
      </c>
      <c r="E3612" t="s">
        <v>7396</v>
      </c>
      <c r="F3612" t="s">
        <v>7397</v>
      </c>
      <c r="G3612">
        <v>8.99</v>
      </c>
      <c r="H3612" s="2">
        <v>44419</v>
      </c>
      <c r="I3612">
        <v>7.37</v>
      </c>
      <c r="J3612" s="2">
        <v>44414</v>
      </c>
      <c r="K3612">
        <v>-5</v>
      </c>
      <c r="L3612">
        <v>28</v>
      </c>
      <c r="M3612">
        <f t="shared" si="56"/>
        <v>-36.85</v>
      </c>
    </row>
    <row r="3613" spans="1:13" x14ac:dyDescent="0.25">
      <c r="A3613" t="s">
        <v>877</v>
      </c>
      <c r="B3613" t="s">
        <v>878</v>
      </c>
      <c r="C3613" t="s">
        <v>879</v>
      </c>
      <c r="D3613" s="2">
        <v>44542</v>
      </c>
      <c r="E3613" t="s">
        <v>7398</v>
      </c>
      <c r="F3613" t="s">
        <v>7399</v>
      </c>
      <c r="G3613">
        <v>100.41</v>
      </c>
      <c r="H3613" s="2">
        <v>44578</v>
      </c>
      <c r="I3613">
        <v>82.3</v>
      </c>
      <c r="J3613" s="2">
        <v>44552</v>
      </c>
      <c r="K3613">
        <v>-26</v>
      </c>
      <c r="L3613">
        <v>10</v>
      </c>
      <c r="M3613">
        <f t="shared" si="56"/>
        <v>-2139.7999999999997</v>
      </c>
    </row>
    <row r="3614" spans="1:13" x14ac:dyDescent="0.25">
      <c r="A3614" t="s">
        <v>877</v>
      </c>
      <c r="B3614" t="s">
        <v>878</v>
      </c>
      <c r="C3614" t="s">
        <v>879</v>
      </c>
      <c r="D3614" s="2">
        <v>44261</v>
      </c>
      <c r="E3614" t="s">
        <v>7400</v>
      </c>
      <c r="F3614" t="s">
        <v>7401</v>
      </c>
      <c r="G3614">
        <v>22.06</v>
      </c>
      <c r="H3614" s="2">
        <v>44295</v>
      </c>
      <c r="I3614">
        <v>18.079999999999998</v>
      </c>
      <c r="J3614" s="2">
        <v>44281</v>
      </c>
      <c r="K3614">
        <v>-14</v>
      </c>
      <c r="L3614">
        <v>20</v>
      </c>
      <c r="M3614">
        <f t="shared" si="56"/>
        <v>-253.11999999999998</v>
      </c>
    </row>
    <row r="3615" spans="1:13" x14ac:dyDescent="0.25">
      <c r="A3615" t="s">
        <v>877</v>
      </c>
      <c r="B3615" t="s">
        <v>1112</v>
      </c>
      <c r="C3615" t="s">
        <v>1113</v>
      </c>
      <c r="D3615" s="2">
        <v>44307</v>
      </c>
      <c r="E3615" t="s">
        <v>7402</v>
      </c>
      <c r="F3615" t="s">
        <v>7403</v>
      </c>
      <c r="G3615">
        <v>121.32</v>
      </c>
      <c r="H3615" s="2">
        <v>44338</v>
      </c>
      <c r="I3615">
        <v>99.44</v>
      </c>
      <c r="J3615" s="2">
        <v>44329</v>
      </c>
      <c r="K3615">
        <v>-9</v>
      </c>
      <c r="L3615">
        <v>22</v>
      </c>
      <c r="M3615">
        <f t="shared" si="56"/>
        <v>-894.96</v>
      </c>
    </row>
    <row r="3616" spans="1:13" x14ac:dyDescent="0.25">
      <c r="A3616" t="s">
        <v>877</v>
      </c>
      <c r="B3616" t="s">
        <v>878</v>
      </c>
      <c r="C3616" t="s">
        <v>879</v>
      </c>
      <c r="D3616" s="2">
        <v>44261</v>
      </c>
      <c r="E3616" t="s">
        <v>7404</v>
      </c>
      <c r="F3616" t="s">
        <v>7405</v>
      </c>
      <c r="G3616" s="3">
        <v>2852.21</v>
      </c>
      <c r="H3616" s="2">
        <v>44295</v>
      </c>
      <c r="I3616" s="3">
        <v>2337.88</v>
      </c>
      <c r="J3616" s="2">
        <v>44281</v>
      </c>
      <c r="K3616">
        <v>-14</v>
      </c>
      <c r="L3616">
        <v>20</v>
      </c>
      <c r="M3616">
        <f t="shared" si="56"/>
        <v>-32730.32</v>
      </c>
    </row>
    <row r="3617" spans="1:13" x14ac:dyDescent="0.25">
      <c r="A3617" t="s">
        <v>877</v>
      </c>
      <c r="B3617" t="s">
        <v>878</v>
      </c>
      <c r="C3617" t="s">
        <v>879</v>
      </c>
      <c r="D3617" s="2">
        <v>44477</v>
      </c>
      <c r="E3617" t="s">
        <v>7406</v>
      </c>
      <c r="F3617" t="s">
        <v>7407</v>
      </c>
      <c r="G3617" s="3">
        <v>1864.86</v>
      </c>
      <c r="H3617" s="2">
        <v>44510</v>
      </c>
      <c r="I3617" s="3">
        <v>1528.57</v>
      </c>
      <c r="J3617" s="2">
        <v>44510</v>
      </c>
      <c r="K3617">
        <v>0</v>
      </c>
      <c r="L3617">
        <v>33</v>
      </c>
      <c r="M3617">
        <f t="shared" si="56"/>
        <v>0</v>
      </c>
    </row>
    <row r="3618" spans="1:13" x14ac:dyDescent="0.25">
      <c r="A3618" t="s">
        <v>877</v>
      </c>
      <c r="B3618" t="s">
        <v>878</v>
      </c>
      <c r="C3618" t="s">
        <v>879</v>
      </c>
      <c r="D3618" s="2">
        <v>44415</v>
      </c>
      <c r="E3618" t="s">
        <v>7408</v>
      </c>
      <c r="F3618" t="s">
        <v>7409</v>
      </c>
      <c r="G3618" s="3">
        <v>6522.53</v>
      </c>
      <c r="H3618" s="2">
        <v>44449</v>
      </c>
      <c r="I3618" s="3">
        <v>5346.34</v>
      </c>
      <c r="J3618" s="2">
        <v>44445</v>
      </c>
      <c r="K3618">
        <v>-4</v>
      </c>
      <c r="L3618">
        <v>30</v>
      </c>
      <c r="M3618">
        <f t="shared" si="56"/>
        <v>-21385.360000000001</v>
      </c>
    </row>
    <row r="3619" spans="1:13" x14ac:dyDescent="0.25">
      <c r="A3619" t="s">
        <v>877</v>
      </c>
      <c r="B3619" t="s">
        <v>878</v>
      </c>
      <c r="C3619" t="s">
        <v>879</v>
      </c>
      <c r="D3619" s="2">
        <v>44232</v>
      </c>
      <c r="E3619" t="s">
        <v>7410</v>
      </c>
      <c r="F3619" t="s">
        <v>7411</v>
      </c>
      <c r="G3619">
        <v>14.03</v>
      </c>
      <c r="H3619" s="2">
        <v>44266</v>
      </c>
      <c r="I3619">
        <v>11.5</v>
      </c>
      <c r="J3619" s="2">
        <v>44257</v>
      </c>
      <c r="K3619">
        <v>-9</v>
      </c>
      <c r="L3619">
        <v>25</v>
      </c>
      <c r="M3619">
        <f t="shared" si="56"/>
        <v>-103.5</v>
      </c>
    </row>
    <row r="3620" spans="1:13" x14ac:dyDescent="0.25">
      <c r="A3620" t="s">
        <v>877</v>
      </c>
      <c r="B3620" t="s">
        <v>878</v>
      </c>
      <c r="C3620" t="s">
        <v>879</v>
      </c>
      <c r="D3620" s="2">
        <v>44447</v>
      </c>
      <c r="E3620" t="s">
        <v>7412</v>
      </c>
      <c r="F3620" t="s">
        <v>7413</v>
      </c>
      <c r="G3620">
        <v>165.75</v>
      </c>
      <c r="H3620" s="2">
        <v>44481</v>
      </c>
      <c r="I3620">
        <v>135.86000000000001</v>
      </c>
      <c r="J3620" s="2">
        <v>44467</v>
      </c>
      <c r="K3620">
        <v>-14</v>
      </c>
      <c r="L3620">
        <v>20</v>
      </c>
      <c r="M3620">
        <f t="shared" si="56"/>
        <v>-1902.0400000000002</v>
      </c>
    </row>
    <row r="3621" spans="1:13" x14ac:dyDescent="0.25">
      <c r="A3621" t="s">
        <v>877</v>
      </c>
      <c r="B3621" t="s">
        <v>878</v>
      </c>
      <c r="C3621" t="s">
        <v>879</v>
      </c>
      <c r="D3621" s="2">
        <v>44539</v>
      </c>
      <c r="E3621" t="s">
        <v>7414</v>
      </c>
      <c r="F3621" t="s">
        <v>7415</v>
      </c>
      <c r="G3621">
        <v>105.54</v>
      </c>
      <c r="H3621" s="2">
        <v>44572</v>
      </c>
      <c r="I3621">
        <v>86.51</v>
      </c>
      <c r="J3621" s="2">
        <v>44552</v>
      </c>
      <c r="K3621">
        <v>-20</v>
      </c>
      <c r="L3621">
        <v>13</v>
      </c>
      <c r="M3621">
        <f t="shared" si="56"/>
        <v>-1730.2</v>
      </c>
    </row>
    <row r="3622" spans="1:13" x14ac:dyDescent="0.25">
      <c r="A3622" t="s">
        <v>877</v>
      </c>
      <c r="B3622" t="s">
        <v>878</v>
      </c>
      <c r="C3622" t="s">
        <v>879</v>
      </c>
      <c r="D3622" s="2">
        <v>44356</v>
      </c>
      <c r="E3622" t="s">
        <v>7416</v>
      </c>
      <c r="F3622" t="s">
        <v>7417</v>
      </c>
      <c r="G3622">
        <v>248.26</v>
      </c>
      <c r="H3622" s="2">
        <v>44386</v>
      </c>
      <c r="I3622">
        <v>203.49</v>
      </c>
      <c r="J3622" s="2">
        <v>44378</v>
      </c>
      <c r="K3622">
        <v>-8</v>
      </c>
      <c r="L3622">
        <v>22</v>
      </c>
      <c r="M3622">
        <f t="shared" si="56"/>
        <v>-1627.92</v>
      </c>
    </row>
    <row r="3623" spans="1:13" x14ac:dyDescent="0.25">
      <c r="A3623" t="s">
        <v>877</v>
      </c>
      <c r="B3623" t="s">
        <v>878</v>
      </c>
      <c r="C3623" t="s">
        <v>879</v>
      </c>
      <c r="D3623" s="2">
        <v>44509</v>
      </c>
      <c r="E3623" t="s">
        <v>7418</v>
      </c>
      <c r="F3623" t="s">
        <v>7419</v>
      </c>
      <c r="G3623">
        <v>175.58</v>
      </c>
      <c r="H3623" s="2">
        <v>44543</v>
      </c>
      <c r="I3623">
        <v>159.62</v>
      </c>
      <c r="J3623" s="2">
        <v>44533</v>
      </c>
      <c r="K3623">
        <v>-10</v>
      </c>
      <c r="L3623">
        <v>24</v>
      </c>
      <c r="M3623">
        <f t="shared" si="56"/>
        <v>-1596.2</v>
      </c>
    </row>
    <row r="3624" spans="1:13" x14ac:dyDescent="0.25">
      <c r="A3624" t="s">
        <v>877</v>
      </c>
      <c r="B3624" t="s">
        <v>878</v>
      </c>
      <c r="C3624" t="s">
        <v>879</v>
      </c>
      <c r="D3624" s="2">
        <v>44386</v>
      </c>
      <c r="E3624" t="s">
        <v>7420</v>
      </c>
      <c r="F3624" t="s">
        <v>7421</v>
      </c>
      <c r="G3624" s="3">
        <v>1003.17</v>
      </c>
      <c r="H3624" s="2">
        <v>44419</v>
      </c>
      <c r="I3624">
        <v>822.27</v>
      </c>
      <c r="J3624" s="2">
        <v>44414</v>
      </c>
      <c r="K3624">
        <v>-5</v>
      </c>
      <c r="L3624">
        <v>28</v>
      </c>
      <c r="M3624">
        <f t="shared" si="56"/>
        <v>-4111.3500000000004</v>
      </c>
    </row>
    <row r="3625" spans="1:13" x14ac:dyDescent="0.25">
      <c r="A3625" t="s">
        <v>877</v>
      </c>
      <c r="B3625" t="s">
        <v>878</v>
      </c>
      <c r="C3625" t="s">
        <v>879</v>
      </c>
      <c r="D3625" s="2">
        <v>44295</v>
      </c>
      <c r="E3625" t="s">
        <v>7422</v>
      </c>
      <c r="F3625" t="s">
        <v>7423</v>
      </c>
      <c r="G3625">
        <v>5.53</v>
      </c>
      <c r="H3625" s="2">
        <v>44329</v>
      </c>
      <c r="I3625">
        <v>4.53</v>
      </c>
      <c r="J3625" s="2">
        <v>44322</v>
      </c>
      <c r="K3625">
        <v>-7</v>
      </c>
      <c r="L3625">
        <v>27</v>
      </c>
      <c r="M3625">
        <f t="shared" si="56"/>
        <v>-31.71</v>
      </c>
    </row>
    <row r="3626" spans="1:13" x14ac:dyDescent="0.25">
      <c r="A3626" t="s">
        <v>877</v>
      </c>
      <c r="B3626" t="s">
        <v>878</v>
      </c>
      <c r="C3626" t="s">
        <v>879</v>
      </c>
      <c r="D3626" s="2">
        <v>44171</v>
      </c>
      <c r="E3626" t="s">
        <v>7424</v>
      </c>
      <c r="F3626" t="s">
        <v>7425</v>
      </c>
      <c r="G3626">
        <v>15.77</v>
      </c>
      <c r="H3626" s="2">
        <v>44207</v>
      </c>
      <c r="I3626">
        <v>12.93</v>
      </c>
      <c r="J3626" s="2">
        <v>44216</v>
      </c>
      <c r="K3626">
        <v>9</v>
      </c>
      <c r="L3626">
        <v>45</v>
      </c>
      <c r="M3626">
        <f t="shared" si="56"/>
        <v>116.37</v>
      </c>
    </row>
    <row r="3627" spans="1:13" x14ac:dyDescent="0.25">
      <c r="A3627" t="s">
        <v>877</v>
      </c>
      <c r="B3627" t="s">
        <v>878</v>
      </c>
      <c r="C3627" t="s">
        <v>879</v>
      </c>
      <c r="D3627" s="2">
        <v>44477</v>
      </c>
      <c r="E3627" t="s">
        <v>7426</v>
      </c>
      <c r="F3627" t="s">
        <v>7427</v>
      </c>
      <c r="G3627">
        <v>915.71</v>
      </c>
      <c r="H3627" s="2">
        <v>44510</v>
      </c>
      <c r="I3627">
        <v>750.58</v>
      </c>
      <c r="J3627" s="2">
        <v>44510</v>
      </c>
      <c r="K3627">
        <v>0</v>
      </c>
      <c r="L3627">
        <v>33</v>
      </c>
      <c r="M3627">
        <f t="shared" si="56"/>
        <v>0</v>
      </c>
    </row>
    <row r="3628" spans="1:13" x14ac:dyDescent="0.25">
      <c r="A3628" t="s">
        <v>877</v>
      </c>
      <c r="B3628" t="s">
        <v>878</v>
      </c>
      <c r="C3628" t="s">
        <v>879</v>
      </c>
      <c r="D3628" s="2">
        <v>44261</v>
      </c>
      <c r="E3628" t="s">
        <v>7428</v>
      </c>
      <c r="F3628" t="s">
        <v>7429</v>
      </c>
      <c r="G3628">
        <v>53.34</v>
      </c>
      <c r="H3628" s="2">
        <v>44295</v>
      </c>
      <c r="I3628">
        <v>43.72</v>
      </c>
      <c r="J3628" s="2">
        <v>44281</v>
      </c>
      <c r="K3628">
        <v>-14</v>
      </c>
      <c r="L3628">
        <v>20</v>
      </c>
      <c r="M3628">
        <f t="shared" si="56"/>
        <v>-612.07999999999993</v>
      </c>
    </row>
    <row r="3629" spans="1:13" x14ac:dyDescent="0.25">
      <c r="A3629" t="s">
        <v>877</v>
      </c>
      <c r="B3629" t="s">
        <v>878</v>
      </c>
      <c r="C3629" t="s">
        <v>879</v>
      </c>
      <c r="D3629" s="2">
        <v>44295</v>
      </c>
      <c r="E3629" t="s">
        <v>7430</v>
      </c>
      <c r="F3629" t="s">
        <v>7431</v>
      </c>
      <c r="G3629">
        <v>59.01</v>
      </c>
      <c r="H3629" s="2">
        <v>44329</v>
      </c>
      <c r="I3629">
        <v>48.37</v>
      </c>
      <c r="J3629" s="2">
        <v>44321</v>
      </c>
      <c r="K3629">
        <v>-8</v>
      </c>
      <c r="L3629">
        <v>26</v>
      </c>
      <c r="M3629">
        <f t="shared" si="56"/>
        <v>-386.96</v>
      </c>
    </row>
    <row r="3630" spans="1:13" x14ac:dyDescent="0.25">
      <c r="A3630" t="s">
        <v>877</v>
      </c>
      <c r="B3630" t="s">
        <v>878</v>
      </c>
      <c r="C3630" t="s">
        <v>879</v>
      </c>
      <c r="D3630" s="2">
        <v>44477</v>
      </c>
      <c r="E3630" t="s">
        <v>7432</v>
      </c>
      <c r="F3630" t="s">
        <v>7433</v>
      </c>
      <c r="G3630">
        <v>856.87</v>
      </c>
      <c r="H3630" s="2">
        <v>44510</v>
      </c>
      <c r="I3630">
        <v>702.35</v>
      </c>
      <c r="J3630" s="2">
        <v>44510</v>
      </c>
      <c r="K3630">
        <v>0</v>
      </c>
      <c r="L3630">
        <v>33</v>
      </c>
      <c r="M3630">
        <f t="shared" si="56"/>
        <v>0</v>
      </c>
    </row>
    <row r="3631" spans="1:13" x14ac:dyDescent="0.25">
      <c r="A3631" t="s">
        <v>877</v>
      </c>
      <c r="B3631" t="s">
        <v>878</v>
      </c>
      <c r="C3631" t="s">
        <v>879</v>
      </c>
      <c r="D3631" s="2">
        <v>44447</v>
      </c>
      <c r="E3631" t="s">
        <v>7434</v>
      </c>
      <c r="F3631" t="s">
        <v>7435</v>
      </c>
      <c r="G3631" s="3">
        <v>9107.73</v>
      </c>
      <c r="H3631" s="2">
        <v>44481</v>
      </c>
      <c r="I3631" s="3">
        <v>7465.35</v>
      </c>
      <c r="J3631" s="2">
        <v>44467</v>
      </c>
      <c r="K3631">
        <v>-14</v>
      </c>
      <c r="L3631">
        <v>20</v>
      </c>
      <c r="M3631">
        <f t="shared" si="56"/>
        <v>-104514.90000000001</v>
      </c>
    </row>
    <row r="3632" spans="1:13" x14ac:dyDescent="0.25">
      <c r="A3632" t="s">
        <v>877</v>
      </c>
      <c r="B3632" t="s">
        <v>878</v>
      </c>
      <c r="C3632" t="s">
        <v>879</v>
      </c>
      <c r="D3632" s="2">
        <v>44416</v>
      </c>
      <c r="E3632" t="s">
        <v>7436</v>
      </c>
      <c r="F3632" t="s">
        <v>7437</v>
      </c>
      <c r="G3632">
        <v>61.34</v>
      </c>
      <c r="H3632" s="2">
        <v>44449</v>
      </c>
      <c r="I3632">
        <v>55.76</v>
      </c>
      <c r="J3632" s="2">
        <v>44445</v>
      </c>
      <c r="K3632">
        <v>-4</v>
      </c>
      <c r="L3632">
        <v>29</v>
      </c>
      <c r="M3632">
        <f t="shared" si="56"/>
        <v>-223.04</v>
      </c>
    </row>
    <row r="3633" spans="1:13" x14ac:dyDescent="0.25">
      <c r="A3633" t="s">
        <v>877</v>
      </c>
      <c r="B3633" t="s">
        <v>878</v>
      </c>
      <c r="C3633" t="s">
        <v>879</v>
      </c>
      <c r="D3633" s="2">
        <v>44448</v>
      </c>
      <c r="E3633" t="s">
        <v>7438</v>
      </c>
      <c r="F3633" t="s">
        <v>7439</v>
      </c>
      <c r="G3633">
        <v>29.33</v>
      </c>
      <c r="H3633" s="2">
        <v>44481</v>
      </c>
      <c r="I3633">
        <v>24.04</v>
      </c>
      <c r="J3633" s="2">
        <v>44467</v>
      </c>
      <c r="K3633">
        <v>-14</v>
      </c>
      <c r="L3633">
        <v>19</v>
      </c>
      <c r="M3633">
        <f t="shared" si="56"/>
        <v>-336.56</v>
      </c>
    </row>
    <row r="3634" spans="1:13" x14ac:dyDescent="0.25">
      <c r="A3634" t="s">
        <v>877</v>
      </c>
      <c r="B3634" t="s">
        <v>878</v>
      </c>
      <c r="C3634" t="s">
        <v>879</v>
      </c>
      <c r="D3634" s="2">
        <v>44513</v>
      </c>
      <c r="E3634" t="s">
        <v>7440</v>
      </c>
      <c r="F3634" t="s">
        <v>7441</v>
      </c>
      <c r="G3634" s="3">
        <v>17372.650000000001</v>
      </c>
      <c r="H3634" s="2">
        <v>44547</v>
      </c>
      <c r="I3634" s="3">
        <v>14239.88</v>
      </c>
      <c r="J3634" s="2">
        <v>44533</v>
      </c>
      <c r="K3634">
        <v>-14</v>
      </c>
      <c r="L3634">
        <v>20</v>
      </c>
      <c r="M3634">
        <f t="shared" si="56"/>
        <v>-199358.31999999998</v>
      </c>
    </row>
    <row r="3635" spans="1:13" x14ac:dyDescent="0.25">
      <c r="A3635" t="s">
        <v>877</v>
      </c>
      <c r="B3635" t="s">
        <v>878</v>
      </c>
      <c r="C3635" t="s">
        <v>879</v>
      </c>
      <c r="D3635" s="2">
        <v>44283</v>
      </c>
      <c r="E3635" t="s">
        <v>7442</v>
      </c>
      <c r="F3635" t="s">
        <v>7443</v>
      </c>
      <c r="G3635">
        <v>720.39</v>
      </c>
      <c r="H3635" s="2">
        <v>44319</v>
      </c>
      <c r="I3635">
        <v>590.48</v>
      </c>
      <c r="J3635" s="2">
        <v>44305</v>
      </c>
      <c r="K3635">
        <v>-14</v>
      </c>
      <c r="L3635">
        <v>22</v>
      </c>
      <c r="M3635">
        <f t="shared" si="56"/>
        <v>-8266.7200000000012</v>
      </c>
    </row>
    <row r="3636" spans="1:13" x14ac:dyDescent="0.25">
      <c r="A3636" t="s">
        <v>877</v>
      </c>
      <c r="B3636" t="s">
        <v>878</v>
      </c>
      <c r="C3636" t="s">
        <v>879</v>
      </c>
      <c r="D3636" s="2">
        <v>44359</v>
      </c>
      <c r="E3636" t="s">
        <v>7444</v>
      </c>
      <c r="F3636" t="s">
        <v>7445</v>
      </c>
      <c r="G3636">
        <v>306.85000000000002</v>
      </c>
      <c r="H3636" s="2">
        <v>44393</v>
      </c>
      <c r="I3636">
        <v>251.52</v>
      </c>
      <c r="J3636" s="2">
        <v>44378</v>
      </c>
      <c r="K3636">
        <v>-15</v>
      </c>
      <c r="L3636">
        <v>19</v>
      </c>
      <c r="M3636">
        <f t="shared" si="56"/>
        <v>-3772.8</v>
      </c>
    </row>
    <row r="3637" spans="1:13" x14ac:dyDescent="0.25">
      <c r="A3637" t="s">
        <v>877</v>
      </c>
      <c r="B3637" t="s">
        <v>878</v>
      </c>
      <c r="C3637" t="s">
        <v>879</v>
      </c>
      <c r="D3637" s="2">
        <v>44386</v>
      </c>
      <c r="E3637" t="s">
        <v>7446</v>
      </c>
      <c r="F3637" t="s">
        <v>7447</v>
      </c>
      <c r="G3637">
        <v>8.99</v>
      </c>
      <c r="H3637" s="2">
        <v>44419</v>
      </c>
      <c r="I3637">
        <v>7.37</v>
      </c>
      <c r="J3637" s="2">
        <v>44414</v>
      </c>
      <c r="K3637">
        <v>-5</v>
      </c>
      <c r="L3637">
        <v>28</v>
      </c>
      <c r="M3637">
        <f t="shared" si="56"/>
        <v>-36.85</v>
      </c>
    </row>
    <row r="3638" spans="1:13" x14ac:dyDescent="0.25">
      <c r="A3638" t="s">
        <v>877</v>
      </c>
      <c r="B3638" t="s">
        <v>878</v>
      </c>
      <c r="C3638" t="s">
        <v>879</v>
      </c>
      <c r="D3638" s="2">
        <v>44477</v>
      </c>
      <c r="E3638" t="s">
        <v>7448</v>
      </c>
      <c r="F3638" t="s">
        <v>7449</v>
      </c>
      <c r="G3638">
        <v>256.04000000000002</v>
      </c>
      <c r="H3638" s="2">
        <v>44510</v>
      </c>
      <c r="I3638">
        <v>209.87</v>
      </c>
      <c r="J3638" s="2">
        <v>44510</v>
      </c>
      <c r="K3638">
        <v>0</v>
      </c>
      <c r="L3638">
        <v>33</v>
      </c>
      <c r="M3638">
        <f t="shared" si="56"/>
        <v>0</v>
      </c>
    </row>
    <row r="3639" spans="1:13" x14ac:dyDescent="0.25">
      <c r="A3639" t="s">
        <v>877</v>
      </c>
      <c r="B3639" t="s">
        <v>878</v>
      </c>
      <c r="C3639" t="s">
        <v>879</v>
      </c>
      <c r="D3639" s="2">
        <v>44415</v>
      </c>
      <c r="E3639" t="s">
        <v>7450</v>
      </c>
      <c r="F3639" t="s">
        <v>7451</v>
      </c>
      <c r="G3639">
        <v>7.11</v>
      </c>
      <c r="H3639" s="2">
        <v>44449</v>
      </c>
      <c r="I3639">
        <v>5.83</v>
      </c>
      <c r="J3639" s="2">
        <v>44445</v>
      </c>
      <c r="K3639">
        <v>-4</v>
      </c>
      <c r="L3639">
        <v>30</v>
      </c>
      <c r="M3639">
        <f t="shared" si="56"/>
        <v>-23.32</v>
      </c>
    </row>
    <row r="3640" spans="1:13" x14ac:dyDescent="0.25">
      <c r="A3640" t="s">
        <v>877</v>
      </c>
      <c r="B3640" t="s">
        <v>1112</v>
      </c>
      <c r="C3640" t="s">
        <v>1113</v>
      </c>
      <c r="D3640" s="2">
        <v>44304</v>
      </c>
      <c r="E3640" t="s">
        <v>7452</v>
      </c>
      <c r="F3640" t="s">
        <v>7453</v>
      </c>
      <c r="G3640">
        <v>45.08</v>
      </c>
      <c r="H3640" s="2">
        <v>44371</v>
      </c>
      <c r="I3640">
        <v>36.950000000000003</v>
      </c>
      <c r="J3640" s="2">
        <v>44361</v>
      </c>
      <c r="K3640">
        <v>-10</v>
      </c>
      <c r="L3640">
        <v>57</v>
      </c>
      <c r="M3640">
        <f t="shared" si="56"/>
        <v>-369.5</v>
      </c>
    </row>
    <row r="3641" spans="1:13" x14ac:dyDescent="0.25">
      <c r="A3641" t="s">
        <v>877</v>
      </c>
      <c r="B3641" t="s">
        <v>1112</v>
      </c>
      <c r="C3641" t="s">
        <v>1113</v>
      </c>
      <c r="D3641" s="2">
        <v>44183</v>
      </c>
      <c r="E3641" t="s">
        <v>7454</v>
      </c>
      <c r="F3641" t="s">
        <v>7455</v>
      </c>
      <c r="G3641">
        <v>36.11</v>
      </c>
      <c r="H3641" s="2">
        <v>44254</v>
      </c>
      <c r="I3641">
        <v>29.6</v>
      </c>
      <c r="J3641" s="2">
        <v>44246</v>
      </c>
      <c r="K3641">
        <v>-8</v>
      </c>
      <c r="L3641">
        <v>63</v>
      </c>
      <c r="M3641">
        <f t="shared" si="56"/>
        <v>-236.8</v>
      </c>
    </row>
    <row r="3642" spans="1:13" x14ac:dyDescent="0.25">
      <c r="A3642" t="s">
        <v>877</v>
      </c>
      <c r="B3642" t="s">
        <v>878</v>
      </c>
      <c r="C3642" t="s">
        <v>879</v>
      </c>
      <c r="D3642" s="2">
        <v>44539</v>
      </c>
      <c r="E3642" t="s">
        <v>7456</v>
      </c>
      <c r="F3642" t="s">
        <v>7457</v>
      </c>
      <c r="G3642">
        <v>251.91</v>
      </c>
      <c r="H3642" s="2">
        <v>44572</v>
      </c>
      <c r="I3642">
        <v>229.01</v>
      </c>
      <c r="J3642" s="2">
        <v>44552</v>
      </c>
      <c r="K3642">
        <v>-20</v>
      </c>
      <c r="L3642">
        <v>13</v>
      </c>
      <c r="M3642">
        <f t="shared" si="56"/>
        <v>-4580.2</v>
      </c>
    </row>
    <row r="3643" spans="1:13" x14ac:dyDescent="0.25">
      <c r="A3643" t="s">
        <v>877</v>
      </c>
      <c r="B3643" t="s">
        <v>878</v>
      </c>
      <c r="C3643" t="s">
        <v>879</v>
      </c>
      <c r="D3643" s="2">
        <v>44261</v>
      </c>
      <c r="E3643" t="s">
        <v>7458</v>
      </c>
      <c r="F3643" t="s">
        <v>7459</v>
      </c>
      <c r="G3643">
        <v>608.39</v>
      </c>
      <c r="H3643" s="2">
        <v>44295</v>
      </c>
      <c r="I3643">
        <v>498.68</v>
      </c>
      <c r="J3643" s="2">
        <v>44281</v>
      </c>
      <c r="K3643">
        <v>-14</v>
      </c>
      <c r="L3643">
        <v>20</v>
      </c>
      <c r="M3643">
        <f t="shared" si="56"/>
        <v>-6981.52</v>
      </c>
    </row>
    <row r="3644" spans="1:13" x14ac:dyDescent="0.25">
      <c r="A3644" t="s">
        <v>877</v>
      </c>
      <c r="B3644" t="s">
        <v>878</v>
      </c>
      <c r="C3644" t="s">
        <v>879</v>
      </c>
      <c r="D3644" s="2">
        <v>44330</v>
      </c>
      <c r="E3644" t="s">
        <v>7460</v>
      </c>
      <c r="F3644" t="s">
        <v>7461</v>
      </c>
      <c r="G3644">
        <v>17.02</v>
      </c>
      <c r="H3644" s="2">
        <v>44363</v>
      </c>
      <c r="I3644">
        <v>13.95</v>
      </c>
      <c r="J3644" s="2">
        <v>44348</v>
      </c>
      <c r="K3644">
        <v>-15</v>
      </c>
      <c r="L3644">
        <v>18</v>
      </c>
      <c r="M3644">
        <f t="shared" si="56"/>
        <v>-209.25</v>
      </c>
    </row>
    <row r="3645" spans="1:13" x14ac:dyDescent="0.25">
      <c r="A3645" t="s">
        <v>877</v>
      </c>
      <c r="B3645" t="s">
        <v>878</v>
      </c>
      <c r="C3645" t="s">
        <v>879</v>
      </c>
      <c r="D3645" s="2">
        <v>44205</v>
      </c>
      <c r="E3645" t="s">
        <v>7462</v>
      </c>
      <c r="F3645" t="s">
        <v>7463</v>
      </c>
      <c r="G3645">
        <v>5.05</v>
      </c>
      <c r="H3645" s="2">
        <v>44239</v>
      </c>
      <c r="I3645">
        <v>4.1399999999999997</v>
      </c>
      <c r="J3645" s="2">
        <v>44232</v>
      </c>
      <c r="K3645">
        <v>-7</v>
      </c>
      <c r="L3645">
        <v>27</v>
      </c>
      <c r="M3645">
        <f t="shared" si="56"/>
        <v>-28.979999999999997</v>
      </c>
    </row>
    <row r="3646" spans="1:13" x14ac:dyDescent="0.25">
      <c r="A3646" t="s">
        <v>877</v>
      </c>
      <c r="B3646" t="s">
        <v>878</v>
      </c>
      <c r="C3646" t="s">
        <v>879</v>
      </c>
      <c r="D3646" s="2">
        <v>44296</v>
      </c>
      <c r="E3646" t="s">
        <v>7464</v>
      </c>
      <c r="F3646" t="s">
        <v>7465</v>
      </c>
      <c r="G3646">
        <v>4.9400000000000004</v>
      </c>
      <c r="H3646" s="2">
        <v>44329</v>
      </c>
      <c r="I3646">
        <v>4.05</v>
      </c>
      <c r="J3646" s="2">
        <v>44322</v>
      </c>
      <c r="K3646">
        <v>-7</v>
      </c>
      <c r="L3646">
        <v>26</v>
      </c>
      <c r="M3646">
        <f t="shared" si="56"/>
        <v>-28.349999999999998</v>
      </c>
    </row>
    <row r="3647" spans="1:13" x14ac:dyDescent="0.25">
      <c r="A3647" t="s">
        <v>877</v>
      </c>
      <c r="B3647" t="s">
        <v>878</v>
      </c>
      <c r="C3647" t="s">
        <v>879</v>
      </c>
      <c r="D3647" s="2">
        <v>44205</v>
      </c>
      <c r="E3647" t="s">
        <v>7466</v>
      </c>
      <c r="F3647" t="s">
        <v>7467</v>
      </c>
      <c r="G3647">
        <v>14.23</v>
      </c>
      <c r="H3647" s="2">
        <v>44239</v>
      </c>
      <c r="I3647">
        <v>11.66</v>
      </c>
      <c r="J3647" s="2">
        <v>44232</v>
      </c>
      <c r="K3647">
        <v>-7</v>
      </c>
      <c r="L3647">
        <v>27</v>
      </c>
      <c r="M3647">
        <f t="shared" si="56"/>
        <v>-81.62</v>
      </c>
    </row>
    <row r="3648" spans="1:13" x14ac:dyDescent="0.25">
      <c r="A3648" t="s">
        <v>877</v>
      </c>
      <c r="B3648" t="s">
        <v>878</v>
      </c>
      <c r="C3648" t="s">
        <v>879</v>
      </c>
      <c r="D3648" s="2">
        <v>44509</v>
      </c>
      <c r="E3648" t="s">
        <v>7468</v>
      </c>
      <c r="F3648" t="s">
        <v>7469</v>
      </c>
      <c r="G3648">
        <v>7.06</v>
      </c>
      <c r="H3648" s="2">
        <v>44543</v>
      </c>
      <c r="I3648">
        <v>5.79</v>
      </c>
      <c r="J3648" s="2">
        <v>44533</v>
      </c>
      <c r="K3648">
        <v>-10</v>
      </c>
      <c r="L3648">
        <v>24</v>
      </c>
      <c r="M3648">
        <f t="shared" si="56"/>
        <v>-57.9</v>
      </c>
    </row>
    <row r="3649" spans="1:13" x14ac:dyDescent="0.25">
      <c r="A3649" t="s">
        <v>877</v>
      </c>
      <c r="B3649" t="s">
        <v>878</v>
      </c>
      <c r="C3649" t="s">
        <v>879</v>
      </c>
      <c r="D3649" s="2">
        <v>44447</v>
      </c>
      <c r="E3649" t="s">
        <v>7470</v>
      </c>
      <c r="F3649" t="s">
        <v>7471</v>
      </c>
      <c r="G3649">
        <v>138.12</v>
      </c>
      <c r="H3649" s="2">
        <v>44481</v>
      </c>
      <c r="I3649">
        <v>113.21</v>
      </c>
      <c r="J3649" s="2">
        <v>44467</v>
      </c>
      <c r="K3649">
        <v>-14</v>
      </c>
      <c r="L3649">
        <v>20</v>
      </c>
      <c r="M3649">
        <f t="shared" si="56"/>
        <v>-1584.9399999999998</v>
      </c>
    </row>
    <row r="3650" spans="1:13" x14ac:dyDescent="0.25">
      <c r="A3650" t="s">
        <v>877</v>
      </c>
      <c r="B3650" t="s">
        <v>878</v>
      </c>
      <c r="C3650" t="s">
        <v>879</v>
      </c>
      <c r="D3650" s="2">
        <v>44447</v>
      </c>
      <c r="E3650" t="s">
        <v>7472</v>
      </c>
      <c r="F3650" t="s">
        <v>7473</v>
      </c>
      <c r="G3650">
        <v>11.1</v>
      </c>
      <c r="H3650" s="2">
        <v>44481</v>
      </c>
      <c r="I3650">
        <v>9.1</v>
      </c>
      <c r="J3650" s="2">
        <v>44467</v>
      </c>
      <c r="K3650">
        <v>-14</v>
      </c>
      <c r="L3650">
        <v>20</v>
      </c>
      <c r="M3650">
        <f t="shared" si="56"/>
        <v>-127.39999999999999</v>
      </c>
    </row>
    <row r="3651" spans="1:13" x14ac:dyDescent="0.25">
      <c r="A3651" t="s">
        <v>877</v>
      </c>
      <c r="B3651" t="s">
        <v>878</v>
      </c>
      <c r="C3651" t="s">
        <v>879</v>
      </c>
      <c r="D3651" s="2">
        <v>44178</v>
      </c>
      <c r="E3651" t="s">
        <v>7474</v>
      </c>
      <c r="F3651" t="s">
        <v>7475</v>
      </c>
      <c r="G3651">
        <v>216.16</v>
      </c>
      <c r="H3651" s="2">
        <v>44214</v>
      </c>
      <c r="I3651">
        <v>177.18</v>
      </c>
      <c r="J3651" s="2">
        <v>44216</v>
      </c>
      <c r="K3651">
        <v>2</v>
      </c>
      <c r="L3651">
        <v>38</v>
      </c>
      <c r="M3651">
        <f t="shared" si="56"/>
        <v>354.36</v>
      </c>
    </row>
    <row r="3652" spans="1:13" x14ac:dyDescent="0.25">
      <c r="A3652" t="s">
        <v>877</v>
      </c>
      <c r="B3652" t="s">
        <v>878</v>
      </c>
      <c r="C3652" t="s">
        <v>879</v>
      </c>
      <c r="D3652" s="2">
        <v>44386</v>
      </c>
      <c r="E3652" t="s">
        <v>7476</v>
      </c>
      <c r="F3652" t="s">
        <v>7477</v>
      </c>
      <c r="G3652">
        <v>97.14</v>
      </c>
      <c r="H3652" s="2">
        <v>44419</v>
      </c>
      <c r="I3652">
        <v>79.62</v>
      </c>
      <c r="J3652" s="2">
        <v>44414</v>
      </c>
      <c r="K3652">
        <v>-5</v>
      </c>
      <c r="L3652">
        <v>28</v>
      </c>
      <c r="M3652">
        <f t="shared" si="56"/>
        <v>-398.1</v>
      </c>
    </row>
    <row r="3653" spans="1:13" x14ac:dyDescent="0.25">
      <c r="A3653" t="s">
        <v>877</v>
      </c>
      <c r="B3653" t="s">
        <v>878</v>
      </c>
      <c r="C3653" t="s">
        <v>879</v>
      </c>
      <c r="D3653" s="2">
        <v>44205</v>
      </c>
      <c r="E3653" t="s">
        <v>7478</v>
      </c>
      <c r="F3653" t="s">
        <v>7479</v>
      </c>
      <c r="G3653">
        <v>15.3</v>
      </c>
      <c r="H3653" s="2">
        <v>44239</v>
      </c>
      <c r="I3653">
        <v>12.54</v>
      </c>
      <c r="J3653" s="2">
        <v>44232</v>
      </c>
      <c r="K3653">
        <v>-7</v>
      </c>
      <c r="L3653">
        <v>27</v>
      </c>
      <c r="M3653">
        <f t="shared" si="56"/>
        <v>-87.78</v>
      </c>
    </row>
    <row r="3654" spans="1:13" x14ac:dyDescent="0.25">
      <c r="A3654" t="s">
        <v>877</v>
      </c>
      <c r="B3654" t="s">
        <v>878</v>
      </c>
      <c r="C3654" t="s">
        <v>879</v>
      </c>
      <c r="D3654" s="2">
        <v>44261</v>
      </c>
      <c r="E3654" t="s">
        <v>7480</v>
      </c>
      <c r="F3654" t="s">
        <v>7481</v>
      </c>
      <c r="G3654">
        <v>160.66</v>
      </c>
      <c r="H3654" s="2">
        <v>44295</v>
      </c>
      <c r="I3654">
        <v>131.69</v>
      </c>
      <c r="J3654" s="2">
        <v>44281</v>
      </c>
      <c r="K3654">
        <v>-14</v>
      </c>
      <c r="L3654">
        <v>20</v>
      </c>
      <c r="M3654">
        <f t="shared" ref="M3654:M3717" si="57">I3654*K3654</f>
        <v>-1843.6599999999999</v>
      </c>
    </row>
    <row r="3655" spans="1:13" x14ac:dyDescent="0.25">
      <c r="A3655" t="s">
        <v>877</v>
      </c>
      <c r="B3655" t="s">
        <v>878</v>
      </c>
      <c r="C3655" t="s">
        <v>879</v>
      </c>
      <c r="D3655" s="2">
        <v>44447</v>
      </c>
      <c r="E3655" t="s">
        <v>7482</v>
      </c>
      <c r="F3655" t="s">
        <v>7483</v>
      </c>
      <c r="G3655">
        <v>11.1</v>
      </c>
      <c r="H3655" s="2">
        <v>44481</v>
      </c>
      <c r="I3655">
        <v>9.1</v>
      </c>
      <c r="J3655" s="2">
        <v>44467</v>
      </c>
      <c r="K3655">
        <v>-14</v>
      </c>
      <c r="L3655">
        <v>20</v>
      </c>
      <c r="M3655">
        <f t="shared" si="57"/>
        <v>-127.39999999999999</v>
      </c>
    </row>
    <row r="3656" spans="1:13" x14ac:dyDescent="0.25">
      <c r="A3656" t="s">
        <v>877</v>
      </c>
      <c r="B3656" t="s">
        <v>1112</v>
      </c>
      <c r="C3656" t="s">
        <v>1113</v>
      </c>
      <c r="D3656" s="2">
        <v>44183</v>
      </c>
      <c r="E3656" t="s">
        <v>7484</v>
      </c>
      <c r="F3656" t="s">
        <v>7485</v>
      </c>
      <c r="G3656">
        <v>61.16</v>
      </c>
      <c r="H3656" s="2">
        <v>44254</v>
      </c>
      <c r="I3656">
        <v>50.16</v>
      </c>
      <c r="J3656" s="2">
        <v>44246</v>
      </c>
      <c r="K3656">
        <v>-8</v>
      </c>
      <c r="L3656">
        <v>63</v>
      </c>
      <c r="M3656">
        <f t="shared" si="57"/>
        <v>-401.28</v>
      </c>
    </row>
    <row r="3657" spans="1:13" x14ac:dyDescent="0.25">
      <c r="A3657" t="s">
        <v>877</v>
      </c>
      <c r="B3657" t="s">
        <v>1112</v>
      </c>
      <c r="C3657" t="s">
        <v>1113</v>
      </c>
      <c r="D3657" s="2">
        <v>44432</v>
      </c>
      <c r="E3657" t="s">
        <v>7486</v>
      </c>
      <c r="F3657" t="s">
        <v>7487</v>
      </c>
      <c r="G3657">
        <v>121.32</v>
      </c>
      <c r="H3657" s="2">
        <v>44462</v>
      </c>
      <c r="I3657">
        <v>99.44</v>
      </c>
      <c r="J3657" s="2">
        <v>44455</v>
      </c>
      <c r="K3657">
        <v>-7</v>
      </c>
      <c r="L3657">
        <v>23</v>
      </c>
      <c r="M3657">
        <f t="shared" si="57"/>
        <v>-696.07999999999993</v>
      </c>
    </row>
    <row r="3658" spans="1:13" x14ac:dyDescent="0.25">
      <c r="A3658" t="s">
        <v>877</v>
      </c>
      <c r="B3658" t="s">
        <v>878</v>
      </c>
      <c r="C3658" t="s">
        <v>879</v>
      </c>
      <c r="D3658" s="2">
        <v>44261</v>
      </c>
      <c r="E3658" t="s">
        <v>7488</v>
      </c>
      <c r="F3658" t="s">
        <v>7489</v>
      </c>
      <c r="G3658">
        <v>22.06</v>
      </c>
      <c r="H3658" s="2">
        <v>44295</v>
      </c>
      <c r="I3658">
        <v>18.079999999999998</v>
      </c>
      <c r="J3658" s="2">
        <v>44281</v>
      </c>
      <c r="K3658">
        <v>-14</v>
      </c>
      <c r="L3658">
        <v>20</v>
      </c>
      <c r="M3658">
        <f t="shared" si="57"/>
        <v>-253.11999999999998</v>
      </c>
    </row>
    <row r="3659" spans="1:13" x14ac:dyDescent="0.25">
      <c r="A3659" t="s">
        <v>877</v>
      </c>
      <c r="B3659" t="s">
        <v>878</v>
      </c>
      <c r="C3659" t="s">
        <v>879</v>
      </c>
      <c r="D3659" s="2">
        <v>44328</v>
      </c>
      <c r="E3659" t="s">
        <v>7490</v>
      </c>
      <c r="F3659" t="s">
        <v>7491</v>
      </c>
      <c r="G3659">
        <v>239.56</v>
      </c>
      <c r="H3659" s="2">
        <v>44362</v>
      </c>
      <c r="I3659">
        <v>217.78</v>
      </c>
      <c r="J3659" s="2">
        <v>44348</v>
      </c>
      <c r="K3659">
        <v>-14</v>
      </c>
      <c r="L3659">
        <v>20</v>
      </c>
      <c r="M3659">
        <f t="shared" si="57"/>
        <v>-3048.92</v>
      </c>
    </row>
    <row r="3660" spans="1:13" x14ac:dyDescent="0.25">
      <c r="A3660" t="s">
        <v>877</v>
      </c>
      <c r="B3660" t="s">
        <v>878</v>
      </c>
      <c r="C3660" t="s">
        <v>879</v>
      </c>
      <c r="D3660" s="2">
        <v>44416</v>
      </c>
      <c r="E3660" t="s">
        <v>7492</v>
      </c>
      <c r="F3660" t="s">
        <v>7493</v>
      </c>
      <c r="G3660">
        <v>51.03</v>
      </c>
      <c r="H3660" s="2">
        <v>44449</v>
      </c>
      <c r="I3660">
        <v>41.83</v>
      </c>
      <c r="J3660" s="2">
        <v>44445</v>
      </c>
      <c r="K3660">
        <v>-4</v>
      </c>
      <c r="L3660">
        <v>29</v>
      </c>
      <c r="M3660">
        <f t="shared" si="57"/>
        <v>-167.32</v>
      </c>
    </row>
    <row r="3661" spans="1:13" x14ac:dyDescent="0.25">
      <c r="A3661" t="s">
        <v>877</v>
      </c>
      <c r="B3661" t="s">
        <v>878</v>
      </c>
      <c r="C3661" t="s">
        <v>879</v>
      </c>
      <c r="D3661" s="2">
        <v>44362</v>
      </c>
      <c r="E3661" t="s">
        <v>7494</v>
      </c>
      <c r="F3661" t="s">
        <v>7495</v>
      </c>
      <c r="G3661" s="3">
        <v>1062.95</v>
      </c>
      <c r="H3661" s="2">
        <v>44396</v>
      </c>
      <c r="I3661">
        <v>871.27</v>
      </c>
      <c r="J3661" s="2">
        <v>44378</v>
      </c>
      <c r="K3661">
        <v>-18</v>
      </c>
      <c r="L3661">
        <v>16</v>
      </c>
      <c r="M3661">
        <f t="shared" si="57"/>
        <v>-15682.86</v>
      </c>
    </row>
    <row r="3662" spans="1:13" x14ac:dyDescent="0.25">
      <c r="A3662" t="s">
        <v>877</v>
      </c>
      <c r="B3662" t="s">
        <v>878</v>
      </c>
      <c r="C3662" t="s">
        <v>879</v>
      </c>
      <c r="D3662" s="2">
        <v>44540</v>
      </c>
      <c r="E3662" t="s">
        <v>7496</v>
      </c>
      <c r="F3662" t="s">
        <v>7497</v>
      </c>
      <c r="G3662">
        <v>9.02</v>
      </c>
      <c r="H3662" s="2">
        <v>44573</v>
      </c>
      <c r="I3662">
        <v>7.39</v>
      </c>
      <c r="J3662" s="2">
        <v>44552</v>
      </c>
      <c r="K3662">
        <v>-21</v>
      </c>
      <c r="L3662">
        <v>12</v>
      </c>
      <c r="M3662">
        <f t="shared" si="57"/>
        <v>-155.19</v>
      </c>
    </row>
    <row r="3663" spans="1:13" x14ac:dyDescent="0.25">
      <c r="A3663" t="s">
        <v>877</v>
      </c>
      <c r="B3663" t="s">
        <v>878</v>
      </c>
      <c r="C3663" t="s">
        <v>879</v>
      </c>
      <c r="D3663" s="2">
        <v>44361</v>
      </c>
      <c r="E3663" t="s">
        <v>7498</v>
      </c>
      <c r="F3663" t="s">
        <v>7499</v>
      </c>
      <c r="G3663">
        <v>17.79</v>
      </c>
      <c r="H3663" s="2">
        <v>44396</v>
      </c>
      <c r="I3663">
        <v>14.58</v>
      </c>
      <c r="J3663" s="2">
        <v>44378</v>
      </c>
      <c r="K3663">
        <v>-18</v>
      </c>
      <c r="L3663">
        <v>17</v>
      </c>
      <c r="M3663">
        <f t="shared" si="57"/>
        <v>-262.44</v>
      </c>
    </row>
    <row r="3664" spans="1:13" x14ac:dyDescent="0.25">
      <c r="A3664" t="s">
        <v>877</v>
      </c>
      <c r="B3664" t="s">
        <v>878</v>
      </c>
      <c r="C3664" t="s">
        <v>879</v>
      </c>
      <c r="D3664" s="2">
        <v>44261</v>
      </c>
      <c r="E3664" t="s">
        <v>7500</v>
      </c>
      <c r="F3664" t="s">
        <v>7501</v>
      </c>
      <c r="G3664" s="3">
        <v>2142.1</v>
      </c>
      <c r="H3664" s="2">
        <v>44295</v>
      </c>
      <c r="I3664" s="3">
        <v>1755.82</v>
      </c>
      <c r="J3664" s="2">
        <v>44281</v>
      </c>
      <c r="K3664">
        <v>-14</v>
      </c>
      <c r="L3664">
        <v>20</v>
      </c>
      <c r="M3664">
        <f t="shared" si="57"/>
        <v>-24581.48</v>
      </c>
    </row>
    <row r="3665" spans="1:13" x14ac:dyDescent="0.25">
      <c r="A3665" t="s">
        <v>877</v>
      </c>
      <c r="B3665" t="s">
        <v>878</v>
      </c>
      <c r="C3665" t="s">
        <v>879</v>
      </c>
      <c r="D3665" s="2">
        <v>44232</v>
      </c>
      <c r="E3665" t="s">
        <v>7502</v>
      </c>
      <c r="F3665" t="s">
        <v>7503</v>
      </c>
      <c r="G3665">
        <v>15.53</v>
      </c>
      <c r="H3665" s="2">
        <v>44266</v>
      </c>
      <c r="I3665">
        <v>12.73</v>
      </c>
      <c r="J3665" s="2">
        <v>44257</v>
      </c>
      <c r="K3665">
        <v>-9</v>
      </c>
      <c r="L3665">
        <v>25</v>
      </c>
      <c r="M3665">
        <f t="shared" si="57"/>
        <v>-114.57000000000001</v>
      </c>
    </row>
    <row r="3666" spans="1:13" x14ac:dyDescent="0.25">
      <c r="A3666" t="s">
        <v>877</v>
      </c>
      <c r="B3666" t="s">
        <v>1112</v>
      </c>
      <c r="C3666" t="s">
        <v>1113</v>
      </c>
      <c r="D3666" s="2">
        <v>44242</v>
      </c>
      <c r="E3666" t="s">
        <v>7504</v>
      </c>
      <c r="F3666" t="s">
        <v>7505</v>
      </c>
      <c r="G3666">
        <v>61.07</v>
      </c>
      <c r="H3666" s="2">
        <v>44319</v>
      </c>
      <c r="I3666">
        <v>50.07</v>
      </c>
      <c r="J3666" s="2">
        <v>44273</v>
      </c>
      <c r="K3666">
        <v>-46</v>
      </c>
      <c r="L3666">
        <v>31</v>
      </c>
      <c r="M3666">
        <f t="shared" si="57"/>
        <v>-2303.2199999999998</v>
      </c>
    </row>
    <row r="3667" spans="1:13" x14ac:dyDescent="0.25">
      <c r="A3667" t="s">
        <v>877</v>
      </c>
      <c r="B3667" t="s">
        <v>878</v>
      </c>
      <c r="C3667" t="s">
        <v>879</v>
      </c>
      <c r="D3667" s="2">
        <v>44295</v>
      </c>
      <c r="E3667" t="s">
        <v>7506</v>
      </c>
      <c r="F3667" t="s">
        <v>7507</v>
      </c>
      <c r="G3667">
        <v>28.27</v>
      </c>
      <c r="H3667" s="2">
        <v>44329</v>
      </c>
      <c r="I3667">
        <v>23.17</v>
      </c>
      <c r="J3667" s="2">
        <v>44321</v>
      </c>
      <c r="K3667">
        <v>-8</v>
      </c>
      <c r="L3667">
        <v>26</v>
      </c>
      <c r="M3667">
        <f t="shared" si="57"/>
        <v>-185.36</v>
      </c>
    </row>
    <row r="3668" spans="1:13" x14ac:dyDescent="0.25">
      <c r="A3668" t="s">
        <v>877</v>
      </c>
      <c r="B3668" t="s">
        <v>878</v>
      </c>
      <c r="C3668" t="s">
        <v>879</v>
      </c>
      <c r="D3668" s="2">
        <v>44232</v>
      </c>
      <c r="E3668" t="s">
        <v>7508</v>
      </c>
      <c r="F3668" t="s">
        <v>7509</v>
      </c>
      <c r="G3668">
        <v>244.02</v>
      </c>
      <c r="H3668" s="2">
        <v>44266</v>
      </c>
      <c r="I3668">
        <v>200.02</v>
      </c>
      <c r="J3668" s="2">
        <v>44257</v>
      </c>
      <c r="K3668">
        <v>-9</v>
      </c>
      <c r="L3668">
        <v>25</v>
      </c>
      <c r="M3668">
        <f t="shared" si="57"/>
        <v>-1800.18</v>
      </c>
    </row>
    <row r="3669" spans="1:13" x14ac:dyDescent="0.25">
      <c r="A3669" t="s">
        <v>877</v>
      </c>
      <c r="B3669" t="s">
        <v>878</v>
      </c>
      <c r="C3669" t="s">
        <v>879</v>
      </c>
      <c r="D3669" s="2">
        <v>44539</v>
      </c>
      <c r="E3669" t="s">
        <v>7510</v>
      </c>
      <c r="F3669" t="s">
        <v>7511</v>
      </c>
      <c r="G3669" s="3">
        <v>8499.86</v>
      </c>
      <c r="H3669" s="2">
        <v>44572</v>
      </c>
      <c r="I3669" s="3">
        <v>6967.1</v>
      </c>
      <c r="J3669" s="2">
        <v>44552</v>
      </c>
      <c r="K3669">
        <v>-20</v>
      </c>
      <c r="L3669">
        <v>13</v>
      </c>
      <c r="M3669">
        <f t="shared" si="57"/>
        <v>-139342</v>
      </c>
    </row>
    <row r="3670" spans="1:13" x14ac:dyDescent="0.25">
      <c r="A3670" t="s">
        <v>877</v>
      </c>
      <c r="B3670" t="s">
        <v>1150</v>
      </c>
      <c r="C3670" t="s">
        <v>1151</v>
      </c>
      <c r="D3670" s="2">
        <v>44371</v>
      </c>
      <c r="E3670" t="s">
        <v>7512</v>
      </c>
      <c r="F3670" t="s">
        <v>7513</v>
      </c>
      <c r="G3670">
        <v>6.21</v>
      </c>
      <c r="H3670" s="2">
        <v>44403</v>
      </c>
      <c r="I3670">
        <v>5.1100000000000003</v>
      </c>
      <c r="J3670" s="2">
        <v>44385</v>
      </c>
      <c r="K3670">
        <v>-18</v>
      </c>
      <c r="L3670">
        <v>14</v>
      </c>
      <c r="M3670">
        <f t="shared" si="57"/>
        <v>-91.98</v>
      </c>
    </row>
    <row r="3671" spans="1:13" x14ac:dyDescent="0.25">
      <c r="A3671" t="s">
        <v>877</v>
      </c>
      <c r="B3671" t="s">
        <v>878</v>
      </c>
      <c r="C3671" t="s">
        <v>879</v>
      </c>
      <c r="D3671" s="2">
        <v>44540</v>
      </c>
      <c r="E3671" t="s">
        <v>7514</v>
      </c>
      <c r="F3671" t="s">
        <v>7515</v>
      </c>
      <c r="G3671" s="3">
        <v>17933.71</v>
      </c>
      <c r="H3671" s="2">
        <v>44573</v>
      </c>
      <c r="I3671" s="3">
        <v>14699.76</v>
      </c>
      <c r="J3671" s="2">
        <v>44552</v>
      </c>
      <c r="K3671">
        <v>-21</v>
      </c>
      <c r="L3671">
        <v>12</v>
      </c>
      <c r="M3671">
        <f t="shared" si="57"/>
        <v>-308694.96000000002</v>
      </c>
    </row>
    <row r="3672" spans="1:13" x14ac:dyDescent="0.25">
      <c r="A3672" t="s">
        <v>877</v>
      </c>
      <c r="B3672" t="s">
        <v>1112</v>
      </c>
      <c r="C3672" t="s">
        <v>1113</v>
      </c>
      <c r="D3672" s="2">
        <v>44304</v>
      </c>
      <c r="E3672" t="s">
        <v>7516</v>
      </c>
      <c r="F3672" t="s">
        <v>7517</v>
      </c>
      <c r="G3672">
        <v>68.67</v>
      </c>
      <c r="H3672" s="2">
        <v>44371</v>
      </c>
      <c r="I3672">
        <v>56.29</v>
      </c>
      <c r="J3672" s="2">
        <v>44361</v>
      </c>
      <c r="K3672">
        <v>-10</v>
      </c>
      <c r="L3672">
        <v>57</v>
      </c>
      <c r="M3672">
        <f t="shared" si="57"/>
        <v>-562.9</v>
      </c>
    </row>
    <row r="3673" spans="1:13" x14ac:dyDescent="0.25">
      <c r="A3673" t="s">
        <v>877</v>
      </c>
      <c r="B3673" t="s">
        <v>878</v>
      </c>
      <c r="C3673" t="s">
        <v>879</v>
      </c>
      <c r="D3673" s="2">
        <v>44362</v>
      </c>
      <c r="E3673" t="s">
        <v>7518</v>
      </c>
      <c r="F3673" t="s">
        <v>7519</v>
      </c>
      <c r="G3673">
        <v>199.49</v>
      </c>
      <c r="H3673" s="2">
        <v>44396</v>
      </c>
      <c r="I3673">
        <v>181.35</v>
      </c>
      <c r="J3673" s="2">
        <v>44378</v>
      </c>
      <c r="K3673">
        <v>-18</v>
      </c>
      <c r="L3673">
        <v>16</v>
      </c>
      <c r="M3673">
        <f t="shared" si="57"/>
        <v>-3264.2999999999997</v>
      </c>
    </row>
    <row r="3674" spans="1:13" x14ac:dyDescent="0.25">
      <c r="A3674" t="s">
        <v>877</v>
      </c>
      <c r="B3674" t="s">
        <v>1112</v>
      </c>
      <c r="C3674" t="s">
        <v>1113</v>
      </c>
      <c r="D3674" s="2">
        <v>44188</v>
      </c>
      <c r="E3674" t="s">
        <v>7520</v>
      </c>
      <c r="F3674" t="s">
        <v>7521</v>
      </c>
      <c r="G3674">
        <v>192.03</v>
      </c>
      <c r="H3674" s="2">
        <v>44218</v>
      </c>
      <c r="I3674">
        <v>157.4</v>
      </c>
      <c r="J3674" s="2">
        <v>44214</v>
      </c>
      <c r="K3674">
        <v>-4</v>
      </c>
      <c r="L3674">
        <v>26</v>
      </c>
      <c r="M3674">
        <f t="shared" si="57"/>
        <v>-629.6</v>
      </c>
    </row>
    <row r="3675" spans="1:13" x14ac:dyDescent="0.25">
      <c r="A3675" t="s">
        <v>877</v>
      </c>
      <c r="B3675" t="s">
        <v>878</v>
      </c>
      <c r="C3675" t="s">
        <v>879</v>
      </c>
      <c r="D3675" s="2">
        <v>44509</v>
      </c>
      <c r="E3675" t="s">
        <v>7522</v>
      </c>
      <c r="F3675" t="s">
        <v>7523</v>
      </c>
      <c r="G3675">
        <v>375.65</v>
      </c>
      <c r="H3675" s="2">
        <v>44543</v>
      </c>
      <c r="I3675">
        <v>307.91000000000003</v>
      </c>
      <c r="J3675" s="2">
        <v>44533</v>
      </c>
      <c r="K3675">
        <v>-10</v>
      </c>
      <c r="L3675">
        <v>24</v>
      </c>
      <c r="M3675">
        <f t="shared" si="57"/>
        <v>-3079.1000000000004</v>
      </c>
    </row>
    <row r="3676" spans="1:13" x14ac:dyDescent="0.25">
      <c r="A3676" t="s">
        <v>877</v>
      </c>
      <c r="B3676" t="s">
        <v>878</v>
      </c>
      <c r="C3676" t="s">
        <v>879</v>
      </c>
      <c r="D3676" s="2">
        <v>44357</v>
      </c>
      <c r="E3676" t="s">
        <v>7524</v>
      </c>
      <c r="F3676" t="s">
        <v>7525</v>
      </c>
      <c r="G3676">
        <v>50.15</v>
      </c>
      <c r="H3676" s="2">
        <v>44390</v>
      </c>
      <c r="I3676">
        <v>41.11</v>
      </c>
      <c r="J3676" s="2">
        <v>44378</v>
      </c>
      <c r="K3676">
        <v>-12</v>
      </c>
      <c r="L3676">
        <v>21</v>
      </c>
      <c r="M3676">
        <f t="shared" si="57"/>
        <v>-493.32</v>
      </c>
    </row>
    <row r="3677" spans="1:13" x14ac:dyDescent="0.25">
      <c r="A3677" t="s">
        <v>877</v>
      </c>
      <c r="B3677" t="s">
        <v>878</v>
      </c>
      <c r="C3677" t="s">
        <v>879</v>
      </c>
      <c r="D3677" s="2">
        <v>44509</v>
      </c>
      <c r="E3677" t="s">
        <v>7526</v>
      </c>
      <c r="F3677" t="s">
        <v>7527</v>
      </c>
      <c r="G3677">
        <v>291.67</v>
      </c>
      <c r="H3677" s="2">
        <v>44543</v>
      </c>
      <c r="I3677">
        <v>239.07</v>
      </c>
      <c r="J3677" s="2">
        <v>44533</v>
      </c>
      <c r="K3677">
        <v>-10</v>
      </c>
      <c r="L3677">
        <v>24</v>
      </c>
      <c r="M3677">
        <f t="shared" si="57"/>
        <v>-2390.6999999999998</v>
      </c>
    </row>
    <row r="3678" spans="1:13" x14ac:dyDescent="0.25">
      <c r="A3678" t="s">
        <v>877</v>
      </c>
      <c r="B3678" t="s">
        <v>1112</v>
      </c>
      <c r="C3678" t="s">
        <v>1113</v>
      </c>
      <c r="D3678" s="2">
        <v>44304</v>
      </c>
      <c r="E3678" t="s">
        <v>7528</v>
      </c>
      <c r="F3678" t="s">
        <v>7529</v>
      </c>
      <c r="G3678">
        <v>48.31</v>
      </c>
      <c r="H3678" s="2">
        <v>44371</v>
      </c>
      <c r="I3678">
        <v>39.6</v>
      </c>
      <c r="J3678" s="2">
        <v>44361</v>
      </c>
      <c r="K3678">
        <v>-10</v>
      </c>
      <c r="L3678">
        <v>57</v>
      </c>
      <c r="M3678">
        <f t="shared" si="57"/>
        <v>-396</v>
      </c>
    </row>
    <row r="3679" spans="1:13" x14ac:dyDescent="0.25">
      <c r="A3679" t="s">
        <v>7530</v>
      </c>
      <c r="B3679" t="s">
        <v>7531</v>
      </c>
      <c r="C3679" t="s">
        <v>7532</v>
      </c>
      <c r="D3679" s="2">
        <v>44239</v>
      </c>
      <c r="E3679" t="s">
        <v>7533</v>
      </c>
      <c r="F3679" t="s">
        <v>554</v>
      </c>
      <c r="G3679" s="3">
        <v>15881.93</v>
      </c>
      <c r="H3679" s="2">
        <v>44269</v>
      </c>
      <c r="I3679" s="3">
        <v>14438.12</v>
      </c>
      <c r="J3679" s="2">
        <v>44245</v>
      </c>
      <c r="K3679">
        <v>-24</v>
      </c>
      <c r="L3679">
        <v>6</v>
      </c>
      <c r="M3679">
        <f t="shared" si="57"/>
        <v>-346514.88</v>
      </c>
    </row>
    <row r="3680" spans="1:13" x14ac:dyDescent="0.25">
      <c r="A3680" t="s">
        <v>7530</v>
      </c>
      <c r="B3680" t="s">
        <v>7534</v>
      </c>
      <c r="C3680" t="s">
        <v>7535</v>
      </c>
      <c r="D3680" s="2">
        <v>44400</v>
      </c>
      <c r="E3680" t="s">
        <v>7536</v>
      </c>
      <c r="F3680" t="s">
        <v>7537</v>
      </c>
      <c r="G3680" s="3">
        <v>29761.62</v>
      </c>
      <c r="H3680" s="2">
        <v>44430</v>
      </c>
      <c r="I3680" s="3">
        <v>27056.02</v>
      </c>
      <c r="J3680" s="2">
        <v>44413</v>
      </c>
      <c r="K3680">
        <v>-17</v>
      </c>
      <c r="L3680">
        <v>13</v>
      </c>
      <c r="M3680">
        <f t="shared" si="57"/>
        <v>-459952.34</v>
      </c>
    </row>
    <row r="3681" spans="1:13" x14ac:dyDescent="0.25">
      <c r="A3681" t="s">
        <v>7530</v>
      </c>
      <c r="B3681" t="s">
        <v>7538</v>
      </c>
      <c r="C3681" t="s">
        <v>7539</v>
      </c>
      <c r="D3681" s="2">
        <v>44468</v>
      </c>
      <c r="E3681" t="s">
        <v>7540</v>
      </c>
      <c r="F3681" t="s">
        <v>7541</v>
      </c>
      <c r="G3681" s="3">
        <v>7550.4</v>
      </c>
      <c r="H3681" s="2">
        <v>44498</v>
      </c>
      <c r="I3681" s="3">
        <v>6864</v>
      </c>
      <c r="J3681" s="2">
        <v>44511</v>
      </c>
      <c r="K3681">
        <v>13</v>
      </c>
      <c r="L3681">
        <v>43</v>
      </c>
      <c r="M3681">
        <f t="shared" si="57"/>
        <v>89232</v>
      </c>
    </row>
    <row r="3682" spans="1:13" x14ac:dyDescent="0.25">
      <c r="A3682" t="s">
        <v>7530</v>
      </c>
      <c r="B3682" t="s">
        <v>7542</v>
      </c>
      <c r="C3682" t="s">
        <v>7543</v>
      </c>
      <c r="D3682" s="2">
        <v>44406</v>
      </c>
      <c r="E3682" t="s">
        <v>7544</v>
      </c>
      <c r="F3682" t="s">
        <v>7545</v>
      </c>
      <c r="G3682">
        <v>256.58</v>
      </c>
      <c r="H3682" s="2">
        <v>44436</v>
      </c>
      <c r="I3682">
        <v>210.31</v>
      </c>
      <c r="J3682" s="2">
        <v>44414</v>
      </c>
      <c r="K3682">
        <v>-22</v>
      </c>
      <c r="L3682">
        <v>8</v>
      </c>
      <c r="M3682">
        <f t="shared" si="57"/>
        <v>-4626.82</v>
      </c>
    </row>
    <row r="3683" spans="1:13" x14ac:dyDescent="0.25">
      <c r="A3683" t="s">
        <v>7530</v>
      </c>
      <c r="B3683" t="s">
        <v>7546</v>
      </c>
      <c r="C3683" t="s">
        <v>7547</v>
      </c>
      <c r="D3683" s="2">
        <v>44378</v>
      </c>
      <c r="E3683" t="s">
        <v>7548</v>
      </c>
      <c r="F3683" t="s">
        <v>1088</v>
      </c>
      <c r="G3683" s="3">
        <v>18008.099999999999</v>
      </c>
      <c r="H3683" s="2">
        <v>44408</v>
      </c>
      <c r="I3683" s="3">
        <v>16371</v>
      </c>
      <c r="J3683" s="2">
        <v>44382</v>
      </c>
      <c r="K3683">
        <v>-26</v>
      </c>
      <c r="L3683">
        <v>4</v>
      </c>
      <c r="M3683">
        <f t="shared" si="57"/>
        <v>-425646</v>
      </c>
    </row>
    <row r="3684" spans="1:13" x14ac:dyDescent="0.25">
      <c r="A3684" t="s">
        <v>7530</v>
      </c>
      <c r="B3684" t="s">
        <v>7549</v>
      </c>
      <c r="C3684" t="s">
        <v>7550</v>
      </c>
      <c r="D3684" s="2">
        <v>44433</v>
      </c>
      <c r="E3684" t="s">
        <v>7551</v>
      </c>
      <c r="F3684" t="s">
        <v>7552</v>
      </c>
      <c r="G3684">
        <v>400</v>
      </c>
      <c r="H3684" s="2">
        <v>44463</v>
      </c>
      <c r="I3684">
        <v>327.87</v>
      </c>
      <c r="J3684" s="2">
        <v>44452</v>
      </c>
      <c r="K3684">
        <v>-11</v>
      </c>
      <c r="L3684">
        <v>19</v>
      </c>
      <c r="M3684">
        <f t="shared" si="57"/>
        <v>-3606.57</v>
      </c>
    </row>
    <row r="3685" spans="1:13" x14ac:dyDescent="0.25">
      <c r="A3685" t="s">
        <v>7530</v>
      </c>
      <c r="B3685" t="s">
        <v>7553</v>
      </c>
      <c r="C3685" t="s">
        <v>7554</v>
      </c>
      <c r="D3685" s="2">
        <v>44295</v>
      </c>
      <c r="E3685" t="s">
        <v>7555</v>
      </c>
      <c r="F3685" t="s">
        <v>7556</v>
      </c>
      <c r="G3685">
        <v>101.41</v>
      </c>
      <c r="H3685" s="2">
        <v>44325</v>
      </c>
      <c r="I3685">
        <v>83.12</v>
      </c>
      <c r="J3685" s="2">
        <v>44306</v>
      </c>
      <c r="K3685">
        <v>-19</v>
      </c>
      <c r="L3685">
        <v>11</v>
      </c>
      <c r="M3685">
        <f t="shared" si="57"/>
        <v>-1579.2800000000002</v>
      </c>
    </row>
    <row r="3686" spans="1:13" x14ac:dyDescent="0.25">
      <c r="A3686" t="s">
        <v>7530</v>
      </c>
      <c r="B3686" t="s">
        <v>7557</v>
      </c>
      <c r="C3686" t="s">
        <v>7558</v>
      </c>
      <c r="D3686" s="2">
        <v>44337</v>
      </c>
      <c r="E3686" t="s">
        <v>7559</v>
      </c>
      <c r="F3686" t="s">
        <v>7560</v>
      </c>
      <c r="G3686" s="3">
        <v>82996.490000000005</v>
      </c>
      <c r="H3686" s="2">
        <v>44367</v>
      </c>
      <c r="I3686" s="3">
        <v>75451.350000000006</v>
      </c>
      <c r="J3686" s="2">
        <v>44363</v>
      </c>
      <c r="K3686">
        <v>-4</v>
      </c>
      <c r="L3686">
        <v>26</v>
      </c>
      <c r="M3686">
        <f t="shared" si="57"/>
        <v>-301805.40000000002</v>
      </c>
    </row>
    <row r="3687" spans="1:13" x14ac:dyDescent="0.25">
      <c r="A3687" t="s">
        <v>7530</v>
      </c>
      <c r="B3687" t="s">
        <v>7534</v>
      </c>
      <c r="C3687" t="s">
        <v>7535</v>
      </c>
      <c r="D3687" s="2">
        <v>44516</v>
      </c>
      <c r="E3687" t="s">
        <v>7561</v>
      </c>
      <c r="F3687" t="s">
        <v>228</v>
      </c>
      <c r="G3687" s="3">
        <v>1691.55</v>
      </c>
      <c r="H3687" s="2">
        <v>44546</v>
      </c>
      <c r="I3687" s="3">
        <v>1386.52</v>
      </c>
      <c r="J3687" s="2">
        <v>44539</v>
      </c>
      <c r="K3687">
        <v>-7</v>
      </c>
      <c r="L3687">
        <v>23</v>
      </c>
      <c r="M3687">
        <f t="shared" si="57"/>
        <v>-9705.64</v>
      </c>
    </row>
    <row r="3688" spans="1:13" x14ac:dyDescent="0.25">
      <c r="A3688" t="s">
        <v>7530</v>
      </c>
      <c r="B3688" t="s">
        <v>7557</v>
      </c>
      <c r="C3688" t="s">
        <v>7558</v>
      </c>
      <c r="D3688" s="2">
        <v>44358</v>
      </c>
      <c r="E3688" t="s">
        <v>7562</v>
      </c>
      <c r="F3688" t="s">
        <v>7563</v>
      </c>
      <c r="G3688" s="3">
        <v>199462.01</v>
      </c>
      <c r="H3688" s="2">
        <v>44388</v>
      </c>
      <c r="I3688" s="3">
        <v>181329.1</v>
      </c>
      <c r="J3688" s="2">
        <v>44432</v>
      </c>
      <c r="K3688">
        <v>44</v>
      </c>
      <c r="L3688">
        <v>74</v>
      </c>
      <c r="M3688">
        <f t="shared" si="57"/>
        <v>7978480.4000000004</v>
      </c>
    </row>
    <row r="3689" spans="1:13" x14ac:dyDescent="0.25">
      <c r="A3689" t="s">
        <v>7530</v>
      </c>
      <c r="B3689" t="s">
        <v>7564</v>
      </c>
      <c r="C3689" t="s">
        <v>7565</v>
      </c>
      <c r="D3689" s="2">
        <v>44480</v>
      </c>
      <c r="E3689" t="s">
        <v>7566</v>
      </c>
      <c r="F3689" t="s">
        <v>7567</v>
      </c>
      <c r="G3689" s="3">
        <v>29321.96</v>
      </c>
      <c r="H3689" s="2">
        <v>44510</v>
      </c>
      <c r="I3689" s="3">
        <v>24034.39</v>
      </c>
      <c r="J3689" s="2">
        <v>44494</v>
      </c>
      <c r="K3689">
        <v>-16</v>
      </c>
      <c r="L3689">
        <v>14</v>
      </c>
      <c r="M3689">
        <f t="shared" si="57"/>
        <v>-384550.24</v>
      </c>
    </row>
    <row r="3690" spans="1:13" x14ac:dyDescent="0.25">
      <c r="A3690" t="s">
        <v>7530</v>
      </c>
      <c r="B3690" t="s">
        <v>7568</v>
      </c>
      <c r="C3690" t="s">
        <v>7569</v>
      </c>
      <c r="D3690" s="2">
        <v>44471</v>
      </c>
      <c r="E3690" t="s">
        <v>7570</v>
      </c>
      <c r="F3690" t="s">
        <v>7571</v>
      </c>
      <c r="G3690" s="3">
        <v>7282.4</v>
      </c>
      <c r="H3690" s="2">
        <v>44501</v>
      </c>
      <c r="I3690" s="3">
        <v>6675.53</v>
      </c>
      <c r="J3690" s="2">
        <v>44529</v>
      </c>
      <c r="K3690">
        <v>28</v>
      </c>
      <c r="L3690">
        <v>58</v>
      </c>
      <c r="M3690">
        <f t="shared" si="57"/>
        <v>186914.84</v>
      </c>
    </row>
    <row r="3691" spans="1:13" x14ac:dyDescent="0.25">
      <c r="A3691" t="s">
        <v>7530</v>
      </c>
      <c r="B3691" t="s">
        <v>7572</v>
      </c>
      <c r="C3691" t="s">
        <v>7573</v>
      </c>
      <c r="D3691" s="2">
        <v>44382</v>
      </c>
      <c r="E3691" t="s">
        <v>7574</v>
      </c>
      <c r="F3691" t="s">
        <v>7575</v>
      </c>
      <c r="G3691" s="3">
        <v>45366.400000000001</v>
      </c>
      <c r="H3691" s="2">
        <v>44382</v>
      </c>
      <c r="I3691" s="3">
        <v>41242.18</v>
      </c>
      <c r="J3691" s="2">
        <v>44392</v>
      </c>
      <c r="K3691">
        <v>10</v>
      </c>
      <c r="L3691">
        <v>10</v>
      </c>
      <c r="M3691">
        <f t="shared" si="57"/>
        <v>412421.8</v>
      </c>
    </row>
    <row r="3692" spans="1:13" x14ac:dyDescent="0.25">
      <c r="A3692" t="s">
        <v>7530</v>
      </c>
      <c r="B3692" t="s">
        <v>7557</v>
      </c>
      <c r="C3692" t="s">
        <v>7558</v>
      </c>
      <c r="D3692" s="2">
        <v>44544</v>
      </c>
      <c r="E3692" t="s">
        <v>7576</v>
      </c>
      <c r="F3692" t="s">
        <v>7577</v>
      </c>
      <c r="G3692" s="3">
        <v>4117.41</v>
      </c>
      <c r="H3692" s="2">
        <v>44574</v>
      </c>
      <c r="I3692" s="3">
        <v>3743.1</v>
      </c>
      <c r="J3692" s="2">
        <v>44548</v>
      </c>
      <c r="K3692">
        <v>-26</v>
      </c>
      <c r="L3692">
        <v>4</v>
      </c>
      <c r="M3692">
        <f t="shared" si="57"/>
        <v>-97320.599999999991</v>
      </c>
    </row>
    <row r="3693" spans="1:13" x14ac:dyDescent="0.25">
      <c r="A3693" t="s">
        <v>7530</v>
      </c>
      <c r="B3693" t="s">
        <v>7578</v>
      </c>
      <c r="C3693" t="s">
        <v>7579</v>
      </c>
      <c r="D3693" s="2">
        <v>44240</v>
      </c>
      <c r="E3693" t="s">
        <v>7580</v>
      </c>
      <c r="F3693" t="s">
        <v>7581</v>
      </c>
      <c r="G3693" s="3">
        <v>3780.71</v>
      </c>
      <c r="H3693" s="2">
        <v>44270</v>
      </c>
      <c r="I3693" s="3">
        <v>3780.71</v>
      </c>
      <c r="J3693" s="2">
        <v>44245</v>
      </c>
      <c r="K3693">
        <v>-25</v>
      </c>
      <c r="L3693">
        <v>5</v>
      </c>
      <c r="M3693">
        <f t="shared" si="57"/>
        <v>-94517.75</v>
      </c>
    </row>
    <row r="3694" spans="1:13" x14ac:dyDescent="0.25">
      <c r="A3694" t="s">
        <v>7530</v>
      </c>
      <c r="B3694" t="s">
        <v>7582</v>
      </c>
      <c r="C3694" t="s">
        <v>7583</v>
      </c>
      <c r="D3694" s="2">
        <v>44230</v>
      </c>
      <c r="E3694" t="s">
        <v>7584</v>
      </c>
      <c r="F3694" t="s">
        <v>226</v>
      </c>
      <c r="G3694" s="3">
        <v>3516.04</v>
      </c>
      <c r="H3694" s="2">
        <v>44260</v>
      </c>
      <c r="I3694">
        <v>634.04</v>
      </c>
      <c r="J3694" s="2">
        <v>44561</v>
      </c>
      <c r="K3694">
        <v>301</v>
      </c>
      <c r="L3694">
        <v>331</v>
      </c>
      <c r="M3694">
        <f t="shared" si="57"/>
        <v>190846.03999999998</v>
      </c>
    </row>
    <row r="3695" spans="1:13" x14ac:dyDescent="0.25">
      <c r="A3695" t="s">
        <v>7530</v>
      </c>
      <c r="B3695" t="s">
        <v>7585</v>
      </c>
      <c r="C3695" t="s">
        <v>7586</v>
      </c>
      <c r="D3695" s="2">
        <v>44186</v>
      </c>
      <c r="E3695" t="s">
        <v>7587</v>
      </c>
      <c r="F3695" t="s">
        <v>7588</v>
      </c>
      <c r="G3695" s="3">
        <v>9278.99</v>
      </c>
      <c r="H3695" s="2">
        <v>44216</v>
      </c>
      <c r="I3695" s="3">
        <v>9278.99</v>
      </c>
      <c r="J3695" s="2">
        <v>44231</v>
      </c>
      <c r="K3695">
        <v>15</v>
      </c>
      <c r="L3695">
        <v>45</v>
      </c>
      <c r="M3695">
        <f t="shared" si="57"/>
        <v>139184.85</v>
      </c>
    </row>
    <row r="3696" spans="1:13" x14ac:dyDescent="0.25">
      <c r="A3696" t="s">
        <v>7530</v>
      </c>
      <c r="B3696" t="s">
        <v>7557</v>
      </c>
      <c r="C3696" t="s">
        <v>7558</v>
      </c>
      <c r="D3696" s="2">
        <v>44399</v>
      </c>
      <c r="E3696" t="s">
        <v>7589</v>
      </c>
      <c r="F3696" t="s">
        <v>7590</v>
      </c>
      <c r="G3696" s="3">
        <v>76401.58</v>
      </c>
      <c r="H3696" s="2">
        <v>44429</v>
      </c>
      <c r="I3696" s="3">
        <v>69455.98</v>
      </c>
      <c r="J3696" s="2">
        <v>44435</v>
      </c>
      <c r="K3696">
        <v>6</v>
      </c>
      <c r="L3696">
        <v>36</v>
      </c>
      <c r="M3696">
        <f t="shared" si="57"/>
        <v>416735.88</v>
      </c>
    </row>
    <row r="3697" spans="1:13" x14ac:dyDescent="0.25">
      <c r="A3697" t="s">
        <v>7530</v>
      </c>
      <c r="B3697" t="s">
        <v>7591</v>
      </c>
      <c r="C3697" t="s">
        <v>7592</v>
      </c>
      <c r="D3697" s="2">
        <v>44442</v>
      </c>
      <c r="E3697" t="s">
        <v>7593</v>
      </c>
      <c r="F3697" t="s">
        <v>7594</v>
      </c>
      <c r="G3697" s="3">
        <v>1340.9</v>
      </c>
      <c r="H3697" s="2">
        <v>44472</v>
      </c>
      <c r="I3697" s="3">
        <v>1219</v>
      </c>
      <c r="J3697" s="2">
        <v>44529</v>
      </c>
      <c r="K3697">
        <v>57</v>
      </c>
      <c r="L3697">
        <v>87</v>
      </c>
      <c r="M3697">
        <f t="shared" si="57"/>
        <v>69483</v>
      </c>
    </row>
    <row r="3698" spans="1:13" x14ac:dyDescent="0.25">
      <c r="A3698" t="s">
        <v>7530</v>
      </c>
      <c r="B3698" t="s">
        <v>7595</v>
      </c>
      <c r="C3698" t="s">
        <v>7596</v>
      </c>
      <c r="D3698" s="2">
        <v>44280</v>
      </c>
      <c r="E3698" t="s">
        <v>7597</v>
      </c>
      <c r="F3698" t="s">
        <v>7598</v>
      </c>
      <c r="G3698" s="3">
        <v>1098</v>
      </c>
      <c r="H3698" s="2">
        <v>44310</v>
      </c>
      <c r="I3698">
        <v>900</v>
      </c>
      <c r="J3698" s="2">
        <v>44284</v>
      </c>
      <c r="K3698">
        <v>-26</v>
      </c>
      <c r="L3698">
        <v>4</v>
      </c>
      <c r="M3698">
        <f t="shared" si="57"/>
        <v>-23400</v>
      </c>
    </row>
    <row r="3699" spans="1:13" x14ac:dyDescent="0.25">
      <c r="A3699" t="s">
        <v>7530</v>
      </c>
      <c r="B3699" t="s">
        <v>7599</v>
      </c>
      <c r="C3699" t="s">
        <v>7600</v>
      </c>
      <c r="D3699" s="2">
        <v>44215</v>
      </c>
      <c r="E3699" t="s">
        <v>7601</v>
      </c>
      <c r="F3699" t="s">
        <v>7602</v>
      </c>
      <c r="G3699" s="3">
        <v>1354.2</v>
      </c>
      <c r="H3699" s="2">
        <v>44245</v>
      </c>
      <c r="I3699" s="3">
        <v>1110</v>
      </c>
      <c r="J3699" s="2">
        <v>44216</v>
      </c>
      <c r="K3699">
        <v>-29</v>
      </c>
      <c r="L3699">
        <v>1</v>
      </c>
      <c r="M3699">
        <f t="shared" si="57"/>
        <v>-32190</v>
      </c>
    </row>
    <row r="3700" spans="1:13" x14ac:dyDescent="0.25">
      <c r="A3700" t="s">
        <v>7530</v>
      </c>
      <c r="B3700" t="s">
        <v>7603</v>
      </c>
      <c r="C3700" t="s">
        <v>7604</v>
      </c>
      <c r="D3700" s="2">
        <v>44495</v>
      </c>
      <c r="E3700" t="s">
        <v>7605</v>
      </c>
      <c r="F3700" t="s">
        <v>429</v>
      </c>
      <c r="G3700" s="3">
        <v>33730.839999999997</v>
      </c>
      <c r="H3700" s="2">
        <v>44525</v>
      </c>
      <c r="I3700" s="3">
        <v>30664.400000000001</v>
      </c>
      <c r="J3700" s="2">
        <v>44539</v>
      </c>
      <c r="K3700">
        <v>14</v>
      </c>
      <c r="L3700">
        <v>44</v>
      </c>
      <c r="M3700">
        <f t="shared" si="57"/>
        <v>429301.60000000003</v>
      </c>
    </row>
    <row r="3701" spans="1:13" x14ac:dyDescent="0.25">
      <c r="A3701" t="s">
        <v>7530</v>
      </c>
      <c r="B3701" t="s">
        <v>7606</v>
      </c>
      <c r="C3701" t="s">
        <v>7607</v>
      </c>
      <c r="D3701" s="2">
        <v>44406</v>
      </c>
      <c r="E3701" t="s">
        <v>7608</v>
      </c>
      <c r="F3701" t="s">
        <v>7609</v>
      </c>
      <c r="G3701">
        <v>54.75</v>
      </c>
      <c r="H3701" s="2">
        <v>44436</v>
      </c>
      <c r="I3701">
        <v>54.75</v>
      </c>
      <c r="J3701" s="2">
        <v>44460</v>
      </c>
      <c r="K3701">
        <v>24</v>
      </c>
      <c r="L3701">
        <v>54</v>
      </c>
      <c r="M3701">
        <f t="shared" si="57"/>
        <v>1314</v>
      </c>
    </row>
    <row r="3702" spans="1:13" x14ac:dyDescent="0.25">
      <c r="A3702" t="s">
        <v>7530</v>
      </c>
      <c r="B3702" t="s">
        <v>7557</v>
      </c>
      <c r="C3702" t="s">
        <v>7558</v>
      </c>
      <c r="D3702" s="2">
        <v>44337</v>
      </c>
      <c r="E3702" t="s">
        <v>7610</v>
      </c>
      <c r="F3702" t="s">
        <v>7611</v>
      </c>
      <c r="G3702" s="3">
        <v>88484.62</v>
      </c>
      <c r="H3702" s="2">
        <v>44367</v>
      </c>
      <c r="I3702" s="3">
        <v>80440.56</v>
      </c>
      <c r="J3702" s="2">
        <v>44363</v>
      </c>
      <c r="K3702">
        <v>-4</v>
      </c>
      <c r="L3702">
        <v>26</v>
      </c>
      <c r="M3702">
        <f t="shared" si="57"/>
        <v>-321762.24</v>
      </c>
    </row>
    <row r="3703" spans="1:13" x14ac:dyDescent="0.25">
      <c r="A3703" t="s">
        <v>7530</v>
      </c>
      <c r="B3703" t="s">
        <v>7612</v>
      </c>
      <c r="C3703" t="s">
        <v>7613</v>
      </c>
      <c r="D3703" s="2">
        <v>44217</v>
      </c>
      <c r="E3703" t="s">
        <v>7614</v>
      </c>
      <c r="F3703" t="s">
        <v>7615</v>
      </c>
      <c r="G3703" s="3">
        <v>4121.91</v>
      </c>
      <c r="H3703" s="2">
        <v>44247</v>
      </c>
      <c r="I3703">
        <v>711.06</v>
      </c>
      <c r="J3703" s="2">
        <v>44561</v>
      </c>
      <c r="K3703">
        <v>314</v>
      </c>
      <c r="L3703">
        <v>344</v>
      </c>
      <c r="M3703">
        <f t="shared" si="57"/>
        <v>223272.84</v>
      </c>
    </row>
    <row r="3704" spans="1:13" x14ac:dyDescent="0.25">
      <c r="A3704" t="s">
        <v>7530</v>
      </c>
      <c r="B3704" t="s">
        <v>7616</v>
      </c>
      <c r="C3704" t="s">
        <v>7617</v>
      </c>
      <c r="D3704" s="2">
        <v>44460</v>
      </c>
      <c r="E3704" t="s">
        <v>7618</v>
      </c>
      <c r="F3704" t="s">
        <v>7619</v>
      </c>
      <c r="G3704" s="3">
        <v>5340.35</v>
      </c>
      <c r="H3704" s="2">
        <v>44490</v>
      </c>
      <c r="I3704" s="3">
        <v>4695.55</v>
      </c>
      <c r="J3704" s="2">
        <v>44473</v>
      </c>
      <c r="K3704">
        <v>-17</v>
      </c>
      <c r="L3704">
        <v>13</v>
      </c>
      <c r="M3704">
        <f t="shared" si="57"/>
        <v>-79824.350000000006</v>
      </c>
    </row>
    <row r="3705" spans="1:13" x14ac:dyDescent="0.25">
      <c r="A3705" t="s">
        <v>7530</v>
      </c>
      <c r="B3705" t="s">
        <v>7620</v>
      </c>
      <c r="C3705" t="s">
        <v>7621</v>
      </c>
      <c r="D3705" s="2">
        <v>44329</v>
      </c>
      <c r="E3705" t="s">
        <v>7622</v>
      </c>
      <c r="F3705" t="s">
        <v>146</v>
      </c>
      <c r="G3705" s="3">
        <v>6541.25</v>
      </c>
      <c r="H3705" s="2">
        <v>44361</v>
      </c>
      <c r="I3705" s="3">
        <v>5361.68</v>
      </c>
      <c r="J3705" s="2">
        <v>44362</v>
      </c>
      <c r="K3705">
        <v>1</v>
      </c>
      <c r="L3705">
        <v>33</v>
      </c>
      <c r="M3705">
        <f t="shared" si="57"/>
        <v>5361.68</v>
      </c>
    </row>
    <row r="3706" spans="1:13" x14ac:dyDescent="0.25">
      <c r="A3706" t="s">
        <v>7530</v>
      </c>
      <c r="B3706" t="s">
        <v>7623</v>
      </c>
      <c r="C3706" t="s">
        <v>7624</v>
      </c>
      <c r="D3706" s="2">
        <v>44258</v>
      </c>
      <c r="E3706" t="s">
        <v>7625</v>
      </c>
      <c r="F3706" t="s">
        <v>7626</v>
      </c>
      <c r="G3706" s="3">
        <v>89443.65</v>
      </c>
      <c r="H3706" s="2">
        <v>44288</v>
      </c>
      <c r="I3706" s="3">
        <v>73314.47</v>
      </c>
      <c r="J3706" s="2">
        <v>44272</v>
      </c>
      <c r="K3706">
        <v>-16</v>
      </c>
      <c r="L3706">
        <v>14</v>
      </c>
      <c r="M3706">
        <f t="shared" si="57"/>
        <v>-1173031.52</v>
      </c>
    </row>
    <row r="3707" spans="1:13" x14ac:dyDescent="0.25">
      <c r="A3707" t="s">
        <v>7530</v>
      </c>
      <c r="B3707" t="s">
        <v>7627</v>
      </c>
      <c r="C3707" t="s">
        <v>7628</v>
      </c>
      <c r="D3707" s="2">
        <v>44404</v>
      </c>
      <c r="E3707" t="s">
        <v>7629</v>
      </c>
      <c r="F3707" t="s">
        <v>731</v>
      </c>
      <c r="G3707" s="3">
        <v>2745</v>
      </c>
      <c r="H3707" s="2">
        <v>44434</v>
      </c>
      <c r="I3707" s="3">
        <v>2250</v>
      </c>
      <c r="J3707" s="2">
        <v>44410</v>
      </c>
      <c r="K3707">
        <v>-24</v>
      </c>
      <c r="L3707">
        <v>6</v>
      </c>
      <c r="M3707">
        <f t="shared" si="57"/>
        <v>-54000</v>
      </c>
    </row>
    <row r="3708" spans="1:13" x14ac:dyDescent="0.25">
      <c r="A3708" t="s">
        <v>7530</v>
      </c>
      <c r="B3708" t="s">
        <v>37</v>
      </c>
      <c r="C3708" t="s">
        <v>38</v>
      </c>
      <c r="D3708" s="2">
        <v>44295</v>
      </c>
      <c r="E3708" t="s">
        <v>7630</v>
      </c>
      <c r="F3708" t="s">
        <v>7631</v>
      </c>
      <c r="G3708" s="3">
        <v>2627.38</v>
      </c>
      <c r="H3708" s="2">
        <v>44325</v>
      </c>
      <c r="I3708" s="3">
        <v>2153.59</v>
      </c>
      <c r="J3708" s="2">
        <v>44314</v>
      </c>
      <c r="K3708">
        <v>-11</v>
      </c>
      <c r="L3708">
        <v>19</v>
      </c>
      <c r="M3708">
        <f t="shared" si="57"/>
        <v>-23689.49</v>
      </c>
    </row>
    <row r="3709" spans="1:13" x14ac:dyDescent="0.25">
      <c r="A3709" t="s">
        <v>7530</v>
      </c>
      <c r="B3709" t="s">
        <v>7632</v>
      </c>
      <c r="C3709" t="s">
        <v>7633</v>
      </c>
      <c r="D3709" s="2">
        <v>44445</v>
      </c>
      <c r="E3709" t="s">
        <v>7634</v>
      </c>
      <c r="F3709" t="s">
        <v>7635</v>
      </c>
      <c r="G3709" s="3">
        <v>1936</v>
      </c>
      <c r="H3709" s="2">
        <v>44475</v>
      </c>
      <c r="I3709" s="3">
        <v>1760</v>
      </c>
      <c r="J3709" s="2">
        <v>44489</v>
      </c>
      <c r="K3709">
        <v>14</v>
      </c>
      <c r="L3709">
        <v>44</v>
      </c>
      <c r="M3709">
        <f t="shared" si="57"/>
        <v>24640</v>
      </c>
    </row>
    <row r="3710" spans="1:13" x14ac:dyDescent="0.25">
      <c r="A3710" t="s">
        <v>7530</v>
      </c>
      <c r="B3710" t="s">
        <v>7636</v>
      </c>
      <c r="C3710" t="s">
        <v>7637</v>
      </c>
      <c r="D3710" s="2">
        <v>44362</v>
      </c>
      <c r="E3710" t="s">
        <v>7638</v>
      </c>
      <c r="F3710" t="s">
        <v>7639</v>
      </c>
      <c r="G3710" s="3">
        <v>37950.769999999997</v>
      </c>
      <c r="H3710" s="2">
        <v>44392</v>
      </c>
      <c r="I3710" s="3">
        <v>31107.19</v>
      </c>
      <c r="J3710" s="2">
        <v>44372</v>
      </c>
      <c r="K3710">
        <v>-20</v>
      </c>
      <c r="L3710">
        <v>10</v>
      </c>
      <c r="M3710">
        <f t="shared" si="57"/>
        <v>-622143.79999999993</v>
      </c>
    </row>
    <row r="3711" spans="1:13" x14ac:dyDescent="0.25">
      <c r="A3711" t="s">
        <v>7530</v>
      </c>
      <c r="B3711" t="s">
        <v>7640</v>
      </c>
      <c r="C3711" t="s">
        <v>7641</v>
      </c>
      <c r="D3711" s="2">
        <v>44413</v>
      </c>
      <c r="E3711" t="s">
        <v>7642</v>
      </c>
      <c r="F3711" t="s">
        <v>7643</v>
      </c>
      <c r="G3711">
        <v>800</v>
      </c>
      <c r="H3711" s="2">
        <v>44438</v>
      </c>
      <c r="I3711">
        <v>800</v>
      </c>
      <c r="J3711" s="2">
        <v>44421</v>
      </c>
      <c r="K3711">
        <v>-17</v>
      </c>
      <c r="L3711">
        <v>8</v>
      </c>
      <c r="M3711">
        <f t="shared" si="57"/>
        <v>-13600</v>
      </c>
    </row>
    <row r="3712" spans="1:13" x14ac:dyDescent="0.25">
      <c r="A3712" t="s">
        <v>7530</v>
      </c>
      <c r="B3712" t="s">
        <v>7582</v>
      </c>
      <c r="C3712" t="s">
        <v>7583</v>
      </c>
      <c r="D3712" s="2">
        <v>44229</v>
      </c>
      <c r="E3712" t="s">
        <v>7644</v>
      </c>
      <c r="F3712" t="s">
        <v>24</v>
      </c>
      <c r="G3712" s="3">
        <v>5660.53</v>
      </c>
      <c r="H3712" s="2">
        <v>44259</v>
      </c>
      <c r="I3712" s="3">
        <v>1020.75</v>
      </c>
      <c r="J3712" s="2">
        <v>44561</v>
      </c>
      <c r="K3712">
        <v>302</v>
      </c>
      <c r="L3712">
        <v>332</v>
      </c>
      <c r="M3712">
        <f t="shared" si="57"/>
        <v>308266.5</v>
      </c>
    </row>
    <row r="3713" spans="1:13" x14ac:dyDescent="0.25">
      <c r="A3713" t="s">
        <v>7530</v>
      </c>
      <c r="B3713" t="s">
        <v>7623</v>
      </c>
      <c r="C3713" t="s">
        <v>7624</v>
      </c>
      <c r="D3713" s="2">
        <v>44380</v>
      </c>
      <c r="E3713" t="s">
        <v>7645</v>
      </c>
      <c r="F3713" t="s">
        <v>7646</v>
      </c>
      <c r="G3713" s="3">
        <v>79372.429999999993</v>
      </c>
      <c r="H3713" s="2">
        <v>44410</v>
      </c>
      <c r="I3713" s="3">
        <v>65059.37</v>
      </c>
      <c r="J3713" s="2">
        <v>44385</v>
      </c>
      <c r="K3713">
        <v>-25</v>
      </c>
      <c r="L3713">
        <v>5</v>
      </c>
      <c r="M3713">
        <f t="shared" si="57"/>
        <v>-1626484.25</v>
      </c>
    </row>
    <row r="3714" spans="1:13" x14ac:dyDescent="0.25">
      <c r="A3714" t="s">
        <v>7530</v>
      </c>
      <c r="B3714" t="s">
        <v>7647</v>
      </c>
      <c r="C3714" t="s">
        <v>7648</v>
      </c>
      <c r="D3714" s="2">
        <v>44434</v>
      </c>
      <c r="E3714" t="s">
        <v>7649</v>
      </c>
      <c r="F3714" t="s">
        <v>80</v>
      </c>
      <c r="G3714" s="3">
        <v>7349.26</v>
      </c>
      <c r="H3714" s="2">
        <v>44464</v>
      </c>
      <c r="I3714" s="3">
        <v>6023.98</v>
      </c>
      <c r="J3714" s="2">
        <v>44462</v>
      </c>
      <c r="K3714">
        <v>-2</v>
      </c>
      <c r="L3714">
        <v>28</v>
      </c>
      <c r="M3714">
        <f t="shared" si="57"/>
        <v>-12047.96</v>
      </c>
    </row>
    <row r="3715" spans="1:13" x14ac:dyDescent="0.25">
      <c r="A3715" t="s">
        <v>7530</v>
      </c>
      <c r="B3715" t="s">
        <v>7650</v>
      </c>
      <c r="C3715" t="s">
        <v>7651</v>
      </c>
      <c r="D3715" s="2">
        <v>44537</v>
      </c>
      <c r="E3715" t="s">
        <v>7652</v>
      </c>
      <c r="F3715" t="s">
        <v>7653</v>
      </c>
      <c r="G3715">
        <v>601.70000000000005</v>
      </c>
      <c r="H3715" s="2">
        <v>44567</v>
      </c>
      <c r="I3715">
        <v>547</v>
      </c>
      <c r="J3715" s="2">
        <v>44546</v>
      </c>
      <c r="K3715">
        <v>-21</v>
      </c>
      <c r="L3715">
        <v>9</v>
      </c>
      <c r="M3715">
        <f t="shared" si="57"/>
        <v>-11487</v>
      </c>
    </row>
    <row r="3716" spans="1:13" x14ac:dyDescent="0.25">
      <c r="A3716" t="s">
        <v>7530</v>
      </c>
      <c r="B3716" t="s">
        <v>7654</v>
      </c>
      <c r="C3716" t="s">
        <v>7655</v>
      </c>
      <c r="D3716" s="2">
        <v>44340</v>
      </c>
      <c r="E3716" t="s">
        <v>7656</v>
      </c>
      <c r="F3716" t="s">
        <v>7657</v>
      </c>
      <c r="G3716" s="3">
        <v>4267.93</v>
      </c>
      <c r="H3716" s="2">
        <v>44373</v>
      </c>
      <c r="I3716" s="3">
        <v>3498.3</v>
      </c>
      <c r="J3716" s="2">
        <v>44365</v>
      </c>
      <c r="K3716">
        <v>-8</v>
      </c>
      <c r="L3716">
        <v>25</v>
      </c>
      <c r="M3716">
        <f t="shared" si="57"/>
        <v>-27986.400000000001</v>
      </c>
    </row>
    <row r="3717" spans="1:13" x14ac:dyDescent="0.25">
      <c r="A3717" t="s">
        <v>7530</v>
      </c>
      <c r="B3717" t="s">
        <v>7557</v>
      </c>
      <c r="C3717" t="s">
        <v>7558</v>
      </c>
      <c r="D3717" s="2">
        <v>44432</v>
      </c>
      <c r="E3717" t="s">
        <v>7658</v>
      </c>
      <c r="F3717" t="s">
        <v>7659</v>
      </c>
      <c r="G3717" s="3">
        <v>179441.13</v>
      </c>
      <c r="H3717" s="2">
        <v>44462</v>
      </c>
      <c r="I3717" s="3">
        <v>163128.29999999999</v>
      </c>
      <c r="J3717" s="2">
        <v>44440</v>
      </c>
      <c r="K3717">
        <v>-22</v>
      </c>
      <c r="L3717">
        <v>8</v>
      </c>
      <c r="M3717">
        <f t="shared" si="57"/>
        <v>-3588822.5999999996</v>
      </c>
    </row>
    <row r="3718" spans="1:13" x14ac:dyDescent="0.25">
      <c r="A3718" t="s">
        <v>7530</v>
      </c>
      <c r="B3718" t="s">
        <v>7660</v>
      </c>
      <c r="C3718" t="s">
        <v>7661</v>
      </c>
      <c r="D3718" s="2">
        <v>44502</v>
      </c>
      <c r="E3718" t="s">
        <v>7662</v>
      </c>
      <c r="F3718" t="s">
        <v>7663</v>
      </c>
      <c r="G3718">
        <v>33.42</v>
      </c>
      <c r="H3718" s="2">
        <v>44532</v>
      </c>
      <c r="I3718">
        <v>27.39</v>
      </c>
      <c r="J3718" s="2">
        <v>44561</v>
      </c>
      <c r="K3718">
        <v>29</v>
      </c>
      <c r="L3718">
        <v>59</v>
      </c>
      <c r="M3718">
        <f t="shared" ref="M3718:M3781" si="58">I3718*K3718</f>
        <v>794.31000000000006</v>
      </c>
    </row>
    <row r="3719" spans="1:13" x14ac:dyDescent="0.25">
      <c r="A3719" t="s">
        <v>7530</v>
      </c>
      <c r="B3719" t="s">
        <v>7538</v>
      </c>
      <c r="C3719" t="s">
        <v>7539</v>
      </c>
      <c r="D3719" s="2">
        <v>44406</v>
      </c>
      <c r="E3719" t="s">
        <v>7664</v>
      </c>
      <c r="F3719" t="s">
        <v>7665</v>
      </c>
      <c r="G3719" s="3">
        <v>5285.28</v>
      </c>
      <c r="H3719" s="2">
        <v>44436</v>
      </c>
      <c r="I3719" s="3">
        <v>4804.8</v>
      </c>
      <c r="J3719" s="2">
        <v>44459</v>
      </c>
      <c r="K3719">
        <v>23</v>
      </c>
      <c r="L3719">
        <v>53</v>
      </c>
      <c r="M3719">
        <f t="shared" si="58"/>
        <v>110510.40000000001</v>
      </c>
    </row>
    <row r="3720" spans="1:13" x14ac:dyDescent="0.25">
      <c r="A3720" t="s">
        <v>7530</v>
      </c>
      <c r="B3720" t="s">
        <v>7666</v>
      </c>
      <c r="C3720" t="s">
        <v>7667</v>
      </c>
      <c r="D3720" s="2">
        <v>44497</v>
      </c>
      <c r="E3720" t="s">
        <v>7668</v>
      </c>
      <c r="F3720" t="s">
        <v>24</v>
      </c>
      <c r="G3720" s="3">
        <v>10674.79</v>
      </c>
      <c r="H3720" s="2">
        <v>44558</v>
      </c>
      <c r="I3720" s="3">
        <v>10674.79</v>
      </c>
      <c r="J3720" s="2">
        <v>44515</v>
      </c>
      <c r="K3720">
        <v>-43</v>
      </c>
      <c r="L3720">
        <v>18</v>
      </c>
      <c r="M3720">
        <f t="shared" si="58"/>
        <v>-459015.97000000003</v>
      </c>
    </row>
    <row r="3721" spans="1:13" x14ac:dyDescent="0.25">
      <c r="A3721" t="s">
        <v>7530</v>
      </c>
      <c r="B3721" t="s">
        <v>7582</v>
      </c>
      <c r="C3721" t="s">
        <v>7583</v>
      </c>
      <c r="D3721" s="2">
        <v>44244</v>
      </c>
      <c r="E3721" t="s">
        <v>7669</v>
      </c>
      <c r="F3721" t="s">
        <v>7670</v>
      </c>
      <c r="G3721" s="3">
        <v>5660.53</v>
      </c>
      <c r="H3721" s="2">
        <v>44274</v>
      </c>
      <c r="I3721" s="3">
        <v>4639.78</v>
      </c>
      <c r="J3721" s="2">
        <v>44553</v>
      </c>
      <c r="K3721">
        <v>279</v>
      </c>
      <c r="L3721">
        <v>309</v>
      </c>
      <c r="M3721">
        <f t="shared" si="58"/>
        <v>1294498.6199999999</v>
      </c>
    </row>
    <row r="3722" spans="1:13" x14ac:dyDescent="0.25">
      <c r="A3722" t="s">
        <v>7530</v>
      </c>
      <c r="B3722" t="s">
        <v>7671</v>
      </c>
      <c r="C3722" t="s">
        <v>7672</v>
      </c>
      <c r="D3722" s="2">
        <v>44238</v>
      </c>
      <c r="E3722" t="s">
        <v>7673</v>
      </c>
      <c r="F3722" t="s">
        <v>7674</v>
      </c>
      <c r="G3722" s="3">
        <v>6299.96</v>
      </c>
      <c r="H3722" s="2">
        <v>44268</v>
      </c>
      <c r="I3722" s="3">
        <v>5163.8999999999996</v>
      </c>
      <c r="J3722" s="2">
        <v>44293</v>
      </c>
      <c r="K3722">
        <v>25</v>
      </c>
      <c r="L3722">
        <v>55</v>
      </c>
      <c r="M3722">
        <f t="shared" si="58"/>
        <v>129097.49999999999</v>
      </c>
    </row>
    <row r="3723" spans="1:13" x14ac:dyDescent="0.25">
      <c r="A3723" t="s">
        <v>7530</v>
      </c>
      <c r="B3723" t="s">
        <v>905</v>
      </c>
      <c r="C3723" t="s">
        <v>906</v>
      </c>
      <c r="D3723" s="2">
        <v>44418</v>
      </c>
      <c r="E3723" t="s">
        <v>7675</v>
      </c>
      <c r="F3723" t="s">
        <v>7676</v>
      </c>
      <c r="G3723" s="3">
        <v>7051.6</v>
      </c>
      <c r="H3723" s="2">
        <v>44448</v>
      </c>
      <c r="I3723" s="3">
        <v>5780</v>
      </c>
      <c r="J3723" s="2">
        <v>44435</v>
      </c>
      <c r="K3723">
        <v>-13</v>
      </c>
      <c r="L3723">
        <v>17</v>
      </c>
      <c r="M3723">
        <f t="shared" si="58"/>
        <v>-75140</v>
      </c>
    </row>
    <row r="3724" spans="1:13" x14ac:dyDescent="0.25">
      <c r="A3724" t="s">
        <v>7530</v>
      </c>
      <c r="B3724" t="s">
        <v>7677</v>
      </c>
      <c r="C3724" t="s">
        <v>7678</v>
      </c>
      <c r="D3724" s="2">
        <v>44530</v>
      </c>
      <c r="E3724" t="s">
        <v>7679</v>
      </c>
      <c r="F3724" t="s">
        <v>7680</v>
      </c>
      <c r="G3724">
        <v>476.65</v>
      </c>
      <c r="H3724" s="2">
        <v>44560</v>
      </c>
      <c r="I3724">
        <v>390.7</v>
      </c>
      <c r="J3724" s="2">
        <v>44561</v>
      </c>
      <c r="K3724">
        <v>1</v>
      </c>
      <c r="L3724">
        <v>31</v>
      </c>
      <c r="M3724">
        <f t="shared" si="58"/>
        <v>390.7</v>
      </c>
    </row>
    <row r="3725" spans="1:13" x14ac:dyDescent="0.25">
      <c r="A3725" t="s">
        <v>7530</v>
      </c>
      <c r="B3725" t="s">
        <v>7681</v>
      </c>
      <c r="C3725" t="s">
        <v>7682</v>
      </c>
      <c r="D3725" s="2">
        <v>44407</v>
      </c>
      <c r="E3725" t="s">
        <v>7683</v>
      </c>
      <c r="F3725" t="s">
        <v>250</v>
      </c>
      <c r="G3725" s="3">
        <v>1224.8399999999999</v>
      </c>
      <c r="H3725" s="2">
        <v>44437</v>
      </c>
      <c r="I3725" s="3">
        <v>1224.8399999999999</v>
      </c>
      <c r="J3725" s="2">
        <v>44418</v>
      </c>
      <c r="K3725">
        <v>-19</v>
      </c>
      <c r="L3725">
        <v>11</v>
      </c>
      <c r="M3725">
        <f t="shared" si="58"/>
        <v>-23271.96</v>
      </c>
    </row>
    <row r="3726" spans="1:13" x14ac:dyDescent="0.25">
      <c r="A3726" t="s">
        <v>7530</v>
      </c>
      <c r="B3726" t="s">
        <v>7557</v>
      </c>
      <c r="C3726" t="s">
        <v>7558</v>
      </c>
      <c r="D3726" s="2">
        <v>44544</v>
      </c>
      <c r="E3726" t="s">
        <v>7684</v>
      </c>
      <c r="F3726" t="s">
        <v>7685</v>
      </c>
      <c r="G3726" s="3">
        <v>4571.25</v>
      </c>
      <c r="H3726" s="2">
        <v>44574</v>
      </c>
      <c r="I3726" s="3">
        <v>4155.68</v>
      </c>
      <c r="J3726" s="2">
        <v>44548</v>
      </c>
      <c r="K3726">
        <v>-26</v>
      </c>
      <c r="L3726">
        <v>4</v>
      </c>
      <c r="M3726">
        <f t="shared" si="58"/>
        <v>-108047.68000000001</v>
      </c>
    </row>
    <row r="3727" spans="1:13" x14ac:dyDescent="0.25">
      <c r="A3727" t="s">
        <v>7530</v>
      </c>
      <c r="B3727" t="s">
        <v>7557</v>
      </c>
      <c r="C3727" t="s">
        <v>7558</v>
      </c>
      <c r="D3727" s="2">
        <v>44440</v>
      </c>
      <c r="E3727" t="s">
        <v>7686</v>
      </c>
      <c r="F3727" t="s">
        <v>7687</v>
      </c>
      <c r="G3727" s="3">
        <v>22411.33</v>
      </c>
      <c r="H3727" s="2">
        <v>44470</v>
      </c>
      <c r="I3727" s="3">
        <v>20373.939999999999</v>
      </c>
      <c r="J3727" s="2">
        <v>44561</v>
      </c>
      <c r="K3727">
        <v>91</v>
      </c>
      <c r="L3727">
        <v>121</v>
      </c>
      <c r="M3727">
        <f t="shared" si="58"/>
        <v>1854028.5399999998</v>
      </c>
    </row>
    <row r="3728" spans="1:13" x14ac:dyDescent="0.25">
      <c r="A3728" t="s">
        <v>7530</v>
      </c>
      <c r="B3728" t="s">
        <v>7531</v>
      </c>
      <c r="C3728" t="s">
        <v>7532</v>
      </c>
      <c r="D3728" s="2">
        <v>44288</v>
      </c>
      <c r="E3728" t="s">
        <v>7688</v>
      </c>
      <c r="F3728" t="s">
        <v>660</v>
      </c>
      <c r="G3728" s="3">
        <v>2801.48</v>
      </c>
      <c r="H3728" s="2">
        <v>44317</v>
      </c>
      <c r="I3728" s="3">
        <v>2546.8000000000002</v>
      </c>
      <c r="J3728" s="2">
        <v>44356</v>
      </c>
      <c r="K3728">
        <v>39</v>
      </c>
      <c r="L3728">
        <v>68</v>
      </c>
      <c r="M3728">
        <f t="shared" si="58"/>
        <v>99325.200000000012</v>
      </c>
    </row>
    <row r="3729" spans="1:13" x14ac:dyDescent="0.25">
      <c r="A3729" t="s">
        <v>7530</v>
      </c>
      <c r="B3729" t="s">
        <v>7689</v>
      </c>
      <c r="C3729" t="s">
        <v>7690</v>
      </c>
      <c r="D3729" s="2">
        <v>44259</v>
      </c>
      <c r="E3729" t="s">
        <v>7691</v>
      </c>
      <c r="F3729" t="s">
        <v>24</v>
      </c>
      <c r="G3729" s="3">
        <v>4704.87</v>
      </c>
      <c r="H3729" s="2">
        <v>44288</v>
      </c>
      <c r="I3729" s="3">
        <v>4704.87</v>
      </c>
      <c r="J3729" s="2">
        <v>44320</v>
      </c>
      <c r="K3729">
        <v>32</v>
      </c>
      <c r="L3729">
        <v>61</v>
      </c>
      <c r="M3729">
        <f t="shared" si="58"/>
        <v>150555.84</v>
      </c>
    </row>
    <row r="3730" spans="1:13" x14ac:dyDescent="0.25">
      <c r="A3730" t="s">
        <v>7530</v>
      </c>
      <c r="B3730" t="s">
        <v>7692</v>
      </c>
      <c r="C3730" t="s">
        <v>7693</v>
      </c>
      <c r="D3730" s="2">
        <v>44260</v>
      </c>
      <c r="E3730" t="s">
        <v>7694</v>
      </c>
      <c r="F3730" t="s">
        <v>505</v>
      </c>
      <c r="G3730" s="3">
        <v>3667.21</v>
      </c>
      <c r="H3730" s="2">
        <v>44290</v>
      </c>
      <c r="I3730" s="3">
        <v>3005.91</v>
      </c>
      <c r="J3730" s="2">
        <v>44265</v>
      </c>
      <c r="K3730">
        <v>-25</v>
      </c>
      <c r="L3730">
        <v>5</v>
      </c>
      <c r="M3730">
        <f t="shared" si="58"/>
        <v>-75147.75</v>
      </c>
    </row>
    <row r="3731" spans="1:13" x14ac:dyDescent="0.25">
      <c r="A3731" t="s">
        <v>7530</v>
      </c>
      <c r="B3731" t="s">
        <v>7603</v>
      </c>
      <c r="C3731" t="s">
        <v>7604</v>
      </c>
      <c r="D3731" s="2">
        <v>44515</v>
      </c>
      <c r="E3731" t="s">
        <v>7695</v>
      </c>
      <c r="F3731" t="s">
        <v>7696</v>
      </c>
      <c r="G3731" s="3">
        <v>41800</v>
      </c>
      <c r="H3731" s="2">
        <v>44545</v>
      </c>
      <c r="I3731" s="3">
        <v>38000</v>
      </c>
      <c r="J3731" s="2">
        <v>44561</v>
      </c>
      <c r="K3731">
        <v>16</v>
      </c>
      <c r="L3731">
        <v>46</v>
      </c>
      <c r="M3731">
        <f t="shared" si="58"/>
        <v>608000</v>
      </c>
    </row>
    <row r="3732" spans="1:13" x14ac:dyDescent="0.25">
      <c r="A3732" t="s">
        <v>7530</v>
      </c>
      <c r="B3732" t="s">
        <v>7697</v>
      </c>
      <c r="C3732" t="s">
        <v>7698</v>
      </c>
      <c r="D3732" s="2">
        <v>44376</v>
      </c>
      <c r="E3732" t="s">
        <v>7699</v>
      </c>
      <c r="F3732" t="s">
        <v>913</v>
      </c>
      <c r="G3732" s="3">
        <v>1952</v>
      </c>
      <c r="H3732" s="2">
        <v>44406</v>
      </c>
      <c r="I3732" s="3">
        <v>1600</v>
      </c>
      <c r="J3732" s="2">
        <v>44382</v>
      </c>
      <c r="K3732">
        <v>-24</v>
      </c>
      <c r="L3732">
        <v>6</v>
      </c>
      <c r="M3732">
        <f t="shared" si="58"/>
        <v>-38400</v>
      </c>
    </row>
    <row r="3733" spans="1:13" x14ac:dyDescent="0.25">
      <c r="A3733" t="s">
        <v>7530</v>
      </c>
      <c r="B3733" t="s">
        <v>7700</v>
      </c>
      <c r="C3733" t="s">
        <v>7701</v>
      </c>
      <c r="D3733" s="2">
        <v>44517</v>
      </c>
      <c r="E3733" t="s">
        <v>7702</v>
      </c>
      <c r="F3733" t="s">
        <v>7670</v>
      </c>
      <c r="G3733" s="3">
        <v>29143.71</v>
      </c>
      <c r="H3733" s="2">
        <v>44547</v>
      </c>
      <c r="I3733" s="3">
        <v>26494.28</v>
      </c>
      <c r="J3733" s="2">
        <v>44524</v>
      </c>
      <c r="K3733">
        <v>-23</v>
      </c>
      <c r="L3733">
        <v>7</v>
      </c>
      <c r="M3733">
        <f t="shared" si="58"/>
        <v>-609368.43999999994</v>
      </c>
    </row>
    <row r="3734" spans="1:13" x14ac:dyDescent="0.25">
      <c r="A3734" t="s">
        <v>7530</v>
      </c>
      <c r="B3734" t="s">
        <v>7703</v>
      </c>
      <c r="C3734" t="s">
        <v>7704</v>
      </c>
      <c r="D3734" s="2">
        <v>44334</v>
      </c>
      <c r="E3734" t="s">
        <v>7705</v>
      </c>
      <c r="F3734" t="s">
        <v>7706</v>
      </c>
      <c r="G3734">
        <v>231.8</v>
      </c>
      <c r="H3734" s="2">
        <v>44364</v>
      </c>
      <c r="I3734">
        <v>190</v>
      </c>
      <c r="J3734" s="2">
        <v>44362</v>
      </c>
      <c r="K3734">
        <v>-2</v>
      </c>
      <c r="L3734">
        <v>28</v>
      </c>
      <c r="M3734">
        <f t="shared" si="58"/>
        <v>-380</v>
      </c>
    </row>
    <row r="3735" spans="1:13" x14ac:dyDescent="0.25">
      <c r="A3735" t="s">
        <v>7530</v>
      </c>
      <c r="B3735" t="s">
        <v>7620</v>
      </c>
      <c r="C3735" t="s">
        <v>7621</v>
      </c>
      <c r="D3735" s="2">
        <v>44529</v>
      </c>
      <c r="E3735" t="s">
        <v>7707</v>
      </c>
      <c r="F3735" t="s">
        <v>7708</v>
      </c>
      <c r="G3735" s="3">
        <v>13530.91</v>
      </c>
      <c r="H3735" s="2">
        <v>44559</v>
      </c>
      <c r="I3735" s="3">
        <v>11090.91</v>
      </c>
      <c r="J3735" s="2">
        <v>44547</v>
      </c>
      <c r="K3735">
        <v>-12</v>
      </c>
      <c r="L3735">
        <v>18</v>
      </c>
      <c r="M3735">
        <f t="shared" si="58"/>
        <v>-133090.91999999998</v>
      </c>
    </row>
    <row r="3736" spans="1:13" x14ac:dyDescent="0.25">
      <c r="A3736" t="s">
        <v>7530</v>
      </c>
      <c r="B3736" t="s">
        <v>7578</v>
      </c>
      <c r="C3736" t="s">
        <v>7579</v>
      </c>
      <c r="D3736" s="2">
        <v>44308</v>
      </c>
      <c r="E3736" t="s">
        <v>7709</v>
      </c>
      <c r="F3736" t="s">
        <v>564</v>
      </c>
      <c r="G3736" s="3">
        <v>14446.09</v>
      </c>
      <c r="H3736" s="2">
        <v>44338</v>
      </c>
      <c r="I3736" s="3">
        <v>14446.09</v>
      </c>
      <c r="J3736" s="2">
        <v>44328</v>
      </c>
      <c r="K3736">
        <v>-10</v>
      </c>
      <c r="L3736">
        <v>20</v>
      </c>
      <c r="M3736">
        <f t="shared" si="58"/>
        <v>-144460.9</v>
      </c>
    </row>
    <row r="3737" spans="1:13" x14ac:dyDescent="0.25">
      <c r="A3737" t="s">
        <v>7530</v>
      </c>
      <c r="B3737" t="s">
        <v>7710</v>
      </c>
      <c r="C3737" t="s">
        <v>7711</v>
      </c>
      <c r="D3737" s="2">
        <v>44445</v>
      </c>
      <c r="E3737" t="s">
        <v>7712</v>
      </c>
      <c r="F3737" t="s">
        <v>7713</v>
      </c>
      <c r="G3737" s="3">
        <v>13279.2</v>
      </c>
      <c r="H3737" s="2">
        <v>44475</v>
      </c>
      <c r="I3737" s="3">
        <v>12072</v>
      </c>
      <c r="J3737" s="2">
        <v>44518</v>
      </c>
      <c r="K3737">
        <v>43</v>
      </c>
      <c r="L3737">
        <v>73</v>
      </c>
      <c r="M3737">
        <f t="shared" si="58"/>
        <v>519096</v>
      </c>
    </row>
    <row r="3738" spans="1:13" x14ac:dyDescent="0.25">
      <c r="A3738" t="s">
        <v>7530</v>
      </c>
      <c r="B3738" t="s">
        <v>7714</v>
      </c>
      <c r="C3738" t="s">
        <v>7715</v>
      </c>
      <c r="D3738" s="2">
        <v>44459</v>
      </c>
      <c r="E3738" t="s">
        <v>7716</v>
      </c>
      <c r="F3738" t="s">
        <v>7717</v>
      </c>
      <c r="G3738">
        <v>110</v>
      </c>
      <c r="H3738" s="2">
        <v>44489</v>
      </c>
      <c r="I3738">
        <v>90.16</v>
      </c>
      <c r="J3738" s="2">
        <v>44476</v>
      </c>
      <c r="K3738">
        <v>-13</v>
      </c>
      <c r="L3738">
        <v>17</v>
      </c>
      <c r="M3738">
        <f t="shared" si="58"/>
        <v>-1172.08</v>
      </c>
    </row>
    <row r="3739" spans="1:13" x14ac:dyDescent="0.25">
      <c r="A3739" t="s">
        <v>7530</v>
      </c>
      <c r="B3739" t="s">
        <v>7718</v>
      </c>
      <c r="C3739" t="s">
        <v>7719</v>
      </c>
      <c r="D3739" s="2">
        <v>44238</v>
      </c>
      <c r="E3739" t="s">
        <v>7720</v>
      </c>
      <c r="F3739" t="s">
        <v>74</v>
      </c>
      <c r="G3739" s="3">
        <v>2693.5</v>
      </c>
      <c r="H3739" s="2">
        <v>44268</v>
      </c>
      <c r="I3739" s="3">
        <v>2693.5</v>
      </c>
      <c r="J3739" s="2">
        <v>44245</v>
      </c>
      <c r="K3739">
        <v>-23</v>
      </c>
      <c r="L3739">
        <v>7</v>
      </c>
      <c r="M3739">
        <f t="shared" si="58"/>
        <v>-61950.5</v>
      </c>
    </row>
    <row r="3740" spans="1:13" x14ac:dyDescent="0.25">
      <c r="A3740" t="s">
        <v>7530</v>
      </c>
      <c r="B3740" t="s">
        <v>7616</v>
      </c>
      <c r="C3740" t="s">
        <v>7617</v>
      </c>
      <c r="D3740" s="2">
        <v>44544</v>
      </c>
      <c r="E3740" t="s">
        <v>7721</v>
      </c>
      <c r="F3740" t="s">
        <v>7722</v>
      </c>
      <c r="G3740" s="3">
        <v>36824.76</v>
      </c>
      <c r="H3740" s="2">
        <v>44574</v>
      </c>
      <c r="I3740" s="3">
        <v>32772.29</v>
      </c>
      <c r="J3740" s="2">
        <v>44546</v>
      </c>
      <c r="K3740">
        <v>-28</v>
      </c>
      <c r="L3740">
        <v>2</v>
      </c>
      <c r="M3740">
        <f t="shared" si="58"/>
        <v>-917624.12</v>
      </c>
    </row>
    <row r="3741" spans="1:13" x14ac:dyDescent="0.25">
      <c r="A3741" t="s">
        <v>7530</v>
      </c>
      <c r="B3741" t="s">
        <v>7723</v>
      </c>
      <c r="C3741" t="s">
        <v>7724</v>
      </c>
      <c r="D3741" s="2">
        <v>44244</v>
      </c>
      <c r="E3741" t="s">
        <v>7725</v>
      </c>
      <c r="F3741" t="s">
        <v>7726</v>
      </c>
      <c r="G3741" s="3">
        <v>10540.06</v>
      </c>
      <c r="H3741" s="2">
        <v>44274</v>
      </c>
      <c r="I3741" s="3">
        <v>10540.06</v>
      </c>
      <c r="J3741" s="2">
        <v>44246</v>
      </c>
      <c r="K3741">
        <v>-28</v>
      </c>
      <c r="L3741">
        <v>2</v>
      </c>
      <c r="M3741">
        <f t="shared" si="58"/>
        <v>-295121.68</v>
      </c>
    </row>
    <row r="3742" spans="1:13" x14ac:dyDescent="0.25">
      <c r="A3742" t="s">
        <v>7530</v>
      </c>
      <c r="B3742" t="s">
        <v>7534</v>
      </c>
      <c r="C3742" t="s">
        <v>7535</v>
      </c>
      <c r="D3742" s="2">
        <v>44489</v>
      </c>
      <c r="E3742" t="s">
        <v>7727</v>
      </c>
      <c r="F3742" t="s">
        <v>552</v>
      </c>
      <c r="G3742" s="3">
        <v>8479.33</v>
      </c>
      <c r="H3742" s="2">
        <v>44519</v>
      </c>
      <c r="I3742" s="3">
        <v>7708.48</v>
      </c>
      <c r="J3742" s="2">
        <v>44495</v>
      </c>
      <c r="K3742">
        <v>-24</v>
      </c>
      <c r="L3742">
        <v>6</v>
      </c>
      <c r="M3742">
        <f t="shared" si="58"/>
        <v>-185003.51999999999</v>
      </c>
    </row>
    <row r="3743" spans="1:13" x14ac:dyDescent="0.25">
      <c r="A3743" t="s">
        <v>7530</v>
      </c>
      <c r="B3743" t="s">
        <v>7728</v>
      </c>
      <c r="C3743" t="s">
        <v>7729</v>
      </c>
      <c r="D3743" s="2">
        <v>44455</v>
      </c>
      <c r="E3743" t="s">
        <v>7730</v>
      </c>
      <c r="F3743" t="s">
        <v>7731</v>
      </c>
      <c r="G3743" s="3">
        <v>35760.81</v>
      </c>
      <c r="H3743" s="2">
        <v>44485</v>
      </c>
      <c r="I3743" s="3">
        <v>35760.81</v>
      </c>
      <c r="J3743" s="2">
        <v>44475</v>
      </c>
      <c r="K3743">
        <v>-10</v>
      </c>
      <c r="L3743">
        <v>20</v>
      </c>
      <c r="M3743">
        <f t="shared" si="58"/>
        <v>-357608.1</v>
      </c>
    </row>
    <row r="3744" spans="1:13" x14ac:dyDescent="0.25">
      <c r="A3744" t="s">
        <v>7530</v>
      </c>
      <c r="B3744" t="s">
        <v>7732</v>
      </c>
      <c r="C3744" t="s">
        <v>7733</v>
      </c>
      <c r="D3744" s="2">
        <v>44455</v>
      </c>
      <c r="E3744" t="s">
        <v>7734</v>
      </c>
      <c r="F3744" t="s">
        <v>7735</v>
      </c>
      <c r="G3744">
        <v>449.49</v>
      </c>
      <c r="H3744" s="2">
        <v>44485</v>
      </c>
      <c r="I3744">
        <v>408.63</v>
      </c>
      <c r="J3744" s="2">
        <v>44561</v>
      </c>
      <c r="K3744">
        <v>76</v>
      </c>
      <c r="L3744">
        <v>106</v>
      </c>
      <c r="M3744">
        <f t="shared" si="58"/>
        <v>31055.88</v>
      </c>
    </row>
    <row r="3745" spans="1:13" x14ac:dyDescent="0.25">
      <c r="A3745" t="s">
        <v>7530</v>
      </c>
      <c r="B3745" t="s">
        <v>7650</v>
      </c>
      <c r="C3745" t="s">
        <v>7651</v>
      </c>
      <c r="D3745" s="2">
        <v>44357</v>
      </c>
      <c r="E3745" t="s">
        <v>7736</v>
      </c>
      <c r="F3745" t="s">
        <v>7737</v>
      </c>
      <c r="G3745">
        <v>413.05</v>
      </c>
      <c r="H3745" s="2">
        <v>44391</v>
      </c>
      <c r="I3745">
        <v>375.5</v>
      </c>
      <c r="J3745" s="2">
        <v>44365</v>
      </c>
      <c r="K3745">
        <v>-26</v>
      </c>
      <c r="L3745">
        <v>8</v>
      </c>
      <c r="M3745">
        <f t="shared" si="58"/>
        <v>-9763</v>
      </c>
    </row>
    <row r="3746" spans="1:13" x14ac:dyDescent="0.25">
      <c r="A3746" t="s">
        <v>7530</v>
      </c>
      <c r="B3746" t="s">
        <v>7557</v>
      </c>
      <c r="C3746" t="s">
        <v>7558</v>
      </c>
      <c r="D3746" s="2">
        <v>44337</v>
      </c>
      <c r="E3746" t="s">
        <v>7738</v>
      </c>
      <c r="F3746" t="s">
        <v>7739</v>
      </c>
      <c r="G3746">
        <v>737.58</v>
      </c>
      <c r="H3746" s="2">
        <v>44367</v>
      </c>
      <c r="I3746">
        <v>670.53</v>
      </c>
      <c r="J3746" s="2">
        <v>44363</v>
      </c>
      <c r="K3746">
        <v>-4</v>
      </c>
      <c r="L3746">
        <v>26</v>
      </c>
      <c r="M3746">
        <f t="shared" si="58"/>
        <v>-2682.12</v>
      </c>
    </row>
    <row r="3747" spans="1:13" x14ac:dyDescent="0.25">
      <c r="A3747" t="s">
        <v>7530</v>
      </c>
      <c r="B3747" t="s">
        <v>7740</v>
      </c>
      <c r="C3747" t="s">
        <v>7741</v>
      </c>
      <c r="D3747" s="2">
        <v>44351</v>
      </c>
      <c r="E3747" t="s">
        <v>7742</v>
      </c>
      <c r="F3747" t="s">
        <v>3611</v>
      </c>
      <c r="G3747">
        <v>997.11</v>
      </c>
      <c r="H3747" s="2">
        <v>44381</v>
      </c>
      <c r="I3747">
        <v>997.11</v>
      </c>
      <c r="J3747" s="2">
        <v>44358</v>
      </c>
      <c r="K3747">
        <v>-23</v>
      </c>
      <c r="L3747">
        <v>7</v>
      </c>
      <c r="M3747">
        <f t="shared" si="58"/>
        <v>-22933.53</v>
      </c>
    </row>
    <row r="3748" spans="1:13" x14ac:dyDescent="0.25">
      <c r="A3748" t="s">
        <v>7530</v>
      </c>
      <c r="B3748" t="s">
        <v>7632</v>
      </c>
      <c r="C3748" t="s">
        <v>7633</v>
      </c>
      <c r="D3748" s="2">
        <v>44385</v>
      </c>
      <c r="E3748" t="s">
        <v>7743</v>
      </c>
      <c r="F3748" t="s">
        <v>7744</v>
      </c>
      <c r="G3748" s="3">
        <v>1012</v>
      </c>
      <c r="H3748" s="2">
        <v>44415</v>
      </c>
      <c r="I3748">
        <v>920</v>
      </c>
      <c r="J3748" s="2">
        <v>44434</v>
      </c>
      <c r="K3748">
        <v>19</v>
      </c>
      <c r="L3748">
        <v>49</v>
      </c>
      <c r="M3748">
        <f t="shared" si="58"/>
        <v>17480</v>
      </c>
    </row>
    <row r="3749" spans="1:13" x14ac:dyDescent="0.25">
      <c r="A3749" t="s">
        <v>7530</v>
      </c>
      <c r="B3749" t="s">
        <v>7557</v>
      </c>
      <c r="C3749" t="s">
        <v>7558</v>
      </c>
      <c r="D3749" s="2">
        <v>44335</v>
      </c>
      <c r="E3749" t="s">
        <v>7745</v>
      </c>
      <c r="F3749" t="s">
        <v>7746</v>
      </c>
      <c r="G3749" s="3">
        <v>3726.94</v>
      </c>
      <c r="H3749" s="2">
        <v>44365</v>
      </c>
      <c r="I3749" s="3">
        <v>3388.13</v>
      </c>
      <c r="J3749" s="2">
        <v>44363</v>
      </c>
      <c r="K3749">
        <v>-2</v>
      </c>
      <c r="L3749">
        <v>28</v>
      </c>
      <c r="M3749">
        <f t="shared" si="58"/>
        <v>-6776.26</v>
      </c>
    </row>
    <row r="3750" spans="1:13" x14ac:dyDescent="0.25">
      <c r="A3750" t="s">
        <v>7530</v>
      </c>
      <c r="B3750" t="s">
        <v>7747</v>
      </c>
      <c r="C3750" t="s">
        <v>7748</v>
      </c>
      <c r="D3750" s="2">
        <v>44353</v>
      </c>
      <c r="E3750" t="s">
        <v>7749</v>
      </c>
      <c r="F3750" t="s">
        <v>193</v>
      </c>
      <c r="G3750">
        <v>170.64</v>
      </c>
      <c r="H3750" s="2">
        <v>44383</v>
      </c>
      <c r="I3750">
        <v>139.87</v>
      </c>
      <c r="J3750" s="2">
        <v>44358</v>
      </c>
      <c r="K3750">
        <v>-25</v>
      </c>
      <c r="L3750">
        <v>5</v>
      </c>
      <c r="M3750">
        <f t="shared" si="58"/>
        <v>-3496.75</v>
      </c>
    </row>
    <row r="3751" spans="1:13" x14ac:dyDescent="0.25">
      <c r="A3751" t="s">
        <v>7530</v>
      </c>
      <c r="B3751" t="s">
        <v>7572</v>
      </c>
      <c r="C3751" t="s">
        <v>7573</v>
      </c>
      <c r="D3751" s="2">
        <v>44476</v>
      </c>
      <c r="E3751" t="s">
        <v>7750</v>
      </c>
      <c r="F3751" t="s">
        <v>7751</v>
      </c>
      <c r="G3751" s="3">
        <v>40738.03</v>
      </c>
      <c r="H3751" s="2">
        <v>44506</v>
      </c>
      <c r="I3751" s="3">
        <v>37034.57</v>
      </c>
      <c r="J3751" s="2">
        <v>44496</v>
      </c>
      <c r="K3751">
        <v>-10</v>
      </c>
      <c r="L3751">
        <v>20</v>
      </c>
      <c r="M3751">
        <f t="shared" si="58"/>
        <v>-370345.7</v>
      </c>
    </row>
    <row r="3752" spans="1:13" x14ac:dyDescent="0.25">
      <c r="A3752" t="s">
        <v>7530</v>
      </c>
      <c r="B3752" t="s">
        <v>7632</v>
      </c>
      <c r="C3752" t="s">
        <v>7633</v>
      </c>
      <c r="D3752" s="2">
        <v>44413</v>
      </c>
      <c r="E3752" t="s">
        <v>7752</v>
      </c>
      <c r="F3752" t="s">
        <v>7753</v>
      </c>
      <c r="G3752">
        <v>319</v>
      </c>
      <c r="H3752" s="2">
        <v>44443</v>
      </c>
      <c r="I3752">
        <v>290</v>
      </c>
      <c r="J3752" s="2">
        <v>44440</v>
      </c>
      <c r="K3752">
        <v>-3</v>
      </c>
      <c r="L3752">
        <v>27</v>
      </c>
      <c r="M3752">
        <f t="shared" si="58"/>
        <v>-870</v>
      </c>
    </row>
    <row r="3753" spans="1:13" x14ac:dyDescent="0.25">
      <c r="A3753" t="s">
        <v>7530</v>
      </c>
      <c r="B3753" t="s">
        <v>7606</v>
      </c>
      <c r="C3753" t="s">
        <v>7607</v>
      </c>
      <c r="D3753" s="2">
        <v>44411</v>
      </c>
      <c r="E3753" t="s">
        <v>7754</v>
      </c>
      <c r="F3753" t="s">
        <v>7755</v>
      </c>
      <c r="G3753" s="3">
        <v>1571.76</v>
      </c>
      <c r="H3753" s="2">
        <v>44441</v>
      </c>
      <c r="I3753" s="3">
        <v>1288.33</v>
      </c>
      <c r="J3753" s="2">
        <v>44460</v>
      </c>
      <c r="K3753">
        <v>19</v>
      </c>
      <c r="L3753">
        <v>49</v>
      </c>
      <c r="M3753">
        <f t="shared" si="58"/>
        <v>24478.269999999997</v>
      </c>
    </row>
    <row r="3754" spans="1:13" x14ac:dyDescent="0.25">
      <c r="A3754" t="s">
        <v>7530</v>
      </c>
      <c r="B3754" t="s">
        <v>7756</v>
      </c>
      <c r="C3754" t="s">
        <v>7757</v>
      </c>
      <c r="D3754" s="2">
        <v>44526</v>
      </c>
      <c r="E3754" t="s">
        <v>7758</v>
      </c>
      <c r="F3754" t="s">
        <v>24</v>
      </c>
      <c r="G3754" s="3">
        <v>1196.1600000000001</v>
      </c>
      <c r="H3754" s="2">
        <v>44556</v>
      </c>
      <c r="I3754" s="3">
        <v>1196.1600000000001</v>
      </c>
      <c r="J3754" s="2">
        <v>44561</v>
      </c>
      <c r="K3754">
        <v>5</v>
      </c>
      <c r="L3754">
        <v>35</v>
      </c>
      <c r="M3754">
        <f t="shared" si="58"/>
        <v>5980.8</v>
      </c>
    </row>
    <row r="3755" spans="1:13" x14ac:dyDescent="0.25">
      <c r="A3755" t="s">
        <v>7530</v>
      </c>
      <c r="B3755" t="s">
        <v>7557</v>
      </c>
      <c r="C3755" t="s">
        <v>7558</v>
      </c>
      <c r="D3755" s="2">
        <v>44337</v>
      </c>
      <c r="E3755" t="s">
        <v>7759</v>
      </c>
      <c r="F3755" t="s">
        <v>7760</v>
      </c>
      <c r="G3755" s="3">
        <v>2914.44</v>
      </c>
      <c r="H3755" s="2">
        <v>44367</v>
      </c>
      <c r="I3755" s="3">
        <v>2649.49</v>
      </c>
      <c r="J3755" s="2">
        <v>44363</v>
      </c>
      <c r="K3755">
        <v>-4</v>
      </c>
      <c r="L3755">
        <v>26</v>
      </c>
      <c r="M3755">
        <f t="shared" si="58"/>
        <v>-10597.96</v>
      </c>
    </row>
    <row r="3756" spans="1:13" x14ac:dyDescent="0.25">
      <c r="A3756" t="s">
        <v>7530</v>
      </c>
      <c r="B3756" t="s">
        <v>7761</v>
      </c>
      <c r="C3756" t="s">
        <v>7762</v>
      </c>
      <c r="D3756" s="2">
        <v>44452</v>
      </c>
      <c r="E3756" t="s">
        <v>7763</v>
      </c>
      <c r="F3756" t="s">
        <v>7764</v>
      </c>
      <c r="G3756" s="3">
        <v>9834.33</v>
      </c>
      <c r="H3756" s="2">
        <v>44482</v>
      </c>
      <c r="I3756" s="3">
        <v>8060.93</v>
      </c>
      <c r="J3756" s="2">
        <v>44461</v>
      </c>
      <c r="K3756">
        <v>-21</v>
      </c>
      <c r="L3756">
        <v>9</v>
      </c>
      <c r="M3756">
        <f t="shared" si="58"/>
        <v>-169279.53</v>
      </c>
    </row>
    <row r="3757" spans="1:13" x14ac:dyDescent="0.25">
      <c r="A3757" t="s">
        <v>7530</v>
      </c>
      <c r="B3757" t="s">
        <v>7765</v>
      </c>
      <c r="C3757" t="s">
        <v>7766</v>
      </c>
      <c r="D3757" s="2">
        <v>44415</v>
      </c>
      <c r="E3757" t="s">
        <v>7767</v>
      </c>
      <c r="F3757" t="s">
        <v>7768</v>
      </c>
      <c r="G3757">
        <v>211.27</v>
      </c>
      <c r="H3757" s="2">
        <v>44445</v>
      </c>
      <c r="I3757">
        <v>173.17</v>
      </c>
      <c r="J3757" s="2">
        <v>44445</v>
      </c>
      <c r="K3757">
        <v>0</v>
      </c>
      <c r="L3757">
        <v>30</v>
      </c>
      <c r="M3757">
        <f t="shared" si="58"/>
        <v>0</v>
      </c>
    </row>
    <row r="3758" spans="1:13" x14ac:dyDescent="0.25">
      <c r="A3758" t="s">
        <v>7530</v>
      </c>
      <c r="B3758" t="s">
        <v>7572</v>
      </c>
      <c r="C3758" t="s">
        <v>7573</v>
      </c>
      <c r="D3758" s="2">
        <v>44416</v>
      </c>
      <c r="E3758" t="s">
        <v>7769</v>
      </c>
      <c r="F3758" t="s">
        <v>7770</v>
      </c>
      <c r="G3758" s="3">
        <v>43395.69</v>
      </c>
      <c r="H3758" s="2">
        <v>44446</v>
      </c>
      <c r="I3758" s="3">
        <v>39450.629999999997</v>
      </c>
      <c r="J3758" s="2">
        <v>44440</v>
      </c>
      <c r="K3758">
        <v>-6</v>
      </c>
      <c r="L3758">
        <v>24</v>
      </c>
      <c r="M3758">
        <f t="shared" si="58"/>
        <v>-236703.77999999997</v>
      </c>
    </row>
    <row r="3759" spans="1:13" x14ac:dyDescent="0.25">
      <c r="A3759" t="s">
        <v>7530</v>
      </c>
      <c r="B3759" t="s">
        <v>7771</v>
      </c>
      <c r="C3759" t="s">
        <v>7772</v>
      </c>
      <c r="D3759" s="2">
        <v>44235</v>
      </c>
      <c r="E3759" t="s">
        <v>7773</v>
      </c>
      <c r="F3759" t="s">
        <v>250</v>
      </c>
      <c r="G3759" s="3">
        <v>12568.45</v>
      </c>
      <c r="H3759" s="2">
        <v>44265</v>
      </c>
      <c r="I3759" s="3">
        <v>12568.45</v>
      </c>
      <c r="J3759" s="2">
        <v>44246</v>
      </c>
      <c r="K3759">
        <v>-19</v>
      </c>
      <c r="L3759">
        <v>11</v>
      </c>
      <c r="M3759">
        <f t="shared" si="58"/>
        <v>-238800.55000000002</v>
      </c>
    </row>
    <row r="3760" spans="1:13" x14ac:dyDescent="0.25">
      <c r="A3760" t="s">
        <v>7530</v>
      </c>
      <c r="B3760" t="s">
        <v>7774</v>
      </c>
      <c r="C3760" t="s">
        <v>7775</v>
      </c>
      <c r="D3760" s="2">
        <v>44259</v>
      </c>
      <c r="E3760" t="s">
        <v>7776</v>
      </c>
      <c r="F3760" t="s">
        <v>7777</v>
      </c>
      <c r="G3760" s="3">
        <v>2706.58</v>
      </c>
      <c r="H3760" s="2">
        <v>44289</v>
      </c>
      <c r="I3760" s="3">
        <v>2218.5100000000002</v>
      </c>
      <c r="J3760" s="2">
        <v>44553</v>
      </c>
      <c r="K3760">
        <v>264</v>
      </c>
      <c r="L3760">
        <v>294</v>
      </c>
      <c r="M3760">
        <f t="shared" si="58"/>
        <v>585686.64</v>
      </c>
    </row>
    <row r="3761" spans="1:13" x14ac:dyDescent="0.25">
      <c r="A3761" t="s">
        <v>7530</v>
      </c>
      <c r="B3761" t="s">
        <v>7636</v>
      </c>
      <c r="C3761" t="s">
        <v>7637</v>
      </c>
      <c r="D3761" s="2">
        <v>44475</v>
      </c>
      <c r="E3761" t="s">
        <v>7778</v>
      </c>
      <c r="F3761" t="s">
        <v>7779</v>
      </c>
      <c r="G3761" s="3">
        <v>3793.55</v>
      </c>
      <c r="H3761" s="2">
        <v>44505</v>
      </c>
      <c r="I3761" s="3">
        <v>3109.47</v>
      </c>
      <c r="J3761" s="2">
        <v>44537</v>
      </c>
      <c r="K3761">
        <v>32</v>
      </c>
      <c r="L3761">
        <v>62</v>
      </c>
      <c r="M3761">
        <f t="shared" si="58"/>
        <v>99503.039999999994</v>
      </c>
    </row>
    <row r="3762" spans="1:13" x14ac:dyDescent="0.25">
      <c r="A3762" t="s">
        <v>7530</v>
      </c>
      <c r="B3762" t="s">
        <v>7671</v>
      </c>
      <c r="C3762" t="s">
        <v>7672</v>
      </c>
      <c r="D3762" s="2">
        <v>44221</v>
      </c>
      <c r="E3762" t="s">
        <v>7780</v>
      </c>
      <c r="F3762" t="s">
        <v>7781</v>
      </c>
      <c r="G3762" s="3">
        <v>15303</v>
      </c>
      <c r="H3762" s="2">
        <v>44251</v>
      </c>
      <c r="I3762" s="3">
        <v>12543.44</v>
      </c>
      <c r="J3762" s="2">
        <v>44225</v>
      </c>
      <c r="K3762">
        <v>-26</v>
      </c>
      <c r="L3762">
        <v>4</v>
      </c>
      <c r="M3762">
        <f t="shared" si="58"/>
        <v>-326129.44</v>
      </c>
    </row>
    <row r="3763" spans="1:13" x14ac:dyDescent="0.25">
      <c r="A3763" t="s">
        <v>7530</v>
      </c>
      <c r="B3763" t="s">
        <v>7671</v>
      </c>
      <c r="C3763" t="s">
        <v>7672</v>
      </c>
      <c r="D3763" s="2">
        <v>44468</v>
      </c>
      <c r="E3763" t="s">
        <v>7782</v>
      </c>
      <c r="F3763" t="s">
        <v>7783</v>
      </c>
      <c r="G3763" s="3">
        <v>61874.3</v>
      </c>
      <c r="H3763" s="2">
        <v>44497</v>
      </c>
      <c r="I3763" s="3">
        <v>50716.639999999999</v>
      </c>
      <c r="J3763" s="2">
        <v>44477</v>
      </c>
      <c r="K3763">
        <v>-20</v>
      </c>
      <c r="L3763">
        <v>9</v>
      </c>
      <c r="M3763">
        <f t="shared" si="58"/>
        <v>-1014332.8</v>
      </c>
    </row>
    <row r="3764" spans="1:13" x14ac:dyDescent="0.25">
      <c r="A3764" t="s">
        <v>7530</v>
      </c>
      <c r="B3764" t="s">
        <v>7784</v>
      </c>
      <c r="C3764" t="s">
        <v>7785</v>
      </c>
      <c r="D3764" s="2">
        <v>44372</v>
      </c>
      <c r="E3764" t="s">
        <v>7786</v>
      </c>
      <c r="F3764" t="s">
        <v>7787</v>
      </c>
      <c r="G3764" s="3">
        <v>7262.97</v>
      </c>
      <c r="H3764" s="2">
        <v>44402</v>
      </c>
      <c r="I3764" s="3">
        <v>5953.25</v>
      </c>
      <c r="J3764" s="2">
        <v>44447</v>
      </c>
      <c r="K3764">
        <v>45</v>
      </c>
      <c r="L3764">
        <v>75</v>
      </c>
      <c r="M3764">
        <f t="shared" si="58"/>
        <v>267896.25</v>
      </c>
    </row>
    <row r="3765" spans="1:13" x14ac:dyDescent="0.25">
      <c r="A3765" t="s">
        <v>7530</v>
      </c>
      <c r="B3765" t="s">
        <v>7788</v>
      </c>
      <c r="C3765" t="s">
        <v>7789</v>
      </c>
      <c r="D3765" s="2">
        <v>44478</v>
      </c>
      <c r="E3765" t="s">
        <v>7790</v>
      </c>
      <c r="F3765" t="s">
        <v>7791</v>
      </c>
      <c r="G3765">
        <v>208.62</v>
      </c>
      <c r="H3765" s="2">
        <v>44508</v>
      </c>
      <c r="I3765">
        <v>37.619999999999997</v>
      </c>
      <c r="J3765" s="2">
        <v>44561</v>
      </c>
      <c r="K3765">
        <v>53</v>
      </c>
      <c r="L3765">
        <v>83</v>
      </c>
      <c r="M3765">
        <f t="shared" si="58"/>
        <v>1993.86</v>
      </c>
    </row>
    <row r="3766" spans="1:13" x14ac:dyDescent="0.25">
      <c r="A3766" t="s">
        <v>7530</v>
      </c>
      <c r="B3766" t="s">
        <v>7616</v>
      </c>
      <c r="C3766" t="s">
        <v>7617</v>
      </c>
      <c r="D3766" s="2">
        <v>44460</v>
      </c>
      <c r="E3766" t="s">
        <v>7792</v>
      </c>
      <c r="F3766" t="s">
        <v>7793</v>
      </c>
      <c r="G3766" s="3">
        <v>18655.98</v>
      </c>
      <c r="H3766" s="2">
        <v>44490</v>
      </c>
      <c r="I3766" s="3">
        <v>16742.57</v>
      </c>
      <c r="J3766" s="2">
        <v>44470</v>
      </c>
      <c r="K3766">
        <v>-20</v>
      </c>
      <c r="L3766">
        <v>10</v>
      </c>
      <c r="M3766">
        <f t="shared" si="58"/>
        <v>-334851.40000000002</v>
      </c>
    </row>
    <row r="3767" spans="1:13" x14ac:dyDescent="0.25">
      <c r="A3767" t="s">
        <v>7530</v>
      </c>
      <c r="B3767" t="s">
        <v>7794</v>
      </c>
      <c r="C3767" t="s">
        <v>7795</v>
      </c>
      <c r="D3767" s="2">
        <v>44490</v>
      </c>
      <c r="E3767" t="s">
        <v>7796</v>
      </c>
      <c r="F3767" t="s">
        <v>7797</v>
      </c>
      <c r="G3767" s="3">
        <v>43931.38</v>
      </c>
      <c r="H3767" s="2">
        <v>44520</v>
      </c>
      <c r="I3767" s="3">
        <v>36009.33</v>
      </c>
      <c r="J3767" s="2">
        <v>44552</v>
      </c>
      <c r="K3767">
        <v>32</v>
      </c>
      <c r="L3767">
        <v>62</v>
      </c>
      <c r="M3767">
        <f t="shared" si="58"/>
        <v>1152298.56</v>
      </c>
    </row>
    <row r="3768" spans="1:13" x14ac:dyDescent="0.25">
      <c r="A3768" t="s">
        <v>7530</v>
      </c>
      <c r="B3768" t="s">
        <v>7798</v>
      </c>
      <c r="C3768" t="s">
        <v>7799</v>
      </c>
      <c r="D3768" s="2">
        <v>44414</v>
      </c>
      <c r="E3768" t="s">
        <v>7800</v>
      </c>
      <c r="F3768" t="s">
        <v>7801</v>
      </c>
      <c r="G3768" s="3">
        <v>10988.56</v>
      </c>
      <c r="H3768" s="2">
        <v>44443</v>
      </c>
      <c r="I3768" s="3">
        <v>9989.6</v>
      </c>
      <c r="J3768" s="2">
        <v>44462</v>
      </c>
      <c r="K3768">
        <v>19</v>
      </c>
      <c r="L3768">
        <v>48</v>
      </c>
      <c r="M3768">
        <f t="shared" si="58"/>
        <v>189802.4</v>
      </c>
    </row>
    <row r="3769" spans="1:13" x14ac:dyDescent="0.25">
      <c r="A3769" t="s">
        <v>7530</v>
      </c>
      <c r="B3769" t="s">
        <v>7616</v>
      </c>
      <c r="C3769" t="s">
        <v>7617</v>
      </c>
      <c r="D3769" s="2">
        <v>44487</v>
      </c>
      <c r="E3769" t="s">
        <v>7802</v>
      </c>
      <c r="F3769" t="s">
        <v>7803</v>
      </c>
      <c r="G3769" s="3">
        <v>622327.89</v>
      </c>
      <c r="H3769" s="2">
        <v>44517</v>
      </c>
      <c r="I3769" s="3">
        <v>570594.74</v>
      </c>
      <c r="J3769" s="2">
        <v>44494</v>
      </c>
      <c r="K3769">
        <v>-23</v>
      </c>
      <c r="L3769">
        <v>7</v>
      </c>
      <c r="M3769">
        <f t="shared" si="58"/>
        <v>-13123679.02</v>
      </c>
    </row>
    <row r="3770" spans="1:13" x14ac:dyDescent="0.25">
      <c r="A3770" t="s">
        <v>7530</v>
      </c>
      <c r="B3770" t="s">
        <v>7804</v>
      </c>
      <c r="C3770" t="s">
        <v>7805</v>
      </c>
      <c r="D3770" s="2">
        <v>44480</v>
      </c>
      <c r="E3770" t="s">
        <v>7806</v>
      </c>
      <c r="F3770" t="s">
        <v>7807</v>
      </c>
      <c r="G3770">
        <v>756.4</v>
      </c>
      <c r="H3770" s="2">
        <v>44511</v>
      </c>
      <c r="I3770">
        <v>620</v>
      </c>
      <c r="J3770" s="2">
        <v>44489</v>
      </c>
      <c r="K3770">
        <v>-22</v>
      </c>
      <c r="L3770">
        <v>9</v>
      </c>
      <c r="M3770">
        <f t="shared" si="58"/>
        <v>-13640</v>
      </c>
    </row>
    <row r="3771" spans="1:13" x14ac:dyDescent="0.25">
      <c r="A3771" t="s">
        <v>7530</v>
      </c>
      <c r="B3771" t="s">
        <v>7612</v>
      </c>
      <c r="C3771" t="s">
        <v>7613</v>
      </c>
      <c r="D3771" s="2">
        <v>44503</v>
      </c>
      <c r="E3771" t="s">
        <v>7808</v>
      </c>
      <c r="F3771" t="s">
        <v>7809</v>
      </c>
      <c r="G3771" s="3">
        <v>2761.41</v>
      </c>
      <c r="H3771" s="2">
        <v>44533</v>
      </c>
      <c r="I3771" s="3">
        <v>2761.41</v>
      </c>
      <c r="J3771" s="2">
        <v>44537</v>
      </c>
      <c r="K3771">
        <v>4</v>
      </c>
      <c r="L3771">
        <v>34</v>
      </c>
      <c r="M3771">
        <f t="shared" si="58"/>
        <v>11045.64</v>
      </c>
    </row>
    <row r="3772" spans="1:13" x14ac:dyDescent="0.25">
      <c r="A3772" t="s">
        <v>7530</v>
      </c>
      <c r="B3772" t="s">
        <v>7810</v>
      </c>
      <c r="C3772" t="s">
        <v>7811</v>
      </c>
      <c r="D3772" s="2">
        <v>44323</v>
      </c>
      <c r="E3772" t="s">
        <v>7812</v>
      </c>
      <c r="F3772" t="s">
        <v>7813</v>
      </c>
      <c r="G3772">
        <v>258.10000000000002</v>
      </c>
      <c r="H3772" s="2">
        <v>44353</v>
      </c>
      <c r="I3772">
        <v>211.56</v>
      </c>
      <c r="J3772" s="2">
        <v>44337</v>
      </c>
      <c r="K3772">
        <v>-16</v>
      </c>
      <c r="L3772">
        <v>14</v>
      </c>
      <c r="M3772">
        <f t="shared" si="58"/>
        <v>-3384.96</v>
      </c>
    </row>
    <row r="3773" spans="1:13" x14ac:dyDescent="0.25">
      <c r="A3773" t="s">
        <v>7530</v>
      </c>
      <c r="B3773" t="s">
        <v>7710</v>
      </c>
      <c r="C3773" t="s">
        <v>7711</v>
      </c>
      <c r="D3773" s="2">
        <v>44414</v>
      </c>
      <c r="E3773" t="s">
        <v>7814</v>
      </c>
      <c r="F3773" t="s">
        <v>7815</v>
      </c>
      <c r="G3773" s="3">
        <v>12900.8</v>
      </c>
      <c r="H3773" s="2">
        <v>44446</v>
      </c>
      <c r="I3773" s="3">
        <v>11728</v>
      </c>
      <c r="J3773" s="2">
        <v>44463</v>
      </c>
      <c r="K3773">
        <v>17</v>
      </c>
      <c r="L3773">
        <v>49</v>
      </c>
      <c r="M3773">
        <f t="shared" si="58"/>
        <v>199376</v>
      </c>
    </row>
    <row r="3774" spans="1:13" x14ac:dyDescent="0.25">
      <c r="A3774" t="s">
        <v>7530</v>
      </c>
      <c r="B3774" t="s">
        <v>7816</v>
      </c>
      <c r="C3774" t="s">
        <v>7817</v>
      </c>
      <c r="D3774" s="2">
        <v>44368</v>
      </c>
      <c r="E3774" t="s">
        <v>7818</v>
      </c>
      <c r="F3774" t="s">
        <v>7819</v>
      </c>
      <c r="G3774" s="3">
        <v>3660</v>
      </c>
      <c r="H3774" s="2">
        <v>44398</v>
      </c>
      <c r="I3774" s="3">
        <v>3000</v>
      </c>
      <c r="J3774" s="2">
        <v>44378</v>
      </c>
      <c r="K3774">
        <v>-20</v>
      </c>
      <c r="L3774">
        <v>10</v>
      </c>
      <c r="M3774">
        <f t="shared" si="58"/>
        <v>-60000</v>
      </c>
    </row>
    <row r="3775" spans="1:13" x14ac:dyDescent="0.25">
      <c r="A3775" t="s">
        <v>7530</v>
      </c>
      <c r="B3775" t="s">
        <v>7794</v>
      </c>
      <c r="C3775" t="s">
        <v>7795</v>
      </c>
      <c r="D3775" s="2">
        <v>44253</v>
      </c>
      <c r="E3775" t="s">
        <v>7820</v>
      </c>
      <c r="F3775" t="s">
        <v>7821</v>
      </c>
      <c r="G3775" s="3">
        <v>76551.89</v>
      </c>
      <c r="H3775" s="2">
        <v>44283</v>
      </c>
      <c r="I3775" s="3">
        <v>62747.45</v>
      </c>
      <c r="J3775" s="2">
        <v>44267</v>
      </c>
      <c r="K3775">
        <v>-16</v>
      </c>
      <c r="L3775">
        <v>14</v>
      </c>
      <c r="M3775">
        <f t="shared" si="58"/>
        <v>-1003959.2</v>
      </c>
    </row>
    <row r="3776" spans="1:13" x14ac:dyDescent="0.25">
      <c r="A3776" t="s">
        <v>7530</v>
      </c>
      <c r="B3776" t="s">
        <v>7822</v>
      </c>
      <c r="C3776" t="s">
        <v>7823</v>
      </c>
      <c r="D3776" s="2">
        <v>44447</v>
      </c>
      <c r="E3776" t="s">
        <v>7824</v>
      </c>
      <c r="F3776" t="s">
        <v>856</v>
      </c>
      <c r="G3776" s="3">
        <v>43294.04</v>
      </c>
      <c r="H3776" s="2">
        <v>44477</v>
      </c>
      <c r="I3776" s="3">
        <v>35486.92</v>
      </c>
      <c r="J3776" s="2">
        <v>44452</v>
      </c>
      <c r="K3776">
        <v>-25</v>
      </c>
      <c r="L3776">
        <v>5</v>
      </c>
      <c r="M3776">
        <f t="shared" si="58"/>
        <v>-887173</v>
      </c>
    </row>
    <row r="3777" spans="1:13" x14ac:dyDescent="0.25">
      <c r="A3777" t="s">
        <v>7530</v>
      </c>
      <c r="B3777" t="s">
        <v>7632</v>
      </c>
      <c r="C3777" t="s">
        <v>7633</v>
      </c>
      <c r="D3777" s="2">
        <v>44505</v>
      </c>
      <c r="E3777" t="s">
        <v>7825</v>
      </c>
      <c r="F3777" t="s">
        <v>7826</v>
      </c>
      <c r="G3777" s="3">
        <v>2893</v>
      </c>
      <c r="H3777" s="2">
        <v>44535</v>
      </c>
      <c r="I3777" s="3">
        <v>2630</v>
      </c>
      <c r="J3777" s="2">
        <v>44522</v>
      </c>
      <c r="K3777">
        <v>-13</v>
      </c>
      <c r="L3777">
        <v>17</v>
      </c>
      <c r="M3777">
        <f t="shared" si="58"/>
        <v>-34190</v>
      </c>
    </row>
    <row r="3778" spans="1:13" x14ac:dyDescent="0.25">
      <c r="A3778" t="s">
        <v>7530</v>
      </c>
      <c r="B3778" t="s">
        <v>7603</v>
      </c>
      <c r="C3778" t="s">
        <v>7604</v>
      </c>
      <c r="D3778" s="2">
        <v>44467</v>
      </c>
      <c r="E3778" t="s">
        <v>7827</v>
      </c>
      <c r="F3778" t="s">
        <v>7828</v>
      </c>
      <c r="G3778" s="3">
        <v>33730.839999999997</v>
      </c>
      <c r="H3778" s="2">
        <v>44497</v>
      </c>
      <c r="I3778" s="3">
        <v>30664.400000000001</v>
      </c>
      <c r="J3778" s="2">
        <v>44490</v>
      </c>
      <c r="K3778">
        <v>-7</v>
      </c>
      <c r="L3778">
        <v>23</v>
      </c>
      <c r="M3778">
        <f t="shared" si="58"/>
        <v>-214650.80000000002</v>
      </c>
    </row>
    <row r="3779" spans="1:13" x14ac:dyDescent="0.25">
      <c r="A3779" t="s">
        <v>7530</v>
      </c>
      <c r="B3779" t="s">
        <v>7671</v>
      </c>
      <c r="C3779" t="s">
        <v>7672</v>
      </c>
      <c r="D3779" s="2">
        <v>44218</v>
      </c>
      <c r="E3779" t="s">
        <v>7829</v>
      </c>
      <c r="F3779" t="s">
        <v>7830</v>
      </c>
      <c r="G3779" s="3">
        <v>6807.27</v>
      </c>
      <c r="H3779" s="2">
        <v>44248</v>
      </c>
      <c r="I3779" s="3">
        <v>5579.73</v>
      </c>
      <c r="J3779" s="2">
        <v>44225</v>
      </c>
      <c r="K3779">
        <v>-23</v>
      </c>
      <c r="L3779">
        <v>7</v>
      </c>
      <c r="M3779">
        <f t="shared" si="58"/>
        <v>-128333.79</v>
      </c>
    </row>
    <row r="3780" spans="1:13" x14ac:dyDescent="0.25">
      <c r="A3780" t="s">
        <v>7530</v>
      </c>
      <c r="B3780" t="s">
        <v>7677</v>
      </c>
      <c r="C3780" t="s">
        <v>7678</v>
      </c>
      <c r="D3780" s="2">
        <v>44390</v>
      </c>
      <c r="E3780" t="s">
        <v>7831</v>
      </c>
      <c r="F3780" t="s">
        <v>7832</v>
      </c>
      <c r="G3780">
        <v>268.39999999999998</v>
      </c>
      <c r="H3780" s="2">
        <v>44420</v>
      </c>
      <c r="I3780">
        <v>220</v>
      </c>
      <c r="J3780" s="2">
        <v>44446</v>
      </c>
      <c r="K3780">
        <v>26</v>
      </c>
      <c r="L3780">
        <v>56</v>
      </c>
      <c r="M3780">
        <f t="shared" si="58"/>
        <v>5720</v>
      </c>
    </row>
    <row r="3781" spans="1:13" x14ac:dyDescent="0.25">
      <c r="A3781" t="s">
        <v>7530</v>
      </c>
      <c r="B3781" t="s">
        <v>7616</v>
      </c>
      <c r="C3781" t="s">
        <v>7617</v>
      </c>
      <c r="D3781" s="2">
        <v>44460</v>
      </c>
      <c r="E3781" t="s">
        <v>7833</v>
      </c>
      <c r="F3781" t="s">
        <v>7834</v>
      </c>
      <c r="G3781" s="3">
        <v>1892.55</v>
      </c>
      <c r="H3781" s="2">
        <v>44490</v>
      </c>
      <c r="I3781" s="3">
        <v>1623.58</v>
      </c>
      <c r="J3781" s="2">
        <v>44473</v>
      </c>
      <c r="K3781">
        <v>-17</v>
      </c>
      <c r="L3781">
        <v>13</v>
      </c>
      <c r="M3781">
        <f t="shared" si="58"/>
        <v>-27600.86</v>
      </c>
    </row>
    <row r="3782" spans="1:13" x14ac:dyDescent="0.25">
      <c r="A3782" t="s">
        <v>7530</v>
      </c>
      <c r="B3782" t="s">
        <v>7632</v>
      </c>
      <c r="C3782" t="s">
        <v>7633</v>
      </c>
      <c r="D3782" s="2">
        <v>44354</v>
      </c>
      <c r="E3782" t="s">
        <v>7835</v>
      </c>
      <c r="F3782" t="s">
        <v>7836</v>
      </c>
      <c r="G3782" s="3">
        <v>1540</v>
      </c>
      <c r="H3782" s="2">
        <v>44384</v>
      </c>
      <c r="I3782" s="3">
        <v>1400</v>
      </c>
      <c r="J3782" s="2">
        <v>44375</v>
      </c>
      <c r="K3782">
        <v>-9</v>
      </c>
      <c r="L3782">
        <v>21</v>
      </c>
      <c r="M3782">
        <f t="shared" ref="M3782:M3845" si="59">I3782*K3782</f>
        <v>-12600</v>
      </c>
    </row>
    <row r="3783" spans="1:13" x14ac:dyDescent="0.25">
      <c r="A3783" t="s">
        <v>7530</v>
      </c>
      <c r="B3783" t="s">
        <v>7837</v>
      </c>
      <c r="C3783" t="s">
        <v>7838</v>
      </c>
      <c r="D3783" s="2">
        <v>44272</v>
      </c>
      <c r="E3783" t="s">
        <v>7839</v>
      </c>
      <c r="F3783" t="s">
        <v>7840</v>
      </c>
      <c r="G3783" s="3">
        <v>3655.81</v>
      </c>
      <c r="H3783" s="2">
        <v>44302</v>
      </c>
      <c r="I3783" s="3">
        <v>3655.81</v>
      </c>
      <c r="J3783" s="2">
        <v>44280</v>
      </c>
      <c r="K3783">
        <v>-22</v>
      </c>
      <c r="L3783">
        <v>8</v>
      </c>
      <c r="M3783">
        <f t="shared" si="59"/>
        <v>-80427.819999999992</v>
      </c>
    </row>
    <row r="3784" spans="1:13" x14ac:dyDescent="0.25">
      <c r="A3784" t="s">
        <v>7530</v>
      </c>
      <c r="B3784" t="s">
        <v>7841</v>
      </c>
      <c r="C3784" t="s">
        <v>7842</v>
      </c>
      <c r="D3784" s="2">
        <v>44371</v>
      </c>
      <c r="E3784" t="s">
        <v>7843</v>
      </c>
      <c r="F3784" t="s">
        <v>7844</v>
      </c>
      <c r="G3784">
        <v>183</v>
      </c>
      <c r="H3784" s="2">
        <v>44401</v>
      </c>
      <c r="I3784">
        <v>150</v>
      </c>
      <c r="J3784" s="2">
        <v>44375</v>
      </c>
      <c r="K3784">
        <v>-26</v>
      </c>
      <c r="L3784">
        <v>4</v>
      </c>
      <c r="M3784">
        <f t="shared" si="59"/>
        <v>-3900</v>
      </c>
    </row>
    <row r="3785" spans="1:13" x14ac:dyDescent="0.25">
      <c r="A3785" t="s">
        <v>7530</v>
      </c>
      <c r="B3785" t="s">
        <v>7841</v>
      </c>
      <c r="C3785" t="s">
        <v>7842</v>
      </c>
      <c r="D3785" s="2">
        <v>44341</v>
      </c>
      <c r="E3785" t="s">
        <v>7845</v>
      </c>
      <c r="F3785" t="s">
        <v>7846</v>
      </c>
      <c r="G3785">
        <v>183</v>
      </c>
      <c r="H3785" s="2">
        <v>44371</v>
      </c>
      <c r="I3785">
        <v>150</v>
      </c>
      <c r="J3785" s="2">
        <v>44350</v>
      </c>
      <c r="K3785">
        <v>-21</v>
      </c>
      <c r="L3785">
        <v>9</v>
      </c>
      <c r="M3785">
        <f t="shared" si="59"/>
        <v>-3150</v>
      </c>
    </row>
    <row r="3786" spans="1:13" x14ac:dyDescent="0.25">
      <c r="A3786" t="s">
        <v>7530</v>
      </c>
      <c r="B3786" t="s">
        <v>7847</v>
      </c>
      <c r="C3786" t="s">
        <v>7848</v>
      </c>
      <c r="D3786" s="2">
        <v>44265</v>
      </c>
      <c r="E3786" t="s">
        <v>7849</v>
      </c>
      <c r="F3786" t="s">
        <v>7850</v>
      </c>
      <c r="G3786" s="3">
        <v>2409.69</v>
      </c>
      <c r="H3786" s="2">
        <v>44295</v>
      </c>
      <c r="I3786" s="3">
        <v>2409.69</v>
      </c>
      <c r="J3786" s="2">
        <v>44553</v>
      </c>
      <c r="K3786">
        <v>258</v>
      </c>
      <c r="L3786">
        <v>288</v>
      </c>
      <c r="M3786">
        <f t="shared" si="59"/>
        <v>621700.02</v>
      </c>
    </row>
    <row r="3787" spans="1:13" x14ac:dyDescent="0.25">
      <c r="A3787" t="s">
        <v>7530</v>
      </c>
      <c r="B3787" t="s">
        <v>7765</v>
      </c>
      <c r="C3787" t="s">
        <v>7766</v>
      </c>
      <c r="D3787" s="2">
        <v>44449</v>
      </c>
      <c r="E3787" t="s">
        <v>7851</v>
      </c>
      <c r="F3787" t="s">
        <v>7852</v>
      </c>
      <c r="G3787">
        <v>211.27</v>
      </c>
      <c r="H3787" s="2">
        <v>44479</v>
      </c>
      <c r="I3787">
        <v>173.17</v>
      </c>
      <c r="J3787" s="2">
        <v>44460</v>
      </c>
      <c r="K3787">
        <v>-19</v>
      </c>
      <c r="L3787">
        <v>11</v>
      </c>
      <c r="M3787">
        <f t="shared" si="59"/>
        <v>-3290.2299999999996</v>
      </c>
    </row>
    <row r="3788" spans="1:13" x14ac:dyDescent="0.25">
      <c r="A3788" t="s">
        <v>7530</v>
      </c>
      <c r="B3788" t="s">
        <v>7616</v>
      </c>
      <c r="C3788" t="s">
        <v>7617</v>
      </c>
      <c r="D3788" s="2">
        <v>44544</v>
      </c>
      <c r="E3788" t="s">
        <v>7853</v>
      </c>
      <c r="F3788" t="s">
        <v>7854</v>
      </c>
      <c r="G3788" s="3">
        <v>7132.47</v>
      </c>
      <c r="H3788" s="2">
        <v>44574</v>
      </c>
      <c r="I3788" s="3">
        <v>6244.86</v>
      </c>
      <c r="J3788" s="2">
        <v>44548</v>
      </c>
      <c r="K3788">
        <v>-26</v>
      </c>
      <c r="L3788">
        <v>4</v>
      </c>
      <c r="M3788">
        <f t="shared" si="59"/>
        <v>-162366.35999999999</v>
      </c>
    </row>
    <row r="3789" spans="1:13" x14ac:dyDescent="0.25">
      <c r="A3789" t="s">
        <v>7530</v>
      </c>
      <c r="B3789" t="s">
        <v>7650</v>
      </c>
      <c r="C3789" t="s">
        <v>7651</v>
      </c>
      <c r="D3789" s="2">
        <v>44379</v>
      </c>
      <c r="E3789" t="s">
        <v>7855</v>
      </c>
      <c r="F3789" t="s">
        <v>7856</v>
      </c>
      <c r="G3789" s="3">
        <v>1327.04</v>
      </c>
      <c r="H3789" s="2">
        <v>44409</v>
      </c>
      <c r="I3789" s="3">
        <v>1206.4000000000001</v>
      </c>
      <c r="J3789" s="2">
        <v>44386</v>
      </c>
      <c r="K3789">
        <v>-23</v>
      </c>
      <c r="L3789">
        <v>7</v>
      </c>
      <c r="M3789">
        <f t="shared" si="59"/>
        <v>-27747.200000000001</v>
      </c>
    </row>
    <row r="3790" spans="1:13" x14ac:dyDescent="0.25">
      <c r="A3790" t="s">
        <v>7530</v>
      </c>
      <c r="B3790" t="s">
        <v>7542</v>
      </c>
      <c r="C3790" t="s">
        <v>7543</v>
      </c>
      <c r="D3790" s="2">
        <v>44334</v>
      </c>
      <c r="E3790" t="s">
        <v>7857</v>
      </c>
      <c r="F3790" t="s">
        <v>7858</v>
      </c>
      <c r="G3790" s="3">
        <v>7100.9</v>
      </c>
      <c r="H3790" s="2">
        <v>44364</v>
      </c>
      <c r="I3790" s="3">
        <v>5820.41</v>
      </c>
      <c r="J3790" s="2">
        <v>44336</v>
      </c>
      <c r="K3790">
        <v>-28</v>
      </c>
      <c r="L3790">
        <v>2</v>
      </c>
      <c r="M3790">
        <f t="shared" si="59"/>
        <v>-162971.47999999998</v>
      </c>
    </row>
    <row r="3791" spans="1:13" x14ac:dyDescent="0.25">
      <c r="A3791" t="s">
        <v>7530</v>
      </c>
      <c r="B3791" t="s">
        <v>7859</v>
      </c>
      <c r="C3791" t="s">
        <v>7860</v>
      </c>
      <c r="D3791" s="2">
        <v>44208</v>
      </c>
      <c r="E3791" t="s">
        <v>7861</v>
      </c>
      <c r="F3791" t="s">
        <v>24</v>
      </c>
      <c r="G3791">
        <v>197.63</v>
      </c>
      <c r="H3791" s="2">
        <v>44238</v>
      </c>
      <c r="I3791">
        <v>179.66</v>
      </c>
      <c r="J3791" s="2">
        <v>44222</v>
      </c>
      <c r="K3791">
        <v>-16</v>
      </c>
      <c r="L3791">
        <v>14</v>
      </c>
      <c r="M3791">
        <f t="shared" si="59"/>
        <v>-2874.56</v>
      </c>
    </row>
    <row r="3792" spans="1:13" x14ac:dyDescent="0.25">
      <c r="A3792" t="s">
        <v>7530</v>
      </c>
      <c r="B3792" t="s">
        <v>180</v>
      </c>
      <c r="C3792" t="s">
        <v>181</v>
      </c>
      <c r="D3792" s="2">
        <v>44289</v>
      </c>
      <c r="E3792" t="s">
        <v>7862</v>
      </c>
      <c r="F3792" t="s">
        <v>7863</v>
      </c>
      <c r="G3792" s="3">
        <v>14409.18</v>
      </c>
      <c r="H3792" s="2">
        <v>44319</v>
      </c>
      <c r="I3792" s="3">
        <v>11810.8</v>
      </c>
      <c r="J3792" s="2">
        <v>44294</v>
      </c>
      <c r="K3792">
        <v>-25</v>
      </c>
      <c r="L3792">
        <v>5</v>
      </c>
      <c r="M3792">
        <f t="shared" si="59"/>
        <v>-295270</v>
      </c>
    </row>
    <row r="3793" spans="1:13" x14ac:dyDescent="0.25">
      <c r="A3793" t="s">
        <v>7530</v>
      </c>
      <c r="B3793" t="s">
        <v>7864</v>
      </c>
      <c r="C3793" t="s">
        <v>7865</v>
      </c>
      <c r="D3793" s="2">
        <v>44249</v>
      </c>
      <c r="E3793" t="s">
        <v>7866</v>
      </c>
      <c r="F3793" t="s">
        <v>1086</v>
      </c>
      <c r="G3793" s="3">
        <v>2888.75</v>
      </c>
      <c r="H3793" s="2">
        <v>44279</v>
      </c>
      <c r="I3793" s="3">
        <v>2888.75</v>
      </c>
      <c r="J3793" s="2">
        <v>44256</v>
      </c>
      <c r="K3793">
        <v>-23</v>
      </c>
      <c r="L3793">
        <v>7</v>
      </c>
      <c r="M3793">
        <f t="shared" si="59"/>
        <v>-66441.25</v>
      </c>
    </row>
    <row r="3794" spans="1:13" x14ac:dyDescent="0.25">
      <c r="A3794" t="s">
        <v>7530</v>
      </c>
      <c r="B3794" t="s">
        <v>7572</v>
      </c>
      <c r="C3794" t="s">
        <v>7573</v>
      </c>
      <c r="D3794" s="2">
        <v>44414</v>
      </c>
      <c r="E3794" t="s">
        <v>7867</v>
      </c>
      <c r="F3794" t="s">
        <v>7868</v>
      </c>
      <c r="G3794" s="3">
        <v>2791.8</v>
      </c>
      <c r="H3794" s="2">
        <v>44444</v>
      </c>
      <c r="I3794" s="3">
        <v>2538</v>
      </c>
      <c r="J3794" s="2">
        <v>44440</v>
      </c>
      <c r="K3794">
        <v>-4</v>
      </c>
      <c r="L3794">
        <v>26</v>
      </c>
      <c r="M3794">
        <f t="shared" si="59"/>
        <v>-10152</v>
      </c>
    </row>
    <row r="3795" spans="1:13" x14ac:dyDescent="0.25">
      <c r="A3795" t="s">
        <v>7530</v>
      </c>
      <c r="B3795" t="s">
        <v>7557</v>
      </c>
      <c r="C3795" t="s">
        <v>7558</v>
      </c>
      <c r="D3795" s="2">
        <v>44544</v>
      </c>
      <c r="E3795" t="s">
        <v>7869</v>
      </c>
      <c r="F3795" t="s">
        <v>7870</v>
      </c>
      <c r="G3795" s="3">
        <v>58879.74</v>
      </c>
      <c r="H3795" s="2">
        <v>44574</v>
      </c>
      <c r="I3795" s="3">
        <v>53527.040000000001</v>
      </c>
      <c r="J3795" s="2">
        <v>44548</v>
      </c>
      <c r="K3795">
        <v>-26</v>
      </c>
      <c r="L3795">
        <v>4</v>
      </c>
      <c r="M3795">
        <f t="shared" si="59"/>
        <v>-1391703.04</v>
      </c>
    </row>
    <row r="3796" spans="1:13" x14ac:dyDescent="0.25">
      <c r="A3796" t="s">
        <v>7530</v>
      </c>
      <c r="B3796" t="s">
        <v>7871</v>
      </c>
      <c r="C3796" t="s">
        <v>7872</v>
      </c>
      <c r="D3796" s="2">
        <v>44356</v>
      </c>
      <c r="E3796" t="s">
        <v>7873</v>
      </c>
      <c r="F3796" t="s">
        <v>7874</v>
      </c>
      <c r="G3796">
        <v>243.39</v>
      </c>
      <c r="H3796" s="2">
        <v>44386</v>
      </c>
      <c r="I3796">
        <v>199.5</v>
      </c>
      <c r="J3796" s="2">
        <v>44375</v>
      </c>
      <c r="K3796">
        <v>-11</v>
      </c>
      <c r="L3796">
        <v>19</v>
      </c>
      <c r="M3796">
        <f t="shared" si="59"/>
        <v>-2194.5</v>
      </c>
    </row>
    <row r="3797" spans="1:13" x14ac:dyDescent="0.25">
      <c r="A3797" t="s">
        <v>7530</v>
      </c>
      <c r="B3797" t="s">
        <v>7875</v>
      </c>
      <c r="C3797" t="s">
        <v>7876</v>
      </c>
      <c r="D3797" s="2">
        <v>44383</v>
      </c>
      <c r="E3797" t="s">
        <v>7877</v>
      </c>
      <c r="F3797" t="s">
        <v>164</v>
      </c>
      <c r="G3797">
        <v>816</v>
      </c>
      <c r="H3797" s="2">
        <v>44413</v>
      </c>
      <c r="I3797">
        <v>816</v>
      </c>
      <c r="J3797" s="2">
        <v>44392</v>
      </c>
      <c r="K3797">
        <v>-21</v>
      </c>
      <c r="L3797">
        <v>9</v>
      </c>
      <c r="M3797">
        <f t="shared" si="59"/>
        <v>-17136</v>
      </c>
    </row>
    <row r="3798" spans="1:13" x14ac:dyDescent="0.25">
      <c r="A3798" t="s">
        <v>7530</v>
      </c>
      <c r="B3798" t="s">
        <v>7878</v>
      </c>
      <c r="C3798" t="s">
        <v>7879</v>
      </c>
      <c r="D3798" s="2">
        <v>44502</v>
      </c>
      <c r="E3798" t="s">
        <v>7880</v>
      </c>
      <c r="F3798" t="s">
        <v>7881</v>
      </c>
      <c r="G3798" s="3">
        <v>34771.54</v>
      </c>
      <c r="H3798" s="2">
        <v>44532</v>
      </c>
      <c r="I3798" s="3">
        <v>28501.26</v>
      </c>
      <c r="J3798" s="2">
        <v>44522</v>
      </c>
      <c r="K3798">
        <v>-10</v>
      </c>
      <c r="L3798">
        <v>20</v>
      </c>
      <c r="M3798">
        <f t="shared" si="59"/>
        <v>-285012.59999999998</v>
      </c>
    </row>
    <row r="3799" spans="1:13" x14ac:dyDescent="0.25">
      <c r="A3799" t="s">
        <v>7530</v>
      </c>
      <c r="B3799" t="s">
        <v>7616</v>
      </c>
      <c r="C3799" t="s">
        <v>7617</v>
      </c>
      <c r="D3799" s="2">
        <v>44460</v>
      </c>
      <c r="E3799" t="s">
        <v>7882</v>
      </c>
      <c r="F3799" t="s">
        <v>7883</v>
      </c>
      <c r="G3799" s="3">
        <v>3624.5</v>
      </c>
      <c r="H3799" s="2">
        <v>44490</v>
      </c>
      <c r="I3799" s="3">
        <v>3155.89</v>
      </c>
      <c r="J3799" s="2">
        <v>44473</v>
      </c>
      <c r="K3799">
        <v>-17</v>
      </c>
      <c r="L3799">
        <v>13</v>
      </c>
      <c r="M3799">
        <f t="shared" si="59"/>
        <v>-53650.13</v>
      </c>
    </row>
    <row r="3800" spans="1:13" x14ac:dyDescent="0.25">
      <c r="A3800" t="s">
        <v>7530</v>
      </c>
      <c r="B3800" t="s">
        <v>7660</v>
      </c>
      <c r="C3800" t="s">
        <v>7661</v>
      </c>
      <c r="D3800" s="2">
        <v>44447</v>
      </c>
      <c r="E3800" t="s">
        <v>7884</v>
      </c>
      <c r="F3800" t="s">
        <v>7885</v>
      </c>
      <c r="G3800" s="3">
        <v>3037.8</v>
      </c>
      <c r="H3800" s="2">
        <v>44477</v>
      </c>
      <c r="I3800" s="3">
        <v>2490</v>
      </c>
      <c r="J3800" s="2">
        <v>44476</v>
      </c>
      <c r="K3800">
        <v>-1</v>
      </c>
      <c r="L3800">
        <v>29</v>
      </c>
      <c r="M3800">
        <f t="shared" si="59"/>
        <v>-2490</v>
      </c>
    </row>
    <row r="3801" spans="1:13" x14ac:dyDescent="0.25">
      <c r="A3801" t="s">
        <v>7530</v>
      </c>
      <c r="B3801" t="s">
        <v>7886</v>
      </c>
      <c r="C3801" t="s">
        <v>7887</v>
      </c>
      <c r="D3801" s="2">
        <v>44279</v>
      </c>
      <c r="E3801" t="s">
        <v>7888</v>
      </c>
      <c r="F3801" t="s">
        <v>7567</v>
      </c>
      <c r="G3801" s="3">
        <v>3226.85</v>
      </c>
      <c r="H3801" s="2">
        <v>44309</v>
      </c>
      <c r="I3801" s="3">
        <v>2644.96</v>
      </c>
      <c r="J3801" s="2">
        <v>44343</v>
      </c>
      <c r="K3801">
        <v>34</v>
      </c>
      <c r="L3801">
        <v>64</v>
      </c>
      <c r="M3801">
        <f t="shared" si="59"/>
        <v>89928.639999999999</v>
      </c>
    </row>
    <row r="3802" spans="1:13" x14ac:dyDescent="0.25">
      <c r="A3802" t="s">
        <v>7530</v>
      </c>
      <c r="B3802" t="s">
        <v>7671</v>
      </c>
      <c r="C3802" t="s">
        <v>7672</v>
      </c>
      <c r="D3802" s="2">
        <v>44384</v>
      </c>
      <c r="E3802" t="s">
        <v>7889</v>
      </c>
      <c r="F3802" t="s">
        <v>7890</v>
      </c>
      <c r="G3802" s="3">
        <v>17203.32</v>
      </c>
      <c r="H3802" s="2">
        <v>44414</v>
      </c>
      <c r="I3802" s="3">
        <v>14101.08</v>
      </c>
      <c r="J3802" s="2">
        <v>44391</v>
      </c>
      <c r="K3802">
        <v>-23</v>
      </c>
      <c r="L3802">
        <v>7</v>
      </c>
      <c r="M3802">
        <f t="shared" si="59"/>
        <v>-324324.84000000003</v>
      </c>
    </row>
    <row r="3803" spans="1:13" x14ac:dyDescent="0.25">
      <c r="A3803" t="s">
        <v>7530</v>
      </c>
      <c r="B3803" t="s">
        <v>7557</v>
      </c>
      <c r="C3803" t="s">
        <v>7558</v>
      </c>
      <c r="D3803" s="2">
        <v>44350</v>
      </c>
      <c r="E3803" t="s">
        <v>7891</v>
      </c>
      <c r="F3803" t="s">
        <v>7892</v>
      </c>
      <c r="G3803" s="3">
        <v>5550</v>
      </c>
      <c r="H3803" s="2">
        <v>44380</v>
      </c>
      <c r="I3803" s="3">
        <v>5045.45</v>
      </c>
      <c r="J3803" s="2">
        <v>44362</v>
      </c>
      <c r="K3803">
        <v>-18</v>
      </c>
      <c r="L3803">
        <v>12</v>
      </c>
      <c r="M3803">
        <f t="shared" si="59"/>
        <v>-90818.099999999991</v>
      </c>
    </row>
    <row r="3804" spans="1:13" x14ac:dyDescent="0.25">
      <c r="A3804" t="s">
        <v>7530</v>
      </c>
      <c r="B3804" t="s">
        <v>7798</v>
      </c>
      <c r="C3804" t="s">
        <v>7799</v>
      </c>
      <c r="D3804" s="2">
        <v>44536</v>
      </c>
      <c r="E3804" t="s">
        <v>7893</v>
      </c>
      <c r="F3804" t="s">
        <v>114</v>
      </c>
      <c r="G3804">
        <v>133.85</v>
      </c>
      <c r="H3804" s="2">
        <v>44566</v>
      </c>
      <c r="I3804">
        <v>121.68</v>
      </c>
      <c r="J3804" s="2">
        <v>44546</v>
      </c>
      <c r="K3804">
        <v>-20</v>
      </c>
      <c r="L3804">
        <v>10</v>
      </c>
      <c r="M3804">
        <f t="shared" si="59"/>
        <v>-2433.6000000000004</v>
      </c>
    </row>
    <row r="3805" spans="1:13" x14ac:dyDescent="0.25">
      <c r="A3805" t="s">
        <v>7530</v>
      </c>
      <c r="B3805" t="s">
        <v>7557</v>
      </c>
      <c r="C3805" t="s">
        <v>7558</v>
      </c>
      <c r="D3805" s="2">
        <v>44357</v>
      </c>
      <c r="E3805" t="s">
        <v>7894</v>
      </c>
      <c r="F3805" t="s">
        <v>7895</v>
      </c>
      <c r="G3805">
        <v>19.37</v>
      </c>
      <c r="H3805" s="2">
        <v>44387</v>
      </c>
      <c r="I3805">
        <v>17.61</v>
      </c>
      <c r="J3805" s="2">
        <v>44372</v>
      </c>
      <c r="K3805">
        <v>-15</v>
      </c>
      <c r="L3805">
        <v>15</v>
      </c>
      <c r="M3805">
        <f t="shared" si="59"/>
        <v>-264.14999999999998</v>
      </c>
    </row>
    <row r="3806" spans="1:13" x14ac:dyDescent="0.25">
      <c r="A3806" t="s">
        <v>7530</v>
      </c>
      <c r="B3806" t="s">
        <v>7871</v>
      </c>
      <c r="C3806" t="s">
        <v>7872</v>
      </c>
      <c r="D3806" s="2">
        <v>44412</v>
      </c>
      <c r="E3806" t="s">
        <v>7896</v>
      </c>
      <c r="F3806" t="s">
        <v>7897</v>
      </c>
      <c r="G3806">
        <v>54.17</v>
      </c>
      <c r="H3806" s="2">
        <v>44442</v>
      </c>
      <c r="I3806">
        <v>44.4</v>
      </c>
      <c r="J3806" s="2">
        <v>44462</v>
      </c>
      <c r="K3806">
        <v>20</v>
      </c>
      <c r="L3806">
        <v>50</v>
      </c>
      <c r="M3806">
        <f t="shared" si="59"/>
        <v>888</v>
      </c>
    </row>
    <row r="3807" spans="1:13" x14ac:dyDescent="0.25">
      <c r="A3807" t="s">
        <v>7530</v>
      </c>
      <c r="B3807" t="s">
        <v>7542</v>
      </c>
      <c r="C3807" t="s">
        <v>7543</v>
      </c>
      <c r="D3807" s="2">
        <v>44406</v>
      </c>
      <c r="E3807" t="s">
        <v>7898</v>
      </c>
      <c r="F3807" t="s">
        <v>7899</v>
      </c>
      <c r="G3807" s="3">
        <v>9088.7099999999991</v>
      </c>
      <c r="H3807" s="2">
        <v>44436</v>
      </c>
      <c r="I3807" s="3">
        <v>7449.76</v>
      </c>
      <c r="J3807" s="2">
        <v>44414</v>
      </c>
      <c r="K3807">
        <v>-22</v>
      </c>
      <c r="L3807">
        <v>8</v>
      </c>
      <c r="M3807">
        <f t="shared" si="59"/>
        <v>-163894.72</v>
      </c>
    </row>
    <row r="3808" spans="1:13" x14ac:dyDescent="0.25">
      <c r="A3808" t="s">
        <v>7530</v>
      </c>
      <c r="B3808" t="s">
        <v>7900</v>
      </c>
      <c r="C3808" t="s">
        <v>7901</v>
      </c>
      <c r="D3808" s="2">
        <v>44407</v>
      </c>
      <c r="E3808" t="s">
        <v>7902</v>
      </c>
      <c r="F3808" t="s">
        <v>1086</v>
      </c>
      <c r="G3808" s="3">
        <v>12727.03</v>
      </c>
      <c r="H3808" s="2">
        <v>44437</v>
      </c>
      <c r="I3808" s="3">
        <v>12727.03</v>
      </c>
      <c r="J3808" s="2">
        <v>44414</v>
      </c>
      <c r="K3808">
        <v>-23</v>
      </c>
      <c r="L3808">
        <v>7</v>
      </c>
      <c r="M3808">
        <f t="shared" si="59"/>
        <v>-292721.69</v>
      </c>
    </row>
    <row r="3809" spans="1:13" x14ac:dyDescent="0.25">
      <c r="A3809" t="s">
        <v>7530</v>
      </c>
      <c r="B3809" t="s">
        <v>7903</v>
      </c>
      <c r="C3809" t="s">
        <v>7904</v>
      </c>
      <c r="D3809" s="2">
        <v>44468</v>
      </c>
      <c r="E3809" t="s">
        <v>7905</v>
      </c>
      <c r="F3809" t="s">
        <v>1088</v>
      </c>
      <c r="G3809" s="3">
        <v>38942.400000000001</v>
      </c>
      <c r="H3809" s="2">
        <v>44498</v>
      </c>
      <c r="I3809" s="3">
        <v>31920</v>
      </c>
      <c r="J3809" s="2">
        <v>44490</v>
      </c>
      <c r="K3809">
        <v>-8</v>
      </c>
      <c r="L3809">
        <v>22</v>
      </c>
      <c r="M3809">
        <f t="shared" si="59"/>
        <v>-255360</v>
      </c>
    </row>
    <row r="3810" spans="1:13" x14ac:dyDescent="0.25">
      <c r="A3810" t="s">
        <v>7530</v>
      </c>
      <c r="B3810" t="s">
        <v>7557</v>
      </c>
      <c r="C3810" t="s">
        <v>7558</v>
      </c>
      <c r="D3810" s="2">
        <v>44334</v>
      </c>
      <c r="E3810" t="s">
        <v>7906</v>
      </c>
      <c r="F3810" t="s">
        <v>7907</v>
      </c>
      <c r="G3810">
        <v>8.83</v>
      </c>
      <c r="H3810" s="2">
        <v>44364</v>
      </c>
      <c r="I3810">
        <v>8.0299999999999994</v>
      </c>
      <c r="J3810" s="2">
        <v>44370</v>
      </c>
      <c r="K3810">
        <v>6</v>
      </c>
      <c r="L3810">
        <v>36</v>
      </c>
      <c r="M3810">
        <f t="shared" si="59"/>
        <v>48.179999999999993</v>
      </c>
    </row>
    <row r="3811" spans="1:13" x14ac:dyDescent="0.25">
      <c r="A3811" t="s">
        <v>7530</v>
      </c>
      <c r="B3811" t="s">
        <v>7710</v>
      </c>
      <c r="C3811" t="s">
        <v>7711</v>
      </c>
      <c r="D3811" s="2">
        <v>44508</v>
      </c>
      <c r="E3811" t="s">
        <v>7908</v>
      </c>
      <c r="F3811" t="s">
        <v>7909</v>
      </c>
      <c r="G3811" s="3">
        <v>6591.2</v>
      </c>
      <c r="H3811" s="2">
        <v>44538</v>
      </c>
      <c r="I3811" s="3">
        <v>5992</v>
      </c>
      <c r="J3811" s="2">
        <v>44536</v>
      </c>
      <c r="K3811">
        <v>-2</v>
      </c>
      <c r="L3811">
        <v>28</v>
      </c>
      <c r="M3811">
        <f t="shared" si="59"/>
        <v>-11984</v>
      </c>
    </row>
    <row r="3812" spans="1:13" x14ac:dyDescent="0.25">
      <c r="A3812" t="s">
        <v>7530</v>
      </c>
      <c r="B3812" t="s">
        <v>7650</v>
      </c>
      <c r="C3812" t="s">
        <v>7651</v>
      </c>
      <c r="D3812" s="2">
        <v>44370</v>
      </c>
      <c r="E3812" t="s">
        <v>7910</v>
      </c>
      <c r="F3812" t="s">
        <v>7911</v>
      </c>
      <c r="G3812" s="3">
        <v>3727.68</v>
      </c>
      <c r="H3812" s="2">
        <v>44400</v>
      </c>
      <c r="I3812" s="3">
        <v>3388.8</v>
      </c>
      <c r="J3812" s="2">
        <v>44386</v>
      </c>
      <c r="K3812">
        <v>-14</v>
      </c>
      <c r="L3812">
        <v>16</v>
      </c>
      <c r="M3812">
        <f t="shared" si="59"/>
        <v>-47443.200000000004</v>
      </c>
    </row>
    <row r="3813" spans="1:13" x14ac:dyDescent="0.25">
      <c r="A3813" t="s">
        <v>7530</v>
      </c>
      <c r="B3813" t="s">
        <v>7549</v>
      </c>
      <c r="C3813" t="s">
        <v>7550</v>
      </c>
      <c r="D3813" s="2">
        <v>44433</v>
      </c>
      <c r="E3813" t="s">
        <v>7912</v>
      </c>
      <c r="F3813" t="s">
        <v>7913</v>
      </c>
      <c r="G3813">
        <v>414.8</v>
      </c>
      <c r="H3813" s="2">
        <v>44463</v>
      </c>
      <c r="I3813">
        <v>414.8</v>
      </c>
      <c r="J3813" s="2">
        <v>44561</v>
      </c>
      <c r="K3813">
        <v>98</v>
      </c>
      <c r="L3813">
        <v>128</v>
      </c>
      <c r="M3813">
        <f t="shared" si="59"/>
        <v>40650.400000000001</v>
      </c>
    </row>
    <row r="3814" spans="1:13" x14ac:dyDescent="0.25">
      <c r="A3814" t="s">
        <v>7530</v>
      </c>
      <c r="B3814" t="s">
        <v>7914</v>
      </c>
      <c r="C3814" t="s">
        <v>7915</v>
      </c>
      <c r="D3814" s="2">
        <v>44196</v>
      </c>
      <c r="E3814" t="s">
        <v>7916</v>
      </c>
      <c r="F3814" t="s">
        <v>7917</v>
      </c>
      <c r="G3814" s="3">
        <v>59322.95</v>
      </c>
      <c r="H3814" s="2">
        <v>44226</v>
      </c>
      <c r="I3814" s="3">
        <v>48625.37</v>
      </c>
      <c r="J3814" s="2">
        <v>44225</v>
      </c>
      <c r="K3814">
        <v>-1</v>
      </c>
      <c r="L3814">
        <v>29</v>
      </c>
      <c r="M3814">
        <f t="shared" si="59"/>
        <v>-48625.37</v>
      </c>
    </row>
    <row r="3815" spans="1:13" x14ac:dyDescent="0.25">
      <c r="A3815" t="s">
        <v>7530</v>
      </c>
      <c r="B3815" t="s">
        <v>7660</v>
      </c>
      <c r="C3815" t="s">
        <v>7661</v>
      </c>
      <c r="D3815" s="2">
        <v>44529</v>
      </c>
      <c r="E3815" t="s">
        <v>7918</v>
      </c>
      <c r="F3815" t="s">
        <v>7919</v>
      </c>
      <c r="G3815" s="3">
        <v>3763.83</v>
      </c>
      <c r="H3815" s="2">
        <v>44559</v>
      </c>
      <c r="I3815" s="3">
        <v>3085.11</v>
      </c>
      <c r="J3815" s="2">
        <v>44561</v>
      </c>
      <c r="K3815">
        <v>2</v>
      </c>
      <c r="L3815">
        <v>32</v>
      </c>
      <c r="M3815">
        <f t="shared" si="59"/>
        <v>6170.22</v>
      </c>
    </row>
    <row r="3816" spans="1:13" x14ac:dyDescent="0.25">
      <c r="A3816" t="s">
        <v>7530</v>
      </c>
      <c r="B3816" t="s">
        <v>7920</v>
      </c>
      <c r="C3816" t="s">
        <v>7921</v>
      </c>
      <c r="D3816" s="2">
        <v>44286</v>
      </c>
      <c r="E3816" t="s">
        <v>7922</v>
      </c>
      <c r="F3816" t="s">
        <v>24</v>
      </c>
      <c r="G3816" s="3">
        <v>28567.84</v>
      </c>
      <c r="H3816" s="2">
        <v>44316</v>
      </c>
      <c r="I3816" s="3">
        <v>23416.26</v>
      </c>
      <c r="J3816" s="2">
        <v>44293</v>
      </c>
      <c r="K3816">
        <v>-23</v>
      </c>
      <c r="L3816">
        <v>7</v>
      </c>
      <c r="M3816">
        <f t="shared" si="59"/>
        <v>-538573.98</v>
      </c>
    </row>
    <row r="3817" spans="1:13" x14ac:dyDescent="0.25">
      <c r="A3817" t="s">
        <v>7530</v>
      </c>
      <c r="B3817" t="s">
        <v>7557</v>
      </c>
      <c r="C3817" t="s">
        <v>7558</v>
      </c>
      <c r="D3817" s="2">
        <v>44337</v>
      </c>
      <c r="E3817" t="s">
        <v>7923</v>
      </c>
      <c r="F3817" t="s">
        <v>7924</v>
      </c>
      <c r="G3817" s="3">
        <v>70045.88</v>
      </c>
      <c r="H3817" s="2">
        <v>44367</v>
      </c>
      <c r="I3817" s="3">
        <v>63678.07</v>
      </c>
      <c r="J3817" s="2">
        <v>44363</v>
      </c>
      <c r="K3817">
        <v>-4</v>
      </c>
      <c r="L3817">
        <v>26</v>
      </c>
      <c r="M3817">
        <f t="shared" si="59"/>
        <v>-254712.28</v>
      </c>
    </row>
    <row r="3818" spans="1:13" x14ac:dyDescent="0.25">
      <c r="A3818" t="s">
        <v>7530</v>
      </c>
      <c r="B3818" t="s">
        <v>7925</v>
      </c>
      <c r="C3818" t="s">
        <v>7926</v>
      </c>
      <c r="D3818" s="2">
        <v>44218</v>
      </c>
      <c r="E3818" t="s">
        <v>7927</v>
      </c>
      <c r="F3818" t="s">
        <v>522</v>
      </c>
      <c r="G3818" s="3">
        <v>43608.22</v>
      </c>
      <c r="H3818" s="2">
        <v>44248</v>
      </c>
      <c r="I3818" s="3">
        <v>35744.44</v>
      </c>
      <c r="J3818" s="2">
        <v>44240</v>
      </c>
      <c r="K3818">
        <v>-8</v>
      </c>
      <c r="L3818">
        <v>22</v>
      </c>
      <c r="M3818">
        <f t="shared" si="59"/>
        <v>-285955.52</v>
      </c>
    </row>
    <row r="3819" spans="1:13" x14ac:dyDescent="0.25">
      <c r="A3819" t="s">
        <v>7530</v>
      </c>
      <c r="B3819" t="s">
        <v>7928</v>
      </c>
      <c r="C3819" t="s">
        <v>7929</v>
      </c>
      <c r="D3819" s="2">
        <v>44342</v>
      </c>
      <c r="E3819" t="s">
        <v>7930</v>
      </c>
      <c r="F3819" t="s">
        <v>7931</v>
      </c>
      <c r="G3819" s="3">
        <v>1373.71</v>
      </c>
      <c r="H3819" s="2">
        <v>44372</v>
      </c>
      <c r="I3819" s="3">
        <v>1373.71</v>
      </c>
      <c r="J3819" s="2">
        <v>44350</v>
      </c>
      <c r="K3819">
        <v>-22</v>
      </c>
      <c r="L3819">
        <v>8</v>
      </c>
      <c r="M3819">
        <f t="shared" si="59"/>
        <v>-30221.620000000003</v>
      </c>
    </row>
    <row r="3820" spans="1:13" x14ac:dyDescent="0.25">
      <c r="A3820" t="s">
        <v>7530</v>
      </c>
      <c r="B3820" t="s">
        <v>7616</v>
      </c>
      <c r="C3820" t="s">
        <v>7617</v>
      </c>
      <c r="D3820" s="2">
        <v>44522</v>
      </c>
      <c r="E3820" t="s">
        <v>7932</v>
      </c>
      <c r="F3820" t="s">
        <v>7933</v>
      </c>
      <c r="G3820" s="3">
        <v>597871.35999999999</v>
      </c>
      <c r="H3820" s="2">
        <v>44552</v>
      </c>
      <c r="I3820" s="3">
        <v>547704.30000000005</v>
      </c>
      <c r="J3820" s="2">
        <v>44540</v>
      </c>
      <c r="K3820">
        <v>-12</v>
      </c>
      <c r="L3820">
        <v>18</v>
      </c>
      <c r="M3820">
        <f t="shared" si="59"/>
        <v>-6572451.6000000006</v>
      </c>
    </row>
    <row r="3821" spans="1:13" x14ac:dyDescent="0.25">
      <c r="A3821" t="s">
        <v>7530</v>
      </c>
      <c r="B3821" t="s">
        <v>7557</v>
      </c>
      <c r="C3821" t="s">
        <v>7558</v>
      </c>
      <c r="D3821" s="2">
        <v>44399</v>
      </c>
      <c r="E3821" t="s">
        <v>7934</v>
      </c>
      <c r="F3821" t="s">
        <v>7935</v>
      </c>
      <c r="G3821" s="3">
        <v>3881.12</v>
      </c>
      <c r="H3821" s="2">
        <v>44429</v>
      </c>
      <c r="I3821" s="3">
        <v>3528.29</v>
      </c>
      <c r="J3821" s="2">
        <v>44435</v>
      </c>
      <c r="K3821">
        <v>6</v>
      </c>
      <c r="L3821">
        <v>36</v>
      </c>
      <c r="M3821">
        <f t="shared" si="59"/>
        <v>21169.739999999998</v>
      </c>
    </row>
    <row r="3822" spans="1:13" x14ac:dyDescent="0.25">
      <c r="A3822" t="s">
        <v>7530</v>
      </c>
      <c r="B3822" t="s">
        <v>7936</v>
      </c>
      <c r="C3822" t="s">
        <v>7937</v>
      </c>
      <c r="D3822" s="2">
        <v>44221</v>
      </c>
      <c r="E3822" t="s">
        <v>7938</v>
      </c>
      <c r="F3822" t="s">
        <v>250</v>
      </c>
      <c r="G3822" s="3">
        <v>30974.74</v>
      </c>
      <c r="H3822" s="2">
        <v>44251</v>
      </c>
      <c r="I3822" s="3">
        <v>25389.13</v>
      </c>
      <c r="J3822" s="2">
        <v>44225</v>
      </c>
      <c r="K3822">
        <v>-26</v>
      </c>
      <c r="L3822">
        <v>4</v>
      </c>
      <c r="M3822">
        <f t="shared" si="59"/>
        <v>-660117.38</v>
      </c>
    </row>
    <row r="3823" spans="1:13" x14ac:dyDescent="0.25">
      <c r="A3823" t="s">
        <v>7530</v>
      </c>
      <c r="B3823" t="s">
        <v>7871</v>
      </c>
      <c r="C3823" t="s">
        <v>7872</v>
      </c>
      <c r="D3823" s="2">
        <v>44504</v>
      </c>
      <c r="E3823" t="s">
        <v>7939</v>
      </c>
      <c r="F3823" t="s">
        <v>7940</v>
      </c>
      <c r="G3823">
        <v>208.69</v>
      </c>
      <c r="H3823" s="2">
        <v>44535</v>
      </c>
      <c r="I3823">
        <v>171.06</v>
      </c>
      <c r="J3823" s="2">
        <v>44545</v>
      </c>
      <c r="K3823">
        <v>10</v>
      </c>
      <c r="L3823">
        <v>41</v>
      </c>
      <c r="M3823">
        <f t="shared" si="59"/>
        <v>1710.6</v>
      </c>
    </row>
    <row r="3824" spans="1:13" x14ac:dyDescent="0.25">
      <c r="A3824" t="s">
        <v>7530</v>
      </c>
      <c r="B3824" t="s">
        <v>7557</v>
      </c>
      <c r="C3824" t="s">
        <v>7558</v>
      </c>
      <c r="D3824" s="2">
        <v>44336</v>
      </c>
      <c r="E3824" t="s">
        <v>7941</v>
      </c>
      <c r="F3824" t="s">
        <v>7942</v>
      </c>
      <c r="G3824" s="3">
        <v>10685.92</v>
      </c>
      <c r="H3824" s="2">
        <v>44366</v>
      </c>
      <c r="I3824" s="3">
        <v>9714.4699999999993</v>
      </c>
      <c r="J3824" s="2">
        <v>44362</v>
      </c>
      <c r="K3824">
        <v>-4</v>
      </c>
      <c r="L3824">
        <v>26</v>
      </c>
      <c r="M3824">
        <f t="shared" si="59"/>
        <v>-38857.879999999997</v>
      </c>
    </row>
    <row r="3825" spans="1:13" x14ac:dyDescent="0.25">
      <c r="A3825" t="s">
        <v>7530</v>
      </c>
      <c r="B3825" t="s">
        <v>7943</v>
      </c>
      <c r="C3825" t="s">
        <v>7944</v>
      </c>
      <c r="D3825" s="2">
        <v>44383</v>
      </c>
      <c r="E3825" t="s">
        <v>7945</v>
      </c>
      <c r="F3825" t="s">
        <v>775</v>
      </c>
      <c r="G3825" s="3">
        <v>6058.28</v>
      </c>
      <c r="H3825" s="2">
        <v>44413</v>
      </c>
      <c r="I3825" s="3">
        <v>4965.8</v>
      </c>
      <c r="J3825" s="2">
        <v>44561</v>
      </c>
      <c r="K3825">
        <v>148</v>
      </c>
      <c r="L3825">
        <v>178</v>
      </c>
      <c r="M3825">
        <f t="shared" si="59"/>
        <v>734938.4</v>
      </c>
    </row>
    <row r="3826" spans="1:13" x14ac:dyDescent="0.25">
      <c r="A3826" t="s">
        <v>7530</v>
      </c>
      <c r="B3826" t="s">
        <v>7765</v>
      </c>
      <c r="C3826" t="s">
        <v>7766</v>
      </c>
      <c r="D3826" s="2">
        <v>44507</v>
      </c>
      <c r="E3826" t="s">
        <v>7946</v>
      </c>
      <c r="F3826" t="s">
        <v>7947</v>
      </c>
      <c r="G3826">
        <v>211.27</v>
      </c>
      <c r="H3826" s="2">
        <v>44537</v>
      </c>
      <c r="I3826">
        <v>173.17</v>
      </c>
      <c r="J3826" s="2">
        <v>44523</v>
      </c>
      <c r="K3826">
        <v>-14</v>
      </c>
      <c r="L3826">
        <v>16</v>
      </c>
      <c r="M3826">
        <f t="shared" si="59"/>
        <v>-2424.3799999999997</v>
      </c>
    </row>
    <row r="3827" spans="1:13" x14ac:dyDescent="0.25">
      <c r="A3827" t="s">
        <v>7530</v>
      </c>
      <c r="B3827" t="s">
        <v>7871</v>
      </c>
      <c r="C3827" t="s">
        <v>7872</v>
      </c>
      <c r="D3827" s="2">
        <v>44442</v>
      </c>
      <c r="E3827" t="s">
        <v>7948</v>
      </c>
      <c r="F3827" t="s">
        <v>7949</v>
      </c>
      <c r="G3827">
        <v>155.55000000000001</v>
      </c>
      <c r="H3827" s="2">
        <v>44472</v>
      </c>
      <c r="I3827">
        <v>127.5</v>
      </c>
      <c r="J3827" s="2">
        <v>44489</v>
      </c>
      <c r="K3827">
        <v>17</v>
      </c>
      <c r="L3827">
        <v>47</v>
      </c>
      <c r="M3827">
        <f t="shared" si="59"/>
        <v>2167.5</v>
      </c>
    </row>
    <row r="3828" spans="1:13" x14ac:dyDescent="0.25">
      <c r="A3828" t="s">
        <v>7530</v>
      </c>
      <c r="B3828" t="s">
        <v>7568</v>
      </c>
      <c r="C3828" t="s">
        <v>7569</v>
      </c>
      <c r="D3828" s="2">
        <v>44501</v>
      </c>
      <c r="E3828" t="s">
        <v>7950</v>
      </c>
      <c r="F3828" t="s">
        <v>7951</v>
      </c>
      <c r="G3828" s="3">
        <v>5477.85</v>
      </c>
      <c r="H3828" s="2">
        <v>44531</v>
      </c>
      <c r="I3828" s="3">
        <v>5021.3599999999997</v>
      </c>
      <c r="J3828" s="2">
        <v>44540</v>
      </c>
      <c r="K3828">
        <v>9</v>
      </c>
      <c r="L3828">
        <v>39</v>
      </c>
      <c r="M3828">
        <f t="shared" si="59"/>
        <v>45192.24</v>
      </c>
    </row>
    <row r="3829" spans="1:13" x14ac:dyDescent="0.25">
      <c r="A3829" t="s">
        <v>7530</v>
      </c>
      <c r="B3829" t="s">
        <v>7952</v>
      </c>
      <c r="C3829" t="s">
        <v>7953</v>
      </c>
      <c r="D3829" s="2">
        <v>44419</v>
      </c>
      <c r="E3829" t="s">
        <v>7954</v>
      </c>
      <c r="F3829" t="s">
        <v>1049</v>
      </c>
      <c r="G3829" s="3">
        <v>83717.350000000006</v>
      </c>
      <c r="H3829" s="2">
        <v>44449</v>
      </c>
      <c r="I3829" s="3">
        <v>68620.78</v>
      </c>
      <c r="J3829" s="2">
        <v>44441</v>
      </c>
      <c r="K3829">
        <v>-8</v>
      </c>
      <c r="L3829">
        <v>22</v>
      </c>
      <c r="M3829">
        <f t="shared" si="59"/>
        <v>-548966.24</v>
      </c>
    </row>
    <row r="3830" spans="1:13" x14ac:dyDescent="0.25">
      <c r="A3830" t="s">
        <v>7530</v>
      </c>
      <c r="B3830" t="s">
        <v>180</v>
      </c>
      <c r="C3830" t="s">
        <v>181</v>
      </c>
      <c r="D3830" s="2">
        <v>44296</v>
      </c>
      <c r="E3830" t="s">
        <v>7955</v>
      </c>
      <c r="F3830" t="s">
        <v>483</v>
      </c>
      <c r="G3830">
        <v>229.81</v>
      </c>
      <c r="H3830" s="2">
        <v>44326</v>
      </c>
      <c r="I3830">
        <v>188.37</v>
      </c>
      <c r="J3830" s="2">
        <v>44320</v>
      </c>
      <c r="K3830">
        <v>-6</v>
      </c>
      <c r="L3830">
        <v>24</v>
      </c>
      <c r="M3830">
        <f t="shared" si="59"/>
        <v>-1130.22</v>
      </c>
    </row>
    <row r="3831" spans="1:13" x14ac:dyDescent="0.25">
      <c r="A3831" t="s">
        <v>7530</v>
      </c>
      <c r="B3831" t="s">
        <v>7671</v>
      </c>
      <c r="C3831" t="s">
        <v>7672</v>
      </c>
      <c r="D3831" s="2">
        <v>44296</v>
      </c>
      <c r="E3831" t="s">
        <v>7956</v>
      </c>
      <c r="F3831" t="s">
        <v>7957</v>
      </c>
      <c r="G3831" s="3">
        <v>15962.98</v>
      </c>
      <c r="H3831" s="2">
        <v>44328</v>
      </c>
      <c r="I3831" s="3">
        <v>13084.41</v>
      </c>
      <c r="J3831" s="2">
        <v>44301</v>
      </c>
      <c r="K3831">
        <v>-27</v>
      </c>
      <c r="L3831">
        <v>5</v>
      </c>
      <c r="M3831">
        <f t="shared" si="59"/>
        <v>-353279.07</v>
      </c>
    </row>
    <row r="3832" spans="1:13" x14ac:dyDescent="0.25">
      <c r="A3832" t="s">
        <v>7530</v>
      </c>
      <c r="B3832" t="s">
        <v>7616</v>
      </c>
      <c r="C3832" t="s">
        <v>7617</v>
      </c>
      <c r="D3832" s="2">
        <v>44544</v>
      </c>
      <c r="E3832" t="s">
        <v>7958</v>
      </c>
      <c r="F3832" t="s">
        <v>7959</v>
      </c>
      <c r="G3832" s="3">
        <v>10909.05</v>
      </c>
      <c r="H3832" s="2">
        <v>44574</v>
      </c>
      <c r="I3832" s="3">
        <v>9541.24</v>
      </c>
      <c r="J3832" s="2">
        <v>44548</v>
      </c>
      <c r="K3832">
        <v>-26</v>
      </c>
      <c r="L3832">
        <v>4</v>
      </c>
      <c r="M3832">
        <f t="shared" si="59"/>
        <v>-248072.24</v>
      </c>
    </row>
    <row r="3833" spans="1:13" x14ac:dyDescent="0.25">
      <c r="A3833" t="s">
        <v>7530</v>
      </c>
      <c r="B3833" t="s">
        <v>7557</v>
      </c>
      <c r="C3833" t="s">
        <v>7558</v>
      </c>
      <c r="D3833" s="2">
        <v>44440</v>
      </c>
      <c r="E3833" t="s">
        <v>7960</v>
      </c>
      <c r="F3833" t="s">
        <v>7961</v>
      </c>
      <c r="G3833" s="3">
        <v>82275.23</v>
      </c>
      <c r="H3833" s="2">
        <v>44470</v>
      </c>
      <c r="I3833" s="3">
        <v>74795.66</v>
      </c>
      <c r="J3833" s="2">
        <v>44561</v>
      </c>
      <c r="K3833">
        <v>91</v>
      </c>
      <c r="L3833">
        <v>121</v>
      </c>
      <c r="M3833">
        <f t="shared" si="59"/>
        <v>6806405.0600000005</v>
      </c>
    </row>
    <row r="3834" spans="1:13" x14ac:dyDescent="0.25">
      <c r="A3834" t="s">
        <v>7530</v>
      </c>
      <c r="B3834" t="s">
        <v>7538</v>
      </c>
      <c r="C3834" t="s">
        <v>7539</v>
      </c>
      <c r="D3834" s="2">
        <v>44376</v>
      </c>
      <c r="E3834" t="s">
        <v>7962</v>
      </c>
      <c r="F3834" t="s">
        <v>7963</v>
      </c>
      <c r="G3834" s="3">
        <v>10270.48</v>
      </c>
      <c r="H3834" s="2">
        <v>44406</v>
      </c>
      <c r="I3834" s="3">
        <v>9336.7999999999993</v>
      </c>
      <c r="J3834" s="2">
        <v>44432</v>
      </c>
      <c r="K3834">
        <v>26</v>
      </c>
      <c r="L3834">
        <v>56</v>
      </c>
      <c r="M3834">
        <f t="shared" si="59"/>
        <v>242756.8</v>
      </c>
    </row>
    <row r="3835" spans="1:13" x14ac:dyDescent="0.25">
      <c r="A3835" t="s">
        <v>7530</v>
      </c>
      <c r="B3835" t="s">
        <v>7964</v>
      </c>
      <c r="C3835" t="s">
        <v>7965</v>
      </c>
      <c r="D3835" s="2">
        <v>44533</v>
      </c>
      <c r="E3835" t="s">
        <v>7966</v>
      </c>
      <c r="F3835" t="s">
        <v>7967</v>
      </c>
      <c r="G3835" s="3">
        <v>15869.15</v>
      </c>
      <c r="H3835" s="2">
        <v>44566</v>
      </c>
      <c r="I3835" s="3">
        <v>13007.5</v>
      </c>
      <c r="J3835" s="2">
        <v>44543</v>
      </c>
      <c r="K3835">
        <v>-23</v>
      </c>
      <c r="L3835">
        <v>10</v>
      </c>
      <c r="M3835">
        <f t="shared" si="59"/>
        <v>-299172.5</v>
      </c>
    </row>
    <row r="3836" spans="1:13" x14ac:dyDescent="0.25">
      <c r="A3836" t="s">
        <v>7530</v>
      </c>
      <c r="B3836" t="s">
        <v>7968</v>
      </c>
      <c r="C3836" t="s">
        <v>7969</v>
      </c>
      <c r="D3836" s="2">
        <v>44529</v>
      </c>
      <c r="E3836" t="s">
        <v>7970</v>
      </c>
      <c r="F3836" t="s">
        <v>522</v>
      </c>
      <c r="G3836" s="3">
        <v>3542.47</v>
      </c>
      <c r="H3836" s="2">
        <v>44559</v>
      </c>
      <c r="I3836" s="3">
        <v>3542.47</v>
      </c>
      <c r="J3836" s="2">
        <v>44561</v>
      </c>
      <c r="K3836">
        <v>2</v>
      </c>
      <c r="L3836">
        <v>32</v>
      </c>
      <c r="M3836">
        <f t="shared" si="59"/>
        <v>7084.94</v>
      </c>
    </row>
    <row r="3837" spans="1:13" x14ac:dyDescent="0.25">
      <c r="A3837" t="s">
        <v>7530</v>
      </c>
      <c r="B3837" t="s">
        <v>7878</v>
      </c>
      <c r="C3837" t="s">
        <v>7879</v>
      </c>
      <c r="D3837" s="2">
        <v>44411</v>
      </c>
      <c r="E3837" t="s">
        <v>7971</v>
      </c>
      <c r="F3837" t="s">
        <v>7972</v>
      </c>
      <c r="G3837" s="3">
        <v>36224.230000000003</v>
      </c>
      <c r="H3837" s="2">
        <v>44441</v>
      </c>
      <c r="I3837" s="3">
        <v>29691.99</v>
      </c>
      <c r="J3837" s="2">
        <v>44475</v>
      </c>
      <c r="K3837">
        <v>34</v>
      </c>
      <c r="L3837">
        <v>64</v>
      </c>
      <c r="M3837">
        <f t="shared" si="59"/>
        <v>1009527.66</v>
      </c>
    </row>
    <row r="3838" spans="1:13" x14ac:dyDescent="0.25">
      <c r="A3838" t="s">
        <v>7530</v>
      </c>
      <c r="B3838" t="s">
        <v>7647</v>
      </c>
      <c r="C3838" t="s">
        <v>7648</v>
      </c>
      <c r="D3838" s="2">
        <v>44434</v>
      </c>
      <c r="E3838" t="s">
        <v>7973</v>
      </c>
      <c r="F3838" t="s">
        <v>7779</v>
      </c>
      <c r="G3838" s="3">
        <v>9812.01</v>
      </c>
      <c r="H3838" s="2">
        <v>44464</v>
      </c>
      <c r="I3838" s="3">
        <v>8042.63</v>
      </c>
      <c r="J3838" s="2">
        <v>44561</v>
      </c>
      <c r="K3838">
        <v>97</v>
      </c>
      <c r="L3838">
        <v>127</v>
      </c>
      <c r="M3838">
        <f t="shared" si="59"/>
        <v>780135.11</v>
      </c>
    </row>
    <row r="3839" spans="1:13" x14ac:dyDescent="0.25">
      <c r="A3839" t="s">
        <v>7530</v>
      </c>
      <c r="B3839" t="s">
        <v>7974</v>
      </c>
      <c r="C3839" t="s">
        <v>7975</v>
      </c>
      <c r="D3839" s="2">
        <v>44517</v>
      </c>
      <c r="E3839" t="s">
        <v>7976</v>
      </c>
      <c r="F3839" t="s">
        <v>7977</v>
      </c>
      <c r="G3839" s="3">
        <v>16867.84</v>
      </c>
      <c r="H3839" s="2">
        <v>44547</v>
      </c>
      <c r="I3839" s="3">
        <v>13826.1</v>
      </c>
      <c r="J3839" s="2">
        <v>44537</v>
      </c>
      <c r="K3839">
        <v>-10</v>
      </c>
      <c r="L3839">
        <v>20</v>
      </c>
      <c r="M3839">
        <f t="shared" si="59"/>
        <v>-138261</v>
      </c>
    </row>
    <row r="3840" spans="1:13" x14ac:dyDescent="0.25">
      <c r="A3840" t="s">
        <v>7530</v>
      </c>
      <c r="B3840" t="s">
        <v>7978</v>
      </c>
      <c r="C3840" t="s">
        <v>7979</v>
      </c>
      <c r="D3840" s="2">
        <v>44293</v>
      </c>
      <c r="E3840" t="s">
        <v>7980</v>
      </c>
      <c r="F3840" t="s">
        <v>60</v>
      </c>
      <c r="G3840" s="3">
        <v>4758</v>
      </c>
      <c r="H3840" s="2">
        <v>44323</v>
      </c>
      <c r="I3840" s="3">
        <v>3900</v>
      </c>
      <c r="J3840" s="2">
        <v>44301</v>
      </c>
      <c r="K3840">
        <v>-22</v>
      </c>
      <c r="L3840">
        <v>8</v>
      </c>
      <c r="M3840">
        <f t="shared" si="59"/>
        <v>-85800</v>
      </c>
    </row>
    <row r="3841" spans="1:13" x14ac:dyDescent="0.25">
      <c r="A3841" t="s">
        <v>7530</v>
      </c>
      <c r="B3841" t="s">
        <v>7557</v>
      </c>
      <c r="C3841" t="s">
        <v>7558</v>
      </c>
      <c r="D3841" s="2">
        <v>44543</v>
      </c>
      <c r="E3841" t="s">
        <v>7981</v>
      </c>
      <c r="F3841" t="s">
        <v>7982</v>
      </c>
      <c r="G3841" s="3">
        <v>51584.61</v>
      </c>
      <c r="H3841" s="2">
        <v>44573</v>
      </c>
      <c r="I3841" s="3">
        <v>46895.1</v>
      </c>
      <c r="J3841" s="2">
        <v>44548</v>
      </c>
      <c r="K3841">
        <v>-25</v>
      </c>
      <c r="L3841">
        <v>5</v>
      </c>
      <c r="M3841">
        <f t="shared" si="59"/>
        <v>-1172377.5</v>
      </c>
    </row>
    <row r="3842" spans="1:13" x14ac:dyDescent="0.25">
      <c r="A3842" t="s">
        <v>7530</v>
      </c>
      <c r="B3842" t="s">
        <v>7612</v>
      </c>
      <c r="C3842" t="s">
        <v>7613</v>
      </c>
      <c r="D3842" s="2">
        <v>44217</v>
      </c>
      <c r="E3842" t="s">
        <v>7614</v>
      </c>
      <c r="F3842" t="s">
        <v>7615</v>
      </c>
      <c r="G3842" s="3">
        <v>4121.91</v>
      </c>
      <c r="H3842" s="2">
        <v>44247</v>
      </c>
      <c r="I3842" s="3">
        <v>3410.85</v>
      </c>
      <c r="J3842" s="2">
        <v>44224</v>
      </c>
      <c r="K3842">
        <v>-23</v>
      </c>
      <c r="L3842">
        <v>7</v>
      </c>
      <c r="M3842">
        <f t="shared" si="59"/>
        <v>-78449.55</v>
      </c>
    </row>
    <row r="3843" spans="1:13" x14ac:dyDescent="0.25">
      <c r="A3843" t="s">
        <v>7530</v>
      </c>
      <c r="B3843" t="s">
        <v>7983</v>
      </c>
      <c r="C3843" t="s">
        <v>7984</v>
      </c>
      <c r="D3843" s="2">
        <v>44271</v>
      </c>
      <c r="E3843" t="s">
        <v>7985</v>
      </c>
      <c r="F3843" t="s">
        <v>795</v>
      </c>
      <c r="G3843" s="3">
        <v>37264.269999999997</v>
      </c>
      <c r="H3843" s="2">
        <v>44301</v>
      </c>
      <c r="I3843" s="3">
        <v>30544.48</v>
      </c>
      <c r="J3843" s="2">
        <v>44287</v>
      </c>
      <c r="K3843">
        <v>-14</v>
      </c>
      <c r="L3843">
        <v>16</v>
      </c>
      <c r="M3843">
        <f t="shared" si="59"/>
        <v>-427622.72</v>
      </c>
    </row>
    <row r="3844" spans="1:13" x14ac:dyDescent="0.25">
      <c r="A3844" t="s">
        <v>7530</v>
      </c>
      <c r="B3844" t="s">
        <v>7986</v>
      </c>
      <c r="C3844" t="s">
        <v>7987</v>
      </c>
      <c r="D3844" s="2">
        <v>44455</v>
      </c>
      <c r="E3844" t="s">
        <v>7988</v>
      </c>
      <c r="F3844" t="s">
        <v>925</v>
      </c>
      <c r="G3844">
        <v>450.18</v>
      </c>
      <c r="H3844" s="2">
        <v>44486</v>
      </c>
      <c r="I3844">
        <v>369</v>
      </c>
      <c r="J3844" s="2">
        <v>44552</v>
      </c>
      <c r="K3844">
        <v>66</v>
      </c>
      <c r="L3844">
        <v>97</v>
      </c>
      <c r="M3844">
        <f t="shared" si="59"/>
        <v>24354</v>
      </c>
    </row>
    <row r="3845" spans="1:13" x14ac:dyDescent="0.25">
      <c r="A3845" t="s">
        <v>7530</v>
      </c>
      <c r="B3845" t="s">
        <v>7557</v>
      </c>
      <c r="C3845" t="s">
        <v>7558</v>
      </c>
      <c r="D3845" s="2">
        <v>44337</v>
      </c>
      <c r="E3845" t="s">
        <v>7989</v>
      </c>
      <c r="F3845" t="s">
        <v>7990</v>
      </c>
      <c r="G3845" s="3">
        <v>3624.06</v>
      </c>
      <c r="H3845" s="2">
        <v>44367</v>
      </c>
      <c r="I3845" s="3">
        <v>3294.6</v>
      </c>
      <c r="J3845" s="2">
        <v>44363</v>
      </c>
      <c r="K3845">
        <v>-4</v>
      </c>
      <c r="L3845">
        <v>26</v>
      </c>
      <c r="M3845">
        <f t="shared" si="59"/>
        <v>-13178.4</v>
      </c>
    </row>
    <row r="3846" spans="1:13" x14ac:dyDescent="0.25">
      <c r="A3846" t="s">
        <v>7530</v>
      </c>
      <c r="B3846" t="s">
        <v>7557</v>
      </c>
      <c r="C3846" t="s">
        <v>7558</v>
      </c>
      <c r="D3846" s="2">
        <v>44399</v>
      </c>
      <c r="E3846" t="s">
        <v>7991</v>
      </c>
      <c r="F3846" t="s">
        <v>7992</v>
      </c>
      <c r="G3846" s="3">
        <v>191494.84</v>
      </c>
      <c r="H3846" s="2">
        <v>44429</v>
      </c>
      <c r="I3846" s="3">
        <v>174086.22</v>
      </c>
      <c r="J3846" s="2">
        <v>44433</v>
      </c>
      <c r="K3846">
        <v>4</v>
      </c>
      <c r="L3846">
        <v>34</v>
      </c>
      <c r="M3846">
        <f t="shared" ref="M3846:M3909" si="60">I3846*K3846</f>
        <v>696344.88</v>
      </c>
    </row>
    <row r="3847" spans="1:13" x14ac:dyDescent="0.25">
      <c r="A3847" t="s">
        <v>7530</v>
      </c>
      <c r="B3847" t="s">
        <v>7925</v>
      </c>
      <c r="C3847" t="s">
        <v>7926</v>
      </c>
      <c r="D3847" s="2">
        <v>44284</v>
      </c>
      <c r="E3847" t="s">
        <v>7993</v>
      </c>
      <c r="F3847" t="s">
        <v>7095</v>
      </c>
      <c r="G3847" s="3">
        <v>158281.03</v>
      </c>
      <c r="H3847" s="2">
        <v>44314</v>
      </c>
      <c r="I3847" s="3">
        <v>129738.55</v>
      </c>
      <c r="J3847" s="2">
        <v>44287</v>
      </c>
      <c r="K3847">
        <v>-27</v>
      </c>
      <c r="L3847">
        <v>3</v>
      </c>
      <c r="M3847">
        <f t="shared" si="60"/>
        <v>-3502940.85</v>
      </c>
    </row>
    <row r="3848" spans="1:13" x14ac:dyDescent="0.25">
      <c r="A3848" t="s">
        <v>7530</v>
      </c>
      <c r="B3848" t="s">
        <v>7994</v>
      </c>
      <c r="C3848" t="s">
        <v>7995</v>
      </c>
      <c r="D3848" s="2">
        <v>44237</v>
      </c>
      <c r="E3848" t="s">
        <v>7996</v>
      </c>
      <c r="F3848" t="s">
        <v>1088</v>
      </c>
      <c r="G3848" s="3">
        <v>2943.43</v>
      </c>
      <c r="H3848" s="2">
        <v>44267</v>
      </c>
      <c r="I3848" s="3">
        <v>2943.43</v>
      </c>
      <c r="J3848" s="2">
        <v>44246</v>
      </c>
      <c r="K3848">
        <v>-21</v>
      </c>
      <c r="L3848">
        <v>9</v>
      </c>
      <c r="M3848">
        <f t="shared" si="60"/>
        <v>-61812.03</v>
      </c>
    </row>
    <row r="3849" spans="1:13" x14ac:dyDescent="0.25">
      <c r="A3849" t="s">
        <v>7530</v>
      </c>
      <c r="B3849" t="s">
        <v>7997</v>
      </c>
      <c r="C3849" t="s">
        <v>7998</v>
      </c>
      <c r="D3849" s="2">
        <v>44319</v>
      </c>
      <c r="E3849" t="s">
        <v>7999</v>
      </c>
      <c r="F3849" t="s">
        <v>8000</v>
      </c>
      <c r="G3849" s="3">
        <v>9012.9599999999991</v>
      </c>
      <c r="H3849" s="2">
        <v>44349</v>
      </c>
      <c r="I3849" s="3">
        <v>7387.67</v>
      </c>
      <c r="J3849" s="2">
        <v>44333</v>
      </c>
      <c r="K3849">
        <v>-16</v>
      </c>
      <c r="L3849">
        <v>14</v>
      </c>
      <c r="M3849">
        <f t="shared" si="60"/>
        <v>-118202.72</v>
      </c>
    </row>
    <row r="3850" spans="1:13" x14ac:dyDescent="0.25">
      <c r="A3850" t="s">
        <v>7530</v>
      </c>
      <c r="B3850" t="s">
        <v>7798</v>
      </c>
      <c r="C3850" t="s">
        <v>7799</v>
      </c>
      <c r="D3850" s="2">
        <v>44473</v>
      </c>
      <c r="E3850" t="s">
        <v>8001</v>
      </c>
      <c r="F3850" t="s">
        <v>8002</v>
      </c>
      <c r="G3850" s="3">
        <v>11993.63</v>
      </c>
      <c r="H3850" s="2">
        <v>44503</v>
      </c>
      <c r="I3850" s="3">
        <v>10903.3</v>
      </c>
      <c r="J3850" s="2">
        <v>44511</v>
      </c>
      <c r="K3850">
        <v>8</v>
      </c>
      <c r="L3850">
        <v>38</v>
      </c>
      <c r="M3850">
        <f t="shared" si="60"/>
        <v>87226.4</v>
      </c>
    </row>
    <row r="3851" spans="1:13" x14ac:dyDescent="0.25">
      <c r="A3851" t="s">
        <v>7530</v>
      </c>
      <c r="B3851" t="s">
        <v>8003</v>
      </c>
      <c r="C3851" t="s">
        <v>8004</v>
      </c>
      <c r="D3851" s="2">
        <v>44524</v>
      </c>
      <c r="E3851" t="s">
        <v>8005</v>
      </c>
      <c r="F3851" t="s">
        <v>574</v>
      </c>
      <c r="G3851" s="3">
        <v>6006.62</v>
      </c>
      <c r="H3851" s="2">
        <v>44554</v>
      </c>
      <c r="I3851" s="3">
        <v>6006.62</v>
      </c>
      <c r="J3851" s="2">
        <v>44561</v>
      </c>
      <c r="K3851">
        <v>7</v>
      </c>
      <c r="L3851">
        <v>37</v>
      </c>
      <c r="M3851">
        <f t="shared" si="60"/>
        <v>42046.34</v>
      </c>
    </row>
    <row r="3852" spans="1:13" x14ac:dyDescent="0.25">
      <c r="A3852" t="s">
        <v>7530</v>
      </c>
      <c r="B3852" t="s">
        <v>8006</v>
      </c>
      <c r="C3852" t="s">
        <v>8007</v>
      </c>
      <c r="D3852" s="2">
        <v>44459</v>
      </c>
      <c r="E3852" t="s">
        <v>8008</v>
      </c>
      <c r="F3852" t="s">
        <v>1020</v>
      </c>
      <c r="G3852" s="3">
        <v>3053.94</v>
      </c>
      <c r="H3852" s="2">
        <v>44489</v>
      </c>
      <c r="I3852" s="3">
        <v>3053.94</v>
      </c>
      <c r="J3852" s="2">
        <v>44476</v>
      </c>
      <c r="K3852">
        <v>-13</v>
      </c>
      <c r="L3852">
        <v>17</v>
      </c>
      <c r="M3852">
        <f t="shared" si="60"/>
        <v>-39701.22</v>
      </c>
    </row>
    <row r="3853" spans="1:13" x14ac:dyDescent="0.25">
      <c r="A3853" t="s">
        <v>7530</v>
      </c>
      <c r="B3853" t="s">
        <v>8009</v>
      </c>
      <c r="C3853" t="s">
        <v>8010</v>
      </c>
      <c r="D3853" s="2">
        <v>44393</v>
      </c>
      <c r="E3853" t="s">
        <v>8011</v>
      </c>
      <c r="F3853" t="s">
        <v>1097</v>
      </c>
      <c r="G3853" s="3">
        <v>2229.96</v>
      </c>
      <c r="H3853" s="2">
        <v>44423</v>
      </c>
      <c r="I3853" s="3">
        <v>2027.24</v>
      </c>
      <c r="J3853" s="2">
        <v>44410</v>
      </c>
      <c r="K3853">
        <v>-13</v>
      </c>
      <c r="L3853">
        <v>17</v>
      </c>
      <c r="M3853">
        <f t="shared" si="60"/>
        <v>-26354.12</v>
      </c>
    </row>
    <row r="3854" spans="1:13" x14ac:dyDescent="0.25">
      <c r="A3854" t="s">
        <v>7530</v>
      </c>
      <c r="B3854" t="s">
        <v>7798</v>
      </c>
      <c r="C3854" t="s">
        <v>7799</v>
      </c>
      <c r="D3854" s="2">
        <v>44450</v>
      </c>
      <c r="E3854" t="s">
        <v>8012</v>
      </c>
      <c r="F3854" t="s">
        <v>8013</v>
      </c>
      <c r="G3854" s="3">
        <v>7724.77</v>
      </c>
      <c r="H3854" s="2">
        <v>44480</v>
      </c>
      <c r="I3854" s="3">
        <v>7022.52</v>
      </c>
      <c r="J3854" s="2">
        <v>44489</v>
      </c>
      <c r="K3854">
        <v>9</v>
      </c>
      <c r="L3854">
        <v>39</v>
      </c>
      <c r="M3854">
        <f t="shared" si="60"/>
        <v>63202.680000000008</v>
      </c>
    </row>
    <row r="3855" spans="1:13" x14ac:dyDescent="0.25">
      <c r="A3855" t="s">
        <v>7530</v>
      </c>
      <c r="B3855" t="s">
        <v>8014</v>
      </c>
      <c r="C3855" t="s">
        <v>8015</v>
      </c>
      <c r="D3855" s="2">
        <v>44416</v>
      </c>
      <c r="E3855" t="s">
        <v>8016</v>
      </c>
      <c r="F3855" t="s">
        <v>8017</v>
      </c>
      <c r="G3855">
        <v>343.92</v>
      </c>
      <c r="H3855" s="2">
        <v>44446</v>
      </c>
      <c r="I3855">
        <v>281.89999999999998</v>
      </c>
      <c r="J3855" s="2">
        <v>44435</v>
      </c>
      <c r="K3855">
        <v>-11</v>
      </c>
      <c r="L3855">
        <v>19</v>
      </c>
      <c r="M3855">
        <f t="shared" si="60"/>
        <v>-3100.8999999999996</v>
      </c>
    </row>
    <row r="3856" spans="1:13" x14ac:dyDescent="0.25">
      <c r="A3856" t="s">
        <v>7530</v>
      </c>
      <c r="B3856" t="s">
        <v>7822</v>
      </c>
      <c r="C3856" t="s">
        <v>7823</v>
      </c>
      <c r="D3856" s="2">
        <v>44447</v>
      </c>
      <c r="E3856" t="s">
        <v>8018</v>
      </c>
      <c r="F3856" t="s">
        <v>8019</v>
      </c>
      <c r="G3856" s="3">
        <v>5319.87</v>
      </c>
      <c r="H3856" s="2">
        <v>44477</v>
      </c>
      <c r="I3856" s="3">
        <v>4360.55</v>
      </c>
      <c r="J3856" s="2">
        <v>44452</v>
      </c>
      <c r="K3856">
        <v>-25</v>
      </c>
      <c r="L3856">
        <v>5</v>
      </c>
      <c r="M3856">
        <f t="shared" si="60"/>
        <v>-109013.75</v>
      </c>
    </row>
    <row r="3857" spans="1:13" x14ac:dyDescent="0.25">
      <c r="A3857" t="s">
        <v>7530</v>
      </c>
      <c r="B3857" t="s">
        <v>7572</v>
      </c>
      <c r="C3857" t="s">
        <v>7573</v>
      </c>
      <c r="D3857" s="2">
        <v>44350</v>
      </c>
      <c r="E3857" t="s">
        <v>8020</v>
      </c>
      <c r="F3857" t="s">
        <v>8021</v>
      </c>
      <c r="G3857" s="3">
        <v>39817.67</v>
      </c>
      <c r="H3857" s="2">
        <v>44380</v>
      </c>
      <c r="I3857" s="3">
        <v>36197.879999999997</v>
      </c>
      <c r="J3857" s="2">
        <v>44368</v>
      </c>
      <c r="K3857">
        <v>-12</v>
      </c>
      <c r="L3857">
        <v>18</v>
      </c>
      <c r="M3857">
        <f t="shared" si="60"/>
        <v>-434374.55999999994</v>
      </c>
    </row>
    <row r="3858" spans="1:13" x14ac:dyDescent="0.25">
      <c r="A3858" t="s">
        <v>7530</v>
      </c>
      <c r="B3858" t="s">
        <v>7640</v>
      </c>
      <c r="C3858" t="s">
        <v>7641</v>
      </c>
      <c r="D3858" s="2">
        <v>44420</v>
      </c>
      <c r="E3858" t="s">
        <v>8022</v>
      </c>
      <c r="F3858" t="s">
        <v>8023</v>
      </c>
      <c r="G3858" s="3">
        <v>11005.59</v>
      </c>
      <c r="H3858" s="2">
        <v>44450</v>
      </c>
      <c r="I3858" s="3">
        <v>11005.59</v>
      </c>
      <c r="J3858" s="2">
        <v>44452</v>
      </c>
      <c r="K3858">
        <v>2</v>
      </c>
      <c r="L3858">
        <v>32</v>
      </c>
      <c r="M3858">
        <f t="shared" si="60"/>
        <v>22011.18</v>
      </c>
    </row>
    <row r="3859" spans="1:13" x14ac:dyDescent="0.25">
      <c r="A3859" t="s">
        <v>7530</v>
      </c>
      <c r="B3859" t="s">
        <v>7798</v>
      </c>
      <c r="C3859" t="s">
        <v>7799</v>
      </c>
      <c r="D3859" s="2">
        <v>44391</v>
      </c>
      <c r="E3859" t="s">
        <v>8024</v>
      </c>
      <c r="F3859" t="s">
        <v>417</v>
      </c>
      <c r="G3859" s="3">
        <v>6466.68</v>
      </c>
      <c r="H3859" s="2">
        <v>44421</v>
      </c>
      <c r="I3859" s="3">
        <v>5878.8</v>
      </c>
      <c r="J3859" s="2">
        <v>44435</v>
      </c>
      <c r="K3859">
        <v>14</v>
      </c>
      <c r="L3859">
        <v>44</v>
      </c>
      <c r="M3859">
        <f t="shared" si="60"/>
        <v>82303.199999999997</v>
      </c>
    </row>
    <row r="3860" spans="1:13" x14ac:dyDescent="0.25">
      <c r="A3860" t="s">
        <v>7530</v>
      </c>
      <c r="B3860" t="s">
        <v>233</v>
      </c>
      <c r="C3860" t="s">
        <v>234</v>
      </c>
      <c r="D3860" s="2">
        <v>44287</v>
      </c>
      <c r="E3860" t="s">
        <v>8025</v>
      </c>
      <c r="F3860" t="s">
        <v>8026</v>
      </c>
      <c r="G3860">
        <v>440.3</v>
      </c>
      <c r="H3860" s="2">
        <v>44317</v>
      </c>
      <c r="I3860">
        <v>360.9</v>
      </c>
      <c r="J3860" s="2">
        <v>44293</v>
      </c>
      <c r="K3860">
        <v>-24</v>
      </c>
      <c r="L3860">
        <v>6</v>
      </c>
      <c r="M3860">
        <f t="shared" si="60"/>
        <v>-8661.5999999999985</v>
      </c>
    </row>
    <row r="3861" spans="1:13" x14ac:dyDescent="0.25">
      <c r="A3861" t="s">
        <v>7530</v>
      </c>
      <c r="B3861" t="s">
        <v>7997</v>
      </c>
      <c r="C3861" t="s">
        <v>7998</v>
      </c>
      <c r="D3861" s="2">
        <v>44204</v>
      </c>
      <c r="E3861" t="s">
        <v>8027</v>
      </c>
      <c r="F3861" t="s">
        <v>8028</v>
      </c>
      <c r="G3861" s="3">
        <v>2792.14</v>
      </c>
      <c r="H3861" s="2">
        <v>44234</v>
      </c>
      <c r="I3861" s="3">
        <v>2288.64</v>
      </c>
      <c r="J3861" s="2">
        <v>44211</v>
      </c>
      <c r="K3861">
        <v>-23</v>
      </c>
      <c r="L3861">
        <v>7</v>
      </c>
      <c r="M3861">
        <f t="shared" si="60"/>
        <v>-52638.719999999994</v>
      </c>
    </row>
    <row r="3862" spans="1:13" x14ac:dyDescent="0.25">
      <c r="A3862" t="s">
        <v>7530</v>
      </c>
      <c r="B3862" t="s">
        <v>7568</v>
      </c>
      <c r="C3862" t="s">
        <v>7569</v>
      </c>
      <c r="D3862" s="2">
        <v>44404</v>
      </c>
      <c r="E3862" t="s">
        <v>8029</v>
      </c>
      <c r="F3862" t="s">
        <v>8030</v>
      </c>
      <c r="G3862" s="3">
        <v>5176.3</v>
      </c>
      <c r="H3862" s="2">
        <v>44434</v>
      </c>
      <c r="I3862" s="3">
        <v>4744.9399999999996</v>
      </c>
      <c r="J3862" s="2">
        <v>44529</v>
      </c>
      <c r="K3862">
        <v>95</v>
      </c>
      <c r="L3862">
        <v>125</v>
      </c>
      <c r="M3862">
        <f t="shared" si="60"/>
        <v>450769.3</v>
      </c>
    </row>
    <row r="3863" spans="1:13" x14ac:dyDescent="0.25">
      <c r="A3863" t="s">
        <v>7530</v>
      </c>
      <c r="B3863" t="s">
        <v>8031</v>
      </c>
      <c r="C3863" t="s">
        <v>8032</v>
      </c>
      <c r="D3863" s="2">
        <v>44243</v>
      </c>
      <c r="E3863" t="s">
        <v>8033</v>
      </c>
      <c r="F3863" t="s">
        <v>8034</v>
      </c>
      <c r="G3863">
        <v>385.63</v>
      </c>
      <c r="H3863" s="2">
        <v>44274</v>
      </c>
      <c r="I3863">
        <v>316.08999999999997</v>
      </c>
      <c r="J3863" s="2">
        <v>44258</v>
      </c>
      <c r="K3863">
        <v>-16</v>
      </c>
      <c r="L3863">
        <v>15</v>
      </c>
      <c r="M3863">
        <f t="shared" si="60"/>
        <v>-5057.4399999999996</v>
      </c>
    </row>
    <row r="3864" spans="1:13" x14ac:dyDescent="0.25">
      <c r="A3864" t="s">
        <v>7530</v>
      </c>
      <c r="B3864" t="s">
        <v>8035</v>
      </c>
      <c r="C3864" t="s">
        <v>8036</v>
      </c>
      <c r="D3864" s="2">
        <v>44278</v>
      </c>
      <c r="E3864" t="s">
        <v>8037</v>
      </c>
      <c r="F3864" t="s">
        <v>8038</v>
      </c>
      <c r="G3864" s="3">
        <v>26878.7</v>
      </c>
      <c r="H3864" s="2">
        <v>44308</v>
      </c>
      <c r="I3864" s="3">
        <v>24435.18</v>
      </c>
      <c r="J3864" s="2">
        <v>44293</v>
      </c>
      <c r="K3864">
        <v>-15</v>
      </c>
      <c r="L3864">
        <v>15</v>
      </c>
      <c r="M3864">
        <f t="shared" si="60"/>
        <v>-366527.7</v>
      </c>
    </row>
    <row r="3865" spans="1:13" x14ac:dyDescent="0.25">
      <c r="A3865" t="s">
        <v>7530</v>
      </c>
      <c r="B3865" t="s">
        <v>7557</v>
      </c>
      <c r="C3865" t="s">
        <v>7558</v>
      </c>
      <c r="D3865" s="2">
        <v>44544</v>
      </c>
      <c r="E3865" t="s">
        <v>8039</v>
      </c>
      <c r="F3865" t="s">
        <v>8040</v>
      </c>
      <c r="G3865" s="3">
        <v>59884.61</v>
      </c>
      <c r="H3865" s="2">
        <v>44574</v>
      </c>
      <c r="I3865" s="3">
        <v>54440.55</v>
      </c>
      <c r="J3865" s="2">
        <v>44548</v>
      </c>
      <c r="K3865">
        <v>-26</v>
      </c>
      <c r="L3865">
        <v>4</v>
      </c>
      <c r="M3865">
        <f t="shared" si="60"/>
        <v>-1415454.3</v>
      </c>
    </row>
    <row r="3866" spans="1:13" x14ac:dyDescent="0.25">
      <c r="A3866" t="s">
        <v>7530</v>
      </c>
      <c r="B3866" t="s">
        <v>7616</v>
      </c>
      <c r="C3866" t="s">
        <v>7617</v>
      </c>
      <c r="D3866" s="2">
        <v>44460</v>
      </c>
      <c r="E3866" t="s">
        <v>8041</v>
      </c>
      <c r="F3866" t="s">
        <v>8042</v>
      </c>
      <c r="G3866" s="3">
        <v>16264.73</v>
      </c>
      <c r="H3866" s="2">
        <v>44490</v>
      </c>
      <c r="I3866" s="3">
        <v>14613.16</v>
      </c>
      <c r="J3866" s="2">
        <v>44470</v>
      </c>
      <c r="K3866">
        <v>-20</v>
      </c>
      <c r="L3866">
        <v>10</v>
      </c>
      <c r="M3866">
        <f t="shared" si="60"/>
        <v>-292263.2</v>
      </c>
    </row>
    <row r="3867" spans="1:13" x14ac:dyDescent="0.25">
      <c r="A3867" t="s">
        <v>7530</v>
      </c>
      <c r="B3867" t="s">
        <v>7632</v>
      </c>
      <c r="C3867" t="s">
        <v>7633</v>
      </c>
      <c r="D3867" s="2">
        <v>44475</v>
      </c>
      <c r="E3867" t="s">
        <v>8043</v>
      </c>
      <c r="F3867" t="s">
        <v>8044</v>
      </c>
      <c r="G3867" s="3">
        <v>5346</v>
      </c>
      <c r="H3867" s="2">
        <v>44505</v>
      </c>
      <c r="I3867" s="3">
        <v>4860</v>
      </c>
      <c r="J3867" s="2">
        <v>44519</v>
      </c>
      <c r="K3867">
        <v>14</v>
      </c>
      <c r="L3867">
        <v>44</v>
      </c>
      <c r="M3867">
        <f t="shared" si="60"/>
        <v>68040</v>
      </c>
    </row>
    <row r="3868" spans="1:13" x14ac:dyDescent="0.25">
      <c r="A3868" t="s">
        <v>7530</v>
      </c>
      <c r="B3868" t="s">
        <v>7603</v>
      </c>
      <c r="C3868" t="s">
        <v>7604</v>
      </c>
      <c r="D3868" s="2">
        <v>44482</v>
      </c>
      <c r="E3868" t="s">
        <v>8045</v>
      </c>
      <c r="F3868" t="s">
        <v>421</v>
      </c>
      <c r="G3868" s="3">
        <v>41800</v>
      </c>
      <c r="H3868" s="2">
        <v>44512</v>
      </c>
      <c r="I3868" s="3">
        <v>38000</v>
      </c>
      <c r="J3868" s="2">
        <v>44561</v>
      </c>
      <c r="K3868">
        <v>49</v>
      </c>
      <c r="L3868">
        <v>79</v>
      </c>
      <c r="M3868">
        <f t="shared" si="60"/>
        <v>1862000</v>
      </c>
    </row>
    <row r="3869" spans="1:13" x14ac:dyDescent="0.25">
      <c r="A3869" t="s">
        <v>7530</v>
      </c>
      <c r="B3869" t="s">
        <v>7572</v>
      </c>
      <c r="C3869" t="s">
        <v>7573</v>
      </c>
      <c r="D3869" s="2">
        <v>44442</v>
      </c>
      <c r="E3869" t="s">
        <v>8046</v>
      </c>
      <c r="F3869" t="s">
        <v>8047</v>
      </c>
      <c r="G3869" s="3">
        <v>44911.39</v>
      </c>
      <c r="H3869" s="2">
        <v>44472</v>
      </c>
      <c r="I3869" s="3">
        <v>40828.54</v>
      </c>
      <c r="J3869" s="2">
        <v>44453</v>
      </c>
      <c r="K3869">
        <v>-19</v>
      </c>
      <c r="L3869">
        <v>11</v>
      </c>
      <c r="M3869">
        <f t="shared" si="60"/>
        <v>-775742.26</v>
      </c>
    </row>
    <row r="3870" spans="1:13" x14ac:dyDescent="0.25">
      <c r="A3870" t="s">
        <v>7530</v>
      </c>
      <c r="B3870" t="s">
        <v>8048</v>
      </c>
      <c r="C3870" t="s">
        <v>8049</v>
      </c>
      <c r="D3870" s="2">
        <v>44434</v>
      </c>
      <c r="E3870" t="s">
        <v>8050</v>
      </c>
      <c r="F3870" t="s">
        <v>1020</v>
      </c>
      <c r="G3870" s="3">
        <v>42707.99</v>
      </c>
      <c r="H3870" s="2">
        <v>44464</v>
      </c>
      <c r="I3870" s="3">
        <v>35006.550000000003</v>
      </c>
      <c r="J3870" s="2">
        <v>44462</v>
      </c>
      <c r="K3870">
        <v>-2</v>
      </c>
      <c r="L3870">
        <v>28</v>
      </c>
      <c r="M3870">
        <f t="shared" si="60"/>
        <v>-70013.100000000006</v>
      </c>
    </row>
    <row r="3871" spans="1:13" x14ac:dyDescent="0.25">
      <c r="A3871" t="s">
        <v>7530</v>
      </c>
      <c r="B3871" t="s">
        <v>7650</v>
      </c>
      <c r="C3871" t="s">
        <v>7651</v>
      </c>
      <c r="D3871" s="2">
        <v>44511</v>
      </c>
      <c r="E3871" t="s">
        <v>8051</v>
      </c>
      <c r="F3871" t="s">
        <v>8052</v>
      </c>
      <c r="G3871">
        <v>570.35</v>
      </c>
      <c r="H3871" s="2">
        <v>44541</v>
      </c>
      <c r="I3871">
        <v>518.5</v>
      </c>
      <c r="J3871" s="2">
        <v>44519</v>
      </c>
      <c r="K3871">
        <v>-22</v>
      </c>
      <c r="L3871">
        <v>8</v>
      </c>
      <c r="M3871">
        <f t="shared" si="60"/>
        <v>-11407</v>
      </c>
    </row>
    <row r="3872" spans="1:13" x14ac:dyDescent="0.25">
      <c r="A3872" t="s">
        <v>7530</v>
      </c>
      <c r="B3872" t="s">
        <v>7606</v>
      </c>
      <c r="C3872" t="s">
        <v>7607</v>
      </c>
      <c r="D3872" s="2">
        <v>44381</v>
      </c>
      <c r="E3872" t="s">
        <v>8053</v>
      </c>
      <c r="F3872" t="s">
        <v>8054</v>
      </c>
      <c r="G3872" s="3">
        <v>1571.76</v>
      </c>
      <c r="H3872" s="2">
        <v>44411</v>
      </c>
      <c r="I3872" s="3">
        <v>1288.33</v>
      </c>
      <c r="J3872" s="2">
        <v>44406</v>
      </c>
      <c r="K3872">
        <v>-5</v>
      </c>
      <c r="L3872">
        <v>25</v>
      </c>
      <c r="M3872">
        <f t="shared" si="60"/>
        <v>-6441.65</v>
      </c>
    </row>
    <row r="3873" spans="1:13" x14ac:dyDescent="0.25">
      <c r="A3873" t="s">
        <v>7530</v>
      </c>
      <c r="B3873" t="s">
        <v>7623</v>
      </c>
      <c r="C3873" t="s">
        <v>7624</v>
      </c>
      <c r="D3873" s="2">
        <v>44396</v>
      </c>
      <c r="E3873" t="s">
        <v>8055</v>
      </c>
      <c r="F3873" t="s">
        <v>8056</v>
      </c>
      <c r="G3873">
        <v>968.28</v>
      </c>
      <c r="H3873" s="2">
        <v>44426</v>
      </c>
      <c r="I3873">
        <v>793.67</v>
      </c>
      <c r="J3873" s="2">
        <v>44413</v>
      </c>
      <c r="K3873">
        <v>-13</v>
      </c>
      <c r="L3873">
        <v>17</v>
      </c>
      <c r="M3873">
        <f t="shared" si="60"/>
        <v>-10317.709999999999</v>
      </c>
    </row>
    <row r="3874" spans="1:13" x14ac:dyDescent="0.25">
      <c r="A3874" t="s">
        <v>7530</v>
      </c>
      <c r="B3874" t="s">
        <v>7557</v>
      </c>
      <c r="C3874" t="s">
        <v>7558</v>
      </c>
      <c r="D3874" s="2">
        <v>44337</v>
      </c>
      <c r="E3874" t="s">
        <v>8057</v>
      </c>
      <c r="F3874" t="s">
        <v>8058</v>
      </c>
      <c r="G3874">
        <v>644.72</v>
      </c>
      <c r="H3874" s="2">
        <v>44373</v>
      </c>
      <c r="I3874">
        <v>586.11</v>
      </c>
      <c r="J3874" s="2">
        <v>44363</v>
      </c>
      <c r="K3874">
        <v>-10</v>
      </c>
      <c r="L3874">
        <v>26</v>
      </c>
      <c r="M3874">
        <f t="shared" si="60"/>
        <v>-5861.1</v>
      </c>
    </row>
    <row r="3875" spans="1:13" x14ac:dyDescent="0.25">
      <c r="A3875" t="s">
        <v>7530</v>
      </c>
      <c r="B3875" t="s">
        <v>7557</v>
      </c>
      <c r="C3875" t="s">
        <v>7558</v>
      </c>
      <c r="D3875" s="2">
        <v>44357</v>
      </c>
      <c r="E3875" t="s">
        <v>8059</v>
      </c>
      <c r="F3875" t="s">
        <v>8060</v>
      </c>
      <c r="G3875" s="3">
        <v>84039.65</v>
      </c>
      <c r="H3875" s="2">
        <v>44387</v>
      </c>
      <c r="I3875" s="3">
        <v>76399.679999999993</v>
      </c>
      <c r="J3875" s="2">
        <v>44370</v>
      </c>
      <c r="K3875">
        <v>-17</v>
      </c>
      <c r="L3875">
        <v>13</v>
      </c>
      <c r="M3875">
        <f t="shared" si="60"/>
        <v>-1298794.5599999998</v>
      </c>
    </row>
    <row r="3876" spans="1:13" x14ac:dyDescent="0.25">
      <c r="A3876" t="s">
        <v>7530</v>
      </c>
      <c r="B3876" t="s">
        <v>8061</v>
      </c>
      <c r="C3876" t="s">
        <v>8062</v>
      </c>
      <c r="D3876" s="2">
        <v>44307</v>
      </c>
      <c r="E3876" t="s">
        <v>8063</v>
      </c>
      <c r="F3876" t="s">
        <v>52</v>
      </c>
      <c r="G3876" s="3">
        <v>2556.87</v>
      </c>
      <c r="H3876" s="2">
        <v>44337</v>
      </c>
      <c r="I3876" s="3">
        <v>2556.87</v>
      </c>
      <c r="J3876" s="2">
        <v>44319</v>
      </c>
      <c r="K3876">
        <v>-18</v>
      </c>
      <c r="L3876">
        <v>12</v>
      </c>
      <c r="M3876">
        <f t="shared" si="60"/>
        <v>-46023.659999999996</v>
      </c>
    </row>
    <row r="3877" spans="1:13" x14ac:dyDescent="0.25">
      <c r="A3877" t="s">
        <v>7530</v>
      </c>
      <c r="B3877" t="s">
        <v>8064</v>
      </c>
      <c r="C3877" t="s">
        <v>8065</v>
      </c>
      <c r="D3877" s="2">
        <v>44534</v>
      </c>
      <c r="E3877" t="s">
        <v>8066</v>
      </c>
      <c r="F3877" t="s">
        <v>8067</v>
      </c>
      <c r="G3877" s="3">
        <v>85156</v>
      </c>
      <c r="H3877" s="2">
        <v>44564</v>
      </c>
      <c r="I3877" s="3">
        <v>69800</v>
      </c>
      <c r="J3877" s="2">
        <v>44543</v>
      </c>
      <c r="K3877">
        <v>-21</v>
      </c>
      <c r="L3877">
        <v>9</v>
      </c>
      <c r="M3877">
        <f t="shared" si="60"/>
        <v>-1465800</v>
      </c>
    </row>
    <row r="3878" spans="1:13" x14ac:dyDescent="0.25">
      <c r="A3878" t="s">
        <v>7530</v>
      </c>
      <c r="B3878" t="s">
        <v>7718</v>
      </c>
      <c r="C3878" t="s">
        <v>7719</v>
      </c>
      <c r="D3878" s="2">
        <v>44229</v>
      </c>
      <c r="E3878" t="s">
        <v>8068</v>
      </c>
      <c r="F3878" t="s">
        <v>435</v>
      </c>
      <c r="G3878" s="3">
        <v>2656.42</v>
      </c>
      <c r="H3878" s="2">
        <v>44259</v>
      </c>
      <c r="I3878" s="3">
        <v>2656.42</v>
      </c>
      <c r="J3878" s="2">
        <v>44235</v>
      </c>
      <c r="K3878">
        <v>-24</v>
      </c>
      <c r="L3878">
        <v>6</v>
      </c>
      <c r="M3878">
        <f t="shared" si="60"/>
        <v>-63754.080000000002</v>
      </c>
    </row>
    <row r="3879" spans="1:13" x14ac:dyDescent="0.25">
      <c r="A3879" t="s">
        <v>7530</v>
      </c>
      <c r="B3879" t="s">
        <v>7671</v>
      </c>
      <c r="C3879" t="s">
        <v>7672</v>
      </c>
      <c r="D3879" s="2">
        <v>44384</v>
      </c>
      <c r="E3879" t="s">
        <v>8069</v>
      </c>
      <c r="F3879" t="s">
        <v>8070</v>
      </c>
      <c r="G3879" s="3">
        <v>414318.95</v>
      </c>
      <c r="H3879" s="2">
        <v>44414</v>
      </c>
      <c r="I3879" s="3">
        <v>339605.7</v>
      </c>
      <c r="J3879" s="2">
        <v>44391</v>
      </c>
      <c r="K3879">
        <v>-23</v>
      </c>
      <c r="L3879">
        <v>7</v>
      </c>
      <c r="M3879">
        <f t="shared" si="60"/>
        <v>-7810931.1000000006</v>
      </c>
    </row>
    <row r="3880" spans="1:13" x14ac:dyDescent="0.25">
      <c r="A3880" t="s">
        <v>7530</v>
      </c>
      <c r="B3880" t="s">
        <v>8071</v>
      </c>
      <c r="C3880" t="s">
        <v>8072</v>
      </c>
      <c r="D3880" s="2">
        <v>44194</v>
      </c>
      <c r="E3880" t="s">
        <v>8073</v>
      </c>
      <c r="F3880" t="s">
        <v>8074</v>
      </c>
      <c r="G3880" s="3">
        <v>12363.2</v>
      </c>
      <c r="H3880" s="2">
        <v>44224</v>
      </c>
      <c r="I3880" s="3">
        <v>12363.2</v>
      </c>
      <c r="J3880" s="2">
        <v>44231</v>
      </c>
      <c r="K3880">
        <v>7</v>
      </c>
      <c r="L3880">
        <v>37</v>
      </c>
      <c r="M3880">
        <f t="shared" si="60"/>
        <v>86542.400000000009</v>
      </c>
    </row>
    <row r="3881" spans="1:13" x14ac:dyDescent="0.25">
      <c r="A3881" t="s">
        <v>7530</v>
      </c>
      <c r="B3881" t="s">
        <v>440</v>
      </c>
      <c r="C3881" t="s">
        <v>441</v>
      </c>
      <c r="D3881" s="2">
        <v>44512</v>
      </c>
      <c r="E3881" t="s">
        <v>8075</v>
      </c>
      <c r="F3881" t="s">
        <v>8076</v>
      </c>
      <c r="G3881" s="3">
        <v>1854.4</v>
      </c>
      <c r="H3881" s="2">
        <v>44542</v>
      </c>
      <c r="I3881" s="3">
        <v>1520</v>
      </c>
      <c r="J3881" s="2">
        <v>44561</v>
      </c>
      <c r="K3881">
        <v>19</v>
      </c>
      <c r="L3881">
        <v>49</v>
      </c>
      <c r="M3881">
        <f t="shared" si="60"/>
        <v>28880</v>
      </c>
    </row>
    <row r="3882" spans="1:13" x14ac:dyDescent="0.25">
      <c r="A3882" t="s">
        <v>7530</v>
      </c>
      <c r="B3882" t="s">
        <v>7564</v>
      </c>
      <c r="C3882" t="s">
        <v>7565</v>
      </c>
      <c r="D3882" s="2">
        <v>44470</v>
      </c>
      <c r="E3882" t="s">
        <v>8077</v>
      </c>
      <c r="F3882" t="s">
        <v>8078</v>
      </c>
      <c r="G3882" s="3">
        <v>2280.33</v>
      </c>
      <c r="H3882" s="2">
        <v>44499</v>
      </c>
      <c r="I3882" s="3">
        <v>1869.12</v>
      </c>
      <c r="J3882" s="2">
        <v>44561</v>
      </c>
      <c r="K3882">
        <v>-115</v>
      </c>
      <c r="L3882">
        <v>-86</v>
      </c>
      <c r="M3882">
        <f t="shared" si="60"/>
        <v>-214948.8</v>
      </c>
    </row>
    <row r="3883" spans="1:13" x14ac:dyDescent="0.25">
      <c r="A3883" t="s">
        <v>7530</v>
      </c>
      <c r="B3883" t="s">
        <v>7677</v>
      </c>
      <c r="C3883" t="s">
        <v>7678</v>
      </c>
      <c r="D3883" s="2">
        <v>44526</v>
      </c>
      <c r="E3883" t="s">
        <v>8079</v>
      </c>
      <c r="F3883" t="s">
        <v>8080</v>
      </c>
      <c r="G3883">
        <v>772.67</v>
      </c>
      <c r="H3883" s="2">
        <v>44556</v>
      </c>
      <c r="I3883">
        <v>641.77</v>
      </c>
      <c r="J3883" s="2">
        <v>44561</v>
      </c>
      <c r="K3883">
        <v>5</v>
      </c>
      <c r="L3883">
        <v>35</v>
      </c>
      <c r="M3883">
        <f t="shared" si="60"/>
        <v>3208.85</v>
      </c>
    </row>
    <row r="3884" spans="1:13" x14ac:dyDescent="0.25">
      <c r="A3884" t="s">
        <v>7530</v>
      </c>
      <c r="B3884" t="s">
        <v>878</v>
      </c>
      <c r="C3884" t="s">
        <v>879</v>
      </c>
      <c r="D3884" s="2">
        <v>44519</v>
      </c>
      <c r="E3884" t="s">
        <v>8081</v>
      </c>
      <c r="F3884" t="s">
        <v>8082</v>
      </c>
      <c r="G3884" s="3">
        <v>2544.52</v>
      </c>
      <c r="H3884" s="2">
        <v>44549</v>
      </c>
      <c r="I3884" s="3">
        <v>2085.67</v>
      </c>
      <c r="J3884" s="2">
        <v>44550</v>
      </c>
      <c r="K3884">
        <v>1</v>
      </c>
      <c r="L3884">
        <v>31</v>
      </c>
      <c r="M3884">
        <f t="shared" si="60"/>
        <v>2085.67</v>
      </c>
    </row>
    <row r="3885" spans="1:13" x14ac:dyDescent="0.25">
      <c r="A3885" t="s">
        <v>7530</v>
      </c>
      <c r="B3885" t="s">
        <v>7572</v>
      </c>
      <c r="C3885" t="s">
        <v>7573</v>
      </c>
      <c r="D3885" s="2">
        <v>44382</v>
      </c>
      <c r="E3885" t="s">
        <v>8083</v>
      </c>
      <c r="F3885" t="s">
        <v>8084</v>
      </c>
      <c r="G3885" s="3">
        <v>2918.59</v>
      </c>
      <c r="H3885" s="2">
        <v>44412</v>
      </c>
      <c r="I3885" s="3">
        <v>2653.26</v>
      </c>
      <c r="J3885" s="2">
        <v>44392</v>
      </c>
      <c r="K3885">
        <v>-20</v>
      </c>
      <c r="L3885">
        <v>10</v>
      </c>
      <c r="M3885">
        <f t="shared" si="60"/>
        <v>-53065.200000000004</v>
      </c>
    </row>
    <row r="3886" spans="1:13" x14ac:dyDescent="0.25">
      <c r="A3886" t="s">
        <v>7530</v>
      </c>
      <c r="B3886" t="s">
        <v>7616</v>
      </c>
      <c r="C3886" t="s">
        <v>7617</v>
      </c>
      <c r="D3886" s="2">
        <v>44460</v>
      </c>
      <c r="E3886" t="s">
        <v>8085</v>
      </c>
      <c r="F3886" t="s">
        <v>8086</v>
      </c>
      <c r="G3886" s="3">
        <v>4615.09</v>
      </c>
      <c r="H3886" s="2">
        <v>44490</v>
      </c>
      <c r="I3886" s="3">
        <v>4048.03</v>
      </c>
      <c r="J3886" s="2">
        <v>44473</v>
      </c>
      <c r="K3886">
        <v>-17</v>
      </c>
      <c r="L3886">
        <v>13</v>
      </c>
      <c r="M3886">
        <f t="shared" si="60"/>
        <v>-68816.510000000009</v>
      </c>
    </row>
    <row r="3887" spans="1:13" x14ac:dyDescent="0.25">
      <c r="A3887" t="s">
        <v>7530</v>
      </c>
      <c r="B3887" t="s">
        <v>7765</v>
      </c>
      <c r="C3887" t="s">
        <v>7766</v>
      </c>
      <c r="D3887" s="2">
        <v>44478</v>
      </c>
      <c r="E3887" t="s">
        <v>8087</v>
      </c>
      <c r="F3887" t="s">
        <v>8088</v>
      </c>
      <c r="G3887">
        <v>211.27</v>
      </c>
      <c r="H3887" s="2">
        <v>44510</v>
      </c>
      <c r="I3887">
        <v>173.17</v>
      </c>
      <c r="J3887" s="2">
        <v>44515</v>
      </c>
      <c r="K3887">
        <v>5</v>
      </c>
      <c r="L3887">
        <v>37</v>
      </c>
      <c r="M3887">
        <f t="shared" si="60"/>
        <v>865.84999999999991</v>
      </c>
    </row>
    <row r="3888" spans="1:13" x14ac:dyDescent="0.25">
      <c r="A3888" t="s">
        <v>7530</v>
      </c>
      <c r="B3888" t="s">
        <v>8009</v>
      </c>
      <c r="C3888" t="s">
        <v>8010</v>
      </c>
      <c r="D3888" s="2">
        <v>44320</v>
      </c>
      <c r="E3888" t="s">
        <v>8089</v>
      </c>
      <c r="F3888" t="s">
        <v>52</v>
      </c>
      <c r="G3888" s="3">
        <v>40002.85</v>
      </c>
      <c r="H3888" s="2">
        <v>44350</v>
      </c>
      <c r="I3888" s="3">
        <v>36366.230000000003</v>
      </c>
      <c r="J3888" s="2">
        <v>44328</v>
      </c>
      <c r="K3888">
        <v>-22</v>
      </c>
      <c r="L3888">
        <v>8</v>
      </c>
      <c r="M3888">
        <f t="shared" si="60"/>
        <v>-800057.06</v>
      </c>
    </row>
    <row r="3889" spans="1:13" x14ac:dyDescent="0.25">
      <c r="A3889" t="s">
        <v>7530</v>
      </c>
      <c r="B3889" t="s">
        <v>7557</v>
      </c>
      <c r="C3889" t="s">
        <v>7558</v>
      </c>
      <c r="D3889" s="2">
        <v>44337</v>
      </c>
      <c r="E3889" t="s">
        <v>8090</v>
      </c>
      <c r="F3889" t="s">
        <v>8091</v>
      </c>
      <c r="G3889" s="3">
        <v>3868.06</v>
      </c>
      <c r="H3889" s="2">
        <v>44367</v>
      </c>
      <c r="I3889" s="3">
        <v>3516.42</v>
      </c>
      <c r="J3889" s="2">
        <v>44363</v>
      </c>
      <c r="K3889">
        <v>-4</v>
      </c>
      <c r="L3889">
        <v>26</v>
      </c>
      <c r="M3889">
        <f t="shared" si="60"/>
        <v>-14065.68</v>
      </c>
    </row>
    <row r="3890" spans="1:13" x14ac:dyDescent="0.25">
      <c r="A3890" t="s">
        <v>7530</v>
      </c>
      <c r="B3890" t="s">
        <v>7553</v>
      </c>
      <c r="C3890" t="s">
        <v>7554</v>
      </c>
      <c r="D3890" s="2">
        <v>44242</v>
      </c>
      <c r="E3890" t="s">
        <v>8092</v>
      </c>
      <c r="F3890" t="s">
        <v>7863</v>
      </c>
      <c r="G3890" s="3">
        <v>176054.93</v>
      </c>
      <c r="H3890" s="2">
        <v>44272</v>
      </c>
      <c r="I3890" s="3">
        <v>144307.32</v>
      </c>
      <c r="J3890" s="2">
        <v>44245</v>
      </c>
      <c r="K3890">
        <v>-27</v>
      </c>
      <c r="L3890">
        <v>3</v>
      </c>
      <c r="M3890">
        <f t="shared" si="60"/>
        <v>-3896297.64</v>
      </c>
    </row>
    <row r="3891" spans="1:13" x14ac:dyDescent="0.25">
      <c r="A3891" t="s">
        <v>7530</v>
      </c>
      <c r="B3891" t="s">
        <v>7623</v>
      </c>
      <c r="C3891" t="s">
        <v>7624</v>
      </c>
      <c r="D3891" s="2">
        <v>44292</v>
      </c>
      <c r="E3891" t="s">
        <v>8093</v>
      </c>
      <c r="F3891" t="s">
        <v>8094</v>
      </c>
      <c r="G3891" s="3">
        <v>23871.14</v>
      </c>
      <c r="H3891" s="2">
        <v>44322</v>
      </c>
      <c r="I3891" s="3">
        <v>19566.509999999998</v>
      </c>
      <c r="J3891" s="2">
        <v>44294</v>
      </c>
      <c r="K3891">
        <v>-28</v>
      </c>
      <c r="L3891">
        <v>2</v>
      </c>
      <c r="M3891">
        <f t="shared" si="60"/>
        <v>-547862.27999999991</v>
      </c>
    </row>
    <row r="3892" spans="1:13" x14ac:dyDescent="0.25">
      <c r="A3892" t="s">
        <v>7530</v>
      </c>
      <c r="B3892" t="s">
        <v>7878</v>
      </c>
      <c r="C3892" t="s">
        <v>7879</v>
      </c>
      <c r="D3892" s="2">
        <v>44407</v>
      </c>
      <c r="E3892" t="s">
        <v>8095</v>
      </c>
      <c r="F3892" t="s">
        <v>8096</v>
      </c>
      <c r="G3892" s="3">
        <v>36297.43</v>
      </c>
      <c r="H3892" s="2">
        <v>44437</v>
      </c>
      <c r="I3892" s="3">
        <v>29751.99</v>
      </c>
      <c r="J3892" s="2">
        <v>44475</v>
      </c>
      <c r="K3892">
        <v>38</v>
      </c>
      <c r="L3892">
        <v>68</v>
      </c>
      <c r="M3892">
        <f t="shared" si="60"/>
        <v>1130575.6200000001</v>
      </c>
    </row>
    <row r="3893" spans="1:13" x14ac:dyDescent="0.25">
      <c r="A3893" t="s">
        <v>7530</v>
      </c>
      <c r="B3893" t="s">
        <v>7671</v>
      </c>
      <c r="C3893" t="s">
        <v>7672</v>
      </c>
      <c r="D3893" s="2">
        <v>44238</v>
      </c>
      <c r="E3893" t="s">
        <v>8097</v>
      </c>
      <c r="F3893" t="s">
        <v>8098</v>
      </c>
      <c r="G3893" s="3">
        <v>15320.74</v>
      </c>
      <c r="H3893" s="2">
        <v>44268</v>
      </c>
      <c r="I3893" s="3">
        <v>12557.98</v>
      </c>
      <c r="J3893" s="2">
        <v>44244</v>
      </c>
      <c r="K3893">
        <v>-24</v>
      </c>
      <c r="L3893">
        <v>6</v>
      </c>
      <c r="M3893">
        <f t="shared" si="60"/>
        <v>-301391.52</v>
      </c>
    </row>
    <row r="3894" spans="1:13" x14ac:dyDescent="0.25">
      <c r="A3894" t="s">
        <v>7530</v>
      </c>
      <c r="B3894" t="s">
        <v>8035</v>
      </c>
      <c r="C3894" t="s">
        <v>8036</v>
      </c>
      <c r="D3894" s="2">
        <v>44510</v>
      </c>
      <c r="E3894" t="s">
        <v>8099</v>
      </c>
      <c r="F3894" t="s">
        <v>8100</v>
      </c>
      <c r="G3894" s="3">
        <v>7279.4</v>
      </c>
      <c r="H3894" s="2">
        <v>44540</v>
      </c>
      <c r="I3894" s="3">
        <v>6617.64</v>
      </c>
      <c r="J3894" s="2">
        <v>44537</v>
      </c>
      <c r="K3894">
        <v>-3</v>
      </c>
      <c r="L3894">
        <v>27</v>
      </c>
      <c r="M3894">
        <f t="shared" si="60"/>
        <v>-19852.920000000002</v>
      </c>
    </row>
    <row r="3895" spans="1:13" x14ac:dyDescent="0.25">
      <c r="A3895" t="s">
        <v>7530</v>
      </c>
      <c r="B3895" t="s">
        <v>8101</v>
      </c>
      <c r="C3895" t="s">
        <v>8102</v>
      </c>
      <c r="D3895" s="2">
        <v>44333</v>
      </c>
      <c r="E3895" t="s">
        <v>8103</v>
      </c>
      <c r="F3895" t="s">
        <v>8104</v>
      </c>
      <c r="G3895" s="3">
        <v>16085.41</v>
      </c>
      <c r="H3895" s="2">
        <v>44363</v>
      </c>
      <c r="I3895" s="3">
        <v>13184.76</v>
      </c>
      <c r="J3895" s="2">
        <v>44399</v>
      </c>
      <c r="K3895">
        <v>36</v>
      </c>
      <c r="L3895">
        <v>66</v>
      </c>
      <c r="M3895">
        <f t="shared" si="60"/>
        <v>474651.36</v>
      </c>
    </row>
    <row r="3896" spans="1:13" x14ac:dyDescent="0.25">
      <c r="A3896" t="s">
        <v>7530</v>
      </c>
      <c r="B3896" t="s">
        <v>8105</v>
      </c>
      <c r="C3896" t="s">
        <v>8106</v>
      </c>
      <c r="D3896" s="2">
        <v>44357</v>
      </c>
      <c r="E3896" t="s">
        <v>8107</v>
      </c>
      <c r="F3896" t="s">
        <v>8108</v>
      </c>
      <c r="G3896" s="3">
        <v>82657.149999999994</v>
      </c>
      <c r="H3896" s="2">
        <v>44387</v>
      </c>
      <c r="I3896" s="3">
        <v>75142.86</v>
      </c>
      <c r="J3896" s="2">
        <v>44553</v>
      </c>
      <c r="K3896">
        <v>166</v>
      </c>
      <c r="L3896">
        <v>196</v>
      </c>
      <c r="M3896">
        <f t="shared" si="60"/>
        <v>12473714.76</v>
      </c>
    </row>
    <row r="3897" spans="1:13" x14ac:dyDescent="0.25">
      <c r="A3897" t="s">
        <v>7530</v>
      </c>
      <c r="B3897" t="s">
        <v>7798</v>
      </c>
      <c r="C3897" t="s">
        <v>7799</v>
      </c>
      <c r="D3897" s="2">
        <v>44505</v>
      </c>
      <c r="E3897" t="s">
        <v>8109</v>
      </c>
      <c r="F3897" t="s">
        <v>8110</v>
      </c>
      <c r="G3897" s="3">
        <v>11754.05</v>
      </c>
      <c r="H3897" s="2">
        <v>44535</v>
      </c>
      <c r="I3897" s="3">
        <v>10685.5</v>
      </c>
      <c r="J3897" s="2">
        <v>44531</v>
      </c>
      <c r="K3897">
        <v>-4</v>
      </c>
      <c r="L3897">
        <v>26</v>
      </c>
      <c r="M3897">
        <f t="shared" si="60"/>
        <v>-42742</v>
      </c>
    </row>
    <row r="3898" spans="1:13" x14ac:dyDescent="0.25">
      <c r="A3898" t="s">
        <v>7530</v>
      </c>
      <c r="B3898" t="s">
        <v>7578</v>
      </c>
      <c r="C3898" t="s">
        <v>7579</v>
      </c>
      <c r="D3898" s="2">
        <v>44322</v>
      </c>
      <c r="E3898" t="s">
        <v>8111</v>
      </c>
      <c r="F3898" t="s">
        <v>660</v>
      </c>
      <c r="G3898" s="3">
        <v>8752.5</v>
      </c>
      <c r="H3898" s="2">
        <v>44352</v>
      </c>
      <c r="I3898" s="3">
        <v>8752.5</v>
      </c>
      <c r="J3898" s="2">
        <v>44328</v>
      </c>
      <c r="K3898">
        <v>-24</v>
      </c>
      <c r="L3898">
        <v>6</v>
      </c>
      <c r="M3898">
        <f t="shared" si="60"/>
        <v>-210060</v>
      </c>
    </row>
    <row r="3899" spans="1:13" x14ac:dyDescent="0.25">
      <c r="A3899" t="s">
        <v>7530</v>
      </c>
      <c r="B3899" t="s">
        <v>7606</v>
      </c>
      <c r="C3899" t="s">
        <v>7607</v>
      </c>
      <c r="D3899" s="2">
        <v>44471</v>
      </c>
      <c r="E3899" t="s">
        <v>8112</v>
      </c>
      <c r="F3899" t="s">
        <v>8113</v>
      </c>
      <c r="G3899" s="3">
        <v>1571.76</v>
      </c>
      <c r="H3899" s="2">
        <v>44501</v>
      </c>
      <c r="I3899" s="3">
        <v>1288.33</v>
      </c>
      <c r="J3899" s="2">
        <v>44490</v>
      </c>
      <c r="K3899">
        <v>-11</v>
      </c>
      <c r="L3899">
        <v>19</v>
      </c>
      <c r="M3899">
        <f t="shared" si="60"/>
        <v>-14171.63</v>
      </c>
    </row>
    <row r="3900" spans="1:13" x14ac:dyDescent="0.25">
      <c r="A3900" t="s">
        <v>7530</v>
      </c>
      <c r="B3900" t="s">
        <v>8114</v>
      </c>
      <c r="C3900" t="s">
        <v>8115</v>
      </c>
      <c r="D3900" s="2">
        <v>44481</v>
      </c>
      <c r="E3900" t="s">
        <v>8116</v>
      </c>
      <c r="F3900" t="s">
        <v>7764</v>
      </c>
      <c r="G3900" s="3">
        <v>1705.32</v>
      </c>
      <c r="H3900" s="2">
        <v>44511</v>
      </c>
      <c r="I3900" s="3">
        <v>1397.8</v>
      </c>
      <c r="J3900" s="2">
        <v>44523</v>
      </c>
      <c r="K3900">
        <v>12</v>
      </c>
      <c r="L3900">
        <v>42</v>
      </c>
      <c r="M3900">
        <f t="shared" si="60"/>
        <v>16773.599999999999</v>
      </c>
    </row>
    <row r="3901" spans="1:13" x14ac:dyDescent="0.25">
      <c r="A3901" t="s">
        <v>7530</v>
      </c>
      <c r="B3901" t="s">
        <v>8117</v>
      </c>
      <c r="C3901" t="s">
        <v>8118</v>
      </c>
      <c r="D3901" s="2">
        <v>44252</v>
      </c>
      <c r="E3901" t="s">
        <v>8119</v>
      </c>
      <c r="F3901" t="s">
        <v>775</v>
      </c>
      <c r="G3901" s="3">
        <v>3212.38</v>
      </c>
      <c r="H3901" s="2">
        <v>44282</v>
      </c>
      <c r="I3901" s="3">
        <v>3212.38</v>
      </c>
      <c r="J3901" s="2">
        <v>44256</v>
      </c>
      <c r="K3901">
        <v>-26</v>
      </c>
      <c r="L3901">
        <v>4</v>
      </c>
      <c r="M3901">
        <f t="shared" si="60"/>
        <v>-83521.88</v>
      </c>
    </row>
    <row r="3902" spans="1:13" x14ac:dyDescent="0.25">
      <c r="A3902" t="s">
        <v>7530</v>
      </c>
      <c r="B3902" t="s">
        <v>8120</v>
      </c>
      <c r="C3902" t="s">
        <v>8121</v>
      </c>
      <c r="D3902" s="2">
        <v>44473</v>
      </c>
      <c r="E3902" t="s">
        <v>8122</v>
      </c>
      <c r="F3902" t="s">
        <v>8123</v>
      </c>
      <c r="G3902">
        <v>422.73</v>
      </c>
      <c r="H3902" s="2">
        <v>44503</v>
      </c>
      <c r="I3902">
        <v>384.3</v>
      </c>
      <c r="J3902" s="2">
        <v>44510</v>
      </c>
      <c r="K3902">
        <v>7</v>
      </c>
      <c r="L3902">
        <v>37</v>
      </c>
      <c r="M3902">
        <f t="shared" si="60"/>
        <v>2690.1</v>
      </c>
    </row>
    <row r="3903" spans="1:13" x14ac:dyDescent="0.25">
      <c r="A3903" t="s">
        <v>7530</v>
      </c>
      <c r="B3903" t="s">
        <v>801</v>
      </c>
      <c r="C3903" t="s">
        <v>802</v>
      </c>
      <c r="D3903" s="2">
        <v>44377</v>
      </c>
      <c r="E3903" t="s">
        <v>8124</v>
      </c>
      <c r="F3903" t="s">
        <v>8125</v>
      </c>
      <c r="G3903">
        <v>268.39999999999998</v>
      </c>
      <c r="H3903" s="2">
        <v>44407</v>
      </c>
      <c r="I3903">
        <v>220</v>
      </c>
      <c r="J3903" s="2">
        <v>44382</v>
      </c>
      <c r="K3903">
        <v>-25</v>
      </c>
      <c r="L3903">
        <v>5</v>
      </c>
      <c r="M3903">
        <f t="shared" si="60"/>
        <v>-5500</v>
      </c>
    </row>
    <row r="3904" spans="1:13" x14ac:dyDescent="0.25">
      <c r="A3904" t="s">
        <v>7530</v>
      </c>
      <c r="B3904" t="s">
        <v>7557</v>
      </c>
      <c r="C3904" t="s">
        <v>7558</v>
      </c>
      <c r="D3904" s="2">
        <v>44466</v>
      </c>
      <c r="E3904" t="s">
        <v>8126</v>
      </c>
      <c r="F3904" t="s">
        <v>8127</v>
      </c>
      <c r="G3904" s="3">
        <v>54754.68</v>
      </c>
      <c r="H3904" s="2">
        <v>44496</v>
      </c>
      <c r="I3904" s="3">
        <v>49776.98</v>
      </c>
      <c r="J3904" s="2">
        <v>44476</v>
      </c>
      <c r="K3904">
        <v>-20</v>
      </c>
      <c r="L3904">
        <v>10</v>
      </c>
      <c r="M3904">
        <f t="shared" si="60"/>
        <v>-995539.60000000009</v>
      </c>
    </row>
    <row r="3905" spans="1:13" x14ac:dyDescent="0.25">
      <c r="A3905" t="s">
        <v>7530</v>
      </c>
      <c r="B3905" t="s">
        <v>7983</v>
      </c>
      <c r="C3905" t="s">
        <v>7984</v>
      </c>
      <c r="D3905" s="2">
        <v>44388</v>
      </c>
      <c r="E3905" t="s">
        <v>8128</v>
      </c>
      <c r="F3905" t="s">
        <v>8129</v>
      </c>
      <c r="G3905">
        <v>617.84</v>
      </c>
      <c r="H3905" s="2">
        <v>44418</v>
      </c>
      <c r="I3905">
        <v>506.43</v>
      </c>
      <c r="J3905" s="2">
        <v>44398</v>
      </c>
      <c r="K3905">
        <v>-20</v>
      </c>
      <c r="L3905">
        <v>10</v>
      </c>
      <c r="M3905">
        <f t="shared" si="60"/>
        <v>-10128.6</v>
      </c>
    </row>
    <row r="3906" spans="1:13" x14ac:dyDescent="0.25">
      <c r="A3906" t="s">
        <v>7530</v>
      </c>
      <c r="B3906" t="s">
        <v>7723</v>
      </c>
      <c r="C3906" t="s">
        <v>7724</v>
      </c>
      <c r="D3906" s="2">
        <v>44362</v>
      </c>
      <c r="E3906" t="s">
        <v>8130</v>
      </c>
      <c r="F3906" t="s">
        <v>8131</v>
      </c>
      <c r="G3906" s="3">
        <v>5697.07</v>
      </c>
      <c r="H3906" s="2">
        <v>44392</v>
      </c>
      <c r="I3906" s="3">
        <v>5697.07</v>
      </c>
      <c r="J3906" s="2">
        <v>44365</v>
      </c>
      <c r="K3906">
        <v>-27</v>
      </c>
      <c r="L3906">
        <v>3</v>
      </c>
      <c r="M3906">
        <f t="shared" si="60"/>
        <v>-153820.88999999998</v>
      </c>
    </row>
    <row r="3907" spans="1:13" x14ac:dyDescent="0.25">
      <c r="A3907" t="s">
        <v>7530</v>
      </c>
      <c r="B3907" t="s">
        <v>7650</v>
      </c>
      <c r="C3907" t="s">
        <v>7651</v>
      </c>
      <c r="D3907" s="2">
        <v>44416</v>
      </c>
      <c r="E3907" t="s">
        <v>8132</v>
      </c>
      <c r="F3907" t="s">
        <v>8133</v>
      </c>
      <c r="G3907">
        <v>191.4</v>
      </c>
      <c r="H3907" s="2">
        <v>44446</v>
      </c>
      <c r="I3907">
        <v>174</v>
      </c>
      <c r="J3907" s="2">
        <v>44433</v>
      </c>
      <c r="K3907">
        <v>-13</v>
      </c>
      <c r="L3907">
        <v>17</v>
      </c>
      <c r="M3907">
        <f t="shared" si="60"/>
        <v>-2262</v>
      </c>
    </row>
    <row r="3908" spans="1:13" x14ac:dyDescent="0.25">
      <c r="A3908" t="s">
        <v>7530</v>
      </c>
      <c r="B3908" t="s">
        <v>7557</v>
      </c>
      <c r="C3908" t="s">
        <v>7558</v>
      </c>
      <c r="D3908" s="2">
        <v>44350</v>
      </c>
      <c r="E3908" t="s">
        <v>8134</v>
      </c>
      <c r="F3908" t="s">
        <v>8135</v>
      </c>
      <c r="G3908" s="3">
        <v>236576.24</v>
      </c>
      <c r="H3908" s="2">
        <v>44380</v>
      </c>
      <c r="I3908" s="3">
        <v>215069.31</v>
      </c>
      <c r="J3908" s="2">
        <v>44363</v>
      </c>
      <c r="K3908">
        <v>-17</v>
      </c>
      <c r="L3908">
        <v>13</v>
      </c>
      <c r="M3908">
        <f t="shared" si="60"/>
        <v>-3656178.27</v>
      </c>
    </row>
    <row r="3909" spans="1:13" x14ac:dyDescent="0.25">
      <c r="A3909" t="s">
        <v>7530</v>
      </c>
      <c r="B3909" t="s">
        <v>7671</v>
      </c>
      <c r="C3909" t="s">
        <v>7672</v>
      </c>
      <c r="D3909" s="2">
        <v>44295</v>
      </c>
      <c r="E3909" t="s">
        <v>8136</v>
      </c>
      <c r="F3909" t="s">
        <v>8137</v>
      </c>
      <c r="G3909" s="3">
        <v>6964.03</v>
      </c>
      <c r="H3909" s="2">
        <v>44325</v>
      </c>
      <c r="I3909" s="3">
        <v>5708.22</v>
      </c>
      <c r="J3909" s="2">
        <v>44301</v>
      </c>
      <c r="K3909">
        <v>-24</v>
      </c>
      <c r="L3909">
        <v>6</v>
      </c>
      <c r="M3909">
        <f t="shared" si="60"/>
        <v>-136997.28</v>
      </c>
    </row>
    <row r="3910" spans="1:13" x14ac:dyDescent="0.25">
      <c r="A3910" t="s">
        <v>7530</v>
      </c>
      <c r="B3910" t="s">
        <v>8138</v>
      </c>
      <c r="C3910" t="s">
        <v>8139</v>
      </c>
      <c r="D3910" s="2">
        <v>44300</v>
      </c>
      <c r="E3910" t="s">
        <v>8140</v>
      </c>
      <c r="F3910" t="s">
        <v>8141</v>
      </c>
      <c r="G3910" s="3">
        <v>12900.43</v>
      </c>
      <c r="H3910" s="2">
        <v>44330</v>
      </c>
      <c r="I3910" s="3">
        <v>12900.43</v>
      </c>
      <c r="J3910" s="2">
        <v>44301</v>
      </c>
      <c r="K3910">
        <v>-29</v>
      </c>
      <c r="L3910">
        <v>1</v>
      </c>
      <c r="M3910">
        <f t="shared" ref="M3910:M3973" si="61">I3910*K3910</f>
        <v>-374112.47000000003</v>
      </c>
    </row>
    <row r="3911" spans="1:13" x14ac:dyDescent="0.25">
      <c r="A3911" t="s">
        <v>7530</v>
      </c>
      <c r="B3911" t="s">
        <v>7538</v>
      </c>
      <c r="C3911" t="s">
        <v>7539</v>
      </c>
      <c r="D3911" s="2">
        <v>44530</v>
      </c>
      <c r="E3911" t="s">
        <v>8142</v>
      </c>
      <c r="F3911" t="s">
        <v>296</v>
      </c>
      <c r="G3911" s="3">
        <v>7744</v>
      </c>
      <c r="H3911" s="2">
        <v>44560</v>
      </c>
      <c r="I3911" s="3">
        <v>7040</v>
      </c>
      <c r="J3911" s="2">
        <v>44561</v>
      </c>
      <c r="K3911">
        <v>1</v>
      </c>
      <c r="L3911">
        <v>31</v>
      </c>
      <c r="M3911">
        <f t="shared" si="61"/>
        <v>7040</v>
      </c>
    </row>
    <row r="3912" spans="1:13" x14ac:dyDescent="0.25">
      <c r="A3912" t="s">
        <v>7530</v>
      </c>
      <c r="B3912" t="s">
        <v>7549</v>
      </c>
      <c r="C3912" t="s">
        <v>7550</v>
      </c>
      <c r="D3912" s="2">
        <v>44433</v>
      </c>
      <c r="E3912" t="s">
        <v>8143</v>
      </c>
      <c r="F3912" t="s">
        <v>8144</v>
      </c>
      <c r="G3912">
        <v>360</v>
      </c>
      <c r="H3912" s="2">
        <v>44463</v>
      </c>
      <c r="I3912">
        <v>295.08</v>
      </c>
      <c r="J3912" s="2">
        <v>44452</v>
      </c>
      <c r="K3912">
        <v>-11</v>
      </c>
      <c r="L3912">
        <v>19</v>
      </c>
      <c r="M3912">
        <f t="shared" si="61"/>
        <v>-3245.8799999999997</v>
      </c>
    </row>
    <row r="3913" spans="1:13" x14ac:dyDescent="0.25">
      <c r="A3913" t="s">
        <v>7530</v>
      </c>
      <c r="B3913" t="s">
        <v>8145</v>
      </c>
      <c r="C3913" t="s">
        <v>8146</v>
      </c>
      <c r="D3913" s="2">
        <v>44308</v>
      </c>
      <c r="E3913" t="s">
        <v>8147</v>
      </c>
      <c r="F3913" t="s">
        <v>8148</v>
      </c>
      <c r="G3913" s="3">
        <v>8251.01</v>
      </c>
      <c r="H3913" s="2">
        <v>44338</v>
      </c>
      <c r="I3913" s="3">
        <v>8251.01</v>
      </c>
      <c r="J3913" s="2">
        <v>44333</v>
      </c>
      <c r="K3913">
        <v>-5</v>
      </c>
      <c r="L3913">
        <v>25</v>
      </c>
      <c r="M3913">
        <f t="shared" si="61"/>
        <v>-41255.050000000003</v>
      </c>
    </row>
    <row r="3914" spans="1:13" x14ac:dyDescent="0.25">
      <c r="A3914" t="s">
        <v>7530</v>
      </c>
      <c r="B3914" t="s">
        <v>8149</v>
      </c>
      <c r="C3914" t="s">
        <v>8150</v>
      </c>
      <c r="D3914" s="2">
        <v>43508</v>
      </c>
      <c r="E3914" t="s">
        <v>8151</v>
      </c>
      <c r="F3914" t="s">
        <v>8152</v>
      </c>
      <c r="G3914" s="3">
        <v>109169.97</v>
      </c>
      <c r="H3914" s="2">
        <v>43537</v>
      </c>
      <c r="I3914" s="3">
        <v>99245.43</v>
      </c>
      <c r="J3914" s="2">
        <v>44561</v>
      </c>
      <c r="K3914">
        <v>-119</v>
      </c>
      <c r="L3914">
        <v>-90</v>
      </c>
      <c r="M3914">
        <f t="shared" si="61"/>
        <v>-11810206.17</v>
      </c>
    </row>
    <row r="3915" spans="1:13" x14ac:dyDescent="0.25">
      <c r="A3915" t="s">
        <v>7530</v>
      </c>
      <c r="B3915" t="s">
        <v>8149</v>
      </c>
      <c r="C3915" t="s">
        <v>8150</v>
      </c>
      <c r="D3915" s="2">
        <v>43574</v>
      </c>
      <c r="E3915" t="s">
        <v>8153</v>
      </c>
      <c r="F3915" t="s">
        <v>8154</v>
      </c>
      <c r="G3915" s="3">
        <v>43440.91</v>
      </c>
      <c r="H3915" s="2">
        <v>43604</v>
      </c>
      <c r="I3915" s="3">
        <v>39491.74</v>
      </c>
      <c r="J3915" s="2">
        <v>44561</v>
      </c>
      <c r="K3915">
        <v>162</v>
      </c>
      <c r="L3915">
        <v>192</v>
      </c>
      <c r="M3915">
        <f t="shared" si="61"/>
        <v>6397661.8799999999</v>
      </c>
    </row>
    <row r="3916" spans="1:13" x14ac:dyDescent="0.25">
      <c r="A3916" t="s">
        <v>7530</v>
      </c>
      <c r="B3916" t="s">
        <v>7549</v>
      </c>
      <c r="C3916" t="s">
        <v>7550</v>
      </c>
      <c r="D3916" s="2">
        <v>44433</v>
      </c>
      <c r="E3916" t="s">
        <v>8155</v>
      </c>
      <c r="F3916" t="s">
        <v>8156</v>
      </c>
      <c r="G3916">
        <v>378.64</v>
      </c>
      <c r="H3916" s="2">
        <v>44463</v>
      </c>
      <c r="I3916">
        <v>310.36</v>
      </c>
      <c r="J3916" s="2">
        <v>44452</v>
      </c>
      <c r="K3916">
        <v>-11</v>
      </c>
      <c r="L3916">
        <v>19</v>
      </c>
      <c r="M3916">
        <f t="shared" si="61"/>
        <v>-3413.96</v>
      </c>
    </row>
    <row r="3917" spans="1:13" x14ac:dyDescent="0.25">
      <c r="A3917" t="s">
        <v>7530</v>
      </c>
      <c r="B3917" t="s">
        <v>7582</v>
      </c>
      <c r="C3917" t="s">
        <v>7583</v>
      </c>
      <c r="D3917" s="2">
        <v>44244</v>
      </c>
      <c r="E3917" t="s">
        <v>8157</v>
      </c>
      <c r="F3917" t="s">
        <v>4622</v>
      </c>
      <c r="G3917" s="3">
        <v>3516.04</v>
      </c>
      <c r="H3917" s="2">
        <v>44274</v>
      </c>
      <c r="I3917" s="3">
        <v>2882</v>
      </c>
      <c r="J3917" s="2">
        <v>44553</v>
      </c>
      <c r="K3917">
        <v>279</v>
      </c>
      <c r="L3917">
        <v>309</v>
      </c>
      <c r="M3917">
        <f t="shared" si="61"/>
        <v>804078</v>
      </c>
    </row>
    <row r="3918" spans="1:13" x14ac:dyDescent="0.25">
      <c r="A3918" t="s">
        <v>7530</v>
      </c>
      <c r="B3918" t="s">
        <v>7572</v>
      </c>
      <c r="C3918" t="s">
        <v>7573</v>
      </c>
      <c r="D3918" s="2">
        <v>44533</v>
      </c>
      <c r="E3918" t="s">
        <v>8158</v>
      </c>
      <c r="F3918" t="s">
        <v>8159</v>
      </c>
      <c r="G3918" s="3">
        <v>39822.1</v>
      </c>
      <c r="H3918" s="2">
        <v>44533</v>
      </c>
      <c r="I3918" s="3">
        <v>36201.910000000003</v>
      </c>
      <c r="J3918" s="2">
        <v>44545</v>
      </c>
      <c r="K3918">
        <v>12</v>
      </c>
      <c r="L3918">
        <v>12</v>
      </c>
      <c r="M3918">
        <f t="shared" si="61"/>
        <v>434422.92000000004</v>
      </c>
    </row>
    <row r="3919" spans="1:13" x14ac:dyDescent="0.25">
      <c r="A3919" t="s">
        <v>7530</v>
      </c>
      <c r="B3919" t="s">
        <v>7616</v>
      </c>
      <c r="C3919" t="s">
        <v>7617</v>
      </c>
      <c r="D3919" s="2">
        <v>44358</v>
      </c>
      <c r="E3919" t="s">
        <v>8160</v>
      </c>
      <c r="F3919" t="s">
        <v>8161</v>
      </c>
      <c r="G3919" s="3">
        <v>16075.29</v>
      </c>
      <c r="H3919" s="2">
        <v>44388</v>
      </c>
      <c r="I3919" s="3">
        <v>14399.36</v>
      </c>
      <c r="J3919" s="2">
        <v>44368</v>
      </c>
      <c r="K3919">
        <v>-20</v>
      </c>
      <c r="L3919">
        <v>10</v>
      </c>
      <c r="M3919">
        <f t="shared" si="61"/>
        <v>-287987.20000000001</v>
      </c>
    </row>
    <row r="3920" spans="1:13" x14ac:dyDescent="0.25">
      <c r="A3920" t="s">
        <v>7530</v>
      </c>
      <c r="B3920" t="s">
        <v>8162</v>
      </c>
      <c r="C3920" t="s">
        <v>8163</v>
      </c>
      <c r="D3920" s="2">
        <v>44312</v>
      </c>
      <c r="E3920" t="s">
        <v>8164</v>
      </c>
      <c r="F3920" t="s">
        <v>250</v>
      </c>
      <c r="G3920" s="3">
        <v>3050.95</v>
      </c>
      <c r="H3920" s="2">
        <v>44342</v>
      </c>
      <c r="I3920" s="3">
        <v>3050.95</v>
      </c>
      <c r="J3920" s="2">
        <v>44340</v>
      </c>
      <c r="K3920">
        <v>-2</v>
      </c>
      <c r="L3920">
        <v>28</v>
      </c>
      <c r="M3920">
        <f t="shared" si="61"/>
        <v>-6101.9</v>
      </c>
    </row>
    <row r="3921" spans="1:13" x14ac:dyDescent="0.25">
      <c r="A3921" t="s">
        <v>7530</v>
      </c>
      <c r="B3921" t="s">
        <v>7568</v>
      </c>
      <c r="C3921" t="s">
        <v>7569</v>
      </c>
      <c r="D3921" s="2">
        <v>44344</v>
      </c>
      <c r="E3921" t="s">
        <v>8165</v>
      </c>
      <c r="F3921" t="s">
        <v>8166</v>
      </c>
      <c r="G3921" s="3">
        <v>4240.4799999999996</v>
      </c>
      <c r="H3921" s="2">
        <v>44374</v>
      </c>
      <c r="I3921" s="3">
        <v>3887.11</v>
      </c>
      <c r="J3921" s="2">
        <v>44529</v>
      </c>
      <c r="K3921">
        <v>155</v>
      </c>
      <c r="L3921">
        <v>185</v>
      </c>
      <c r="M3921">
        <f t="shared" si="61"/>
        <v>602502.05000000005</v>
      </c>
    </row>
    <row r="3922" spans="1:13" x14ac:dyDescent="0.25">
      <c r="A3922" t="s">
        <v>7530</v>
      </c>
      <c r="B3922" t="s">
        <v>7549</v>
      </c>
      <c r="C3922" t="s">
        <v>7550</v>
      </c>
      <c r="D3922" s="2">
        <v>44433</v>
      </c>
      <c r="E3922" t="s">
        <v>8167</v>
      </c>
      <c r="F3922" t="s">
        <v>8168</v>
      </c>
      <c r="G3922">
        <v>414.8</v>
      </c>
      <c r="H3922" s="2">
        <v>44463</v>
      </c>
      <c r="I3922">
        <v>340</v>
      </c>
      <c r="J3922" s="2">
        <v>44473</v>
      </c>
      <c r="K3922">
        <v>10</v>
      </c>
      <c r="L3922">
        <v>40</v>
      </c>
      <c r="M3922">
        <f t="shared" si="61"/>
        <v>3400</v>
      </c>
    </row>
    <row r="3923" spans="1:13" x14ac:dyDescent="0.25">
      <c r="A3923" t="s">
        <v>7530</v>
      </c>
      <c r="B3923" t="s">
        <v>7538</v>
      </c>
      <c r="C3923" t="s">
        <v>7539</v>
      </c>
      <c r="D3923" s="2">
        <v>44502</v>
      </c>
      <c r="E3923" t="s">
        <v>8169</v>
      </c>
      <c r="F3923" t="s">
        <v>8170</v>
      </c>
      <c r="G3923" s="3">
        <v>7647.2</v>
      </c>
      <c r="H3923" s="2">
        <v>44532</v>
      </c>
      <c r="I3923" s="3">
        <v>6952</v>
      </c>
      <c r="J3923" s="2">
        <v>44539</v>
      </c>
      <c r="K3923">
        <v>7</v>
      </c>
      <c r="L3923">
        <v>37</v>
      </c>
      <c r="M3923">
        <f t="shared" si="61"/>
        <v>48664</v>
      </c>
    </row>
    <row r="3924" spans="1:13" x14ac:dyDescent="0.25">
      <c r="A3924" t="s">
        <v>7530</v>
      </c>
      <c r="B3924" t="s">
        <v>7878</v>
      </c>
      <c r="C3924" t="s">
        <v>7879</v>
      </c>
      <c r="D3924" s="2">
        <v>44508</v>
      </c>
      <c r="E3924" t="s">
        <v>8171</v>
      </c>
      <c r="F3924" t="s">
        <v>8172</v>
      </c>
      <c r="G3924">
        <v>585.4</v>
      </c>
      <c r="H3924" s="2">
        <v>44538</v>
      </c>
      <c r="I3924">
        <v>479.84</v>
      </c>
      <c r="J3924" s="2">
        <v>44525</v>
      </c>
      <c r="K3924">
        <v>-13</v>
      </c>
      <c r="L3924">
        <v>17</v>
      </c>
      <c r="M3924">
        <f t="shared" si="61"/>
        <v>-6237.92</v>
      </c>
    </row>
    <row r="3925" spans="1:13" x14ac:dyDescent="0.25">
      <c r="A3925" t="s">
        <v>7530</v>
      </c>
      <c r="B3925" t="s">
        <v>7582</v>
      </c>
      <c r="C3925" t="s">
        <v>7583</v>
      </c>
      <c r="D3925" s="2">
        <v>44398</v>
      </c>
      <c r="E3925" t="s">
        <v>8173</v>
      </c>
      <c r="F3925" t="s">
        <v>780</v>
      </c>
      <c r="G3925" s="3">
        <v>4535.3900000000003</v>
      </c>
      <c r="H3925" s="2">
        <v>44428</v>
      </c>
      <c r="I3925" s="3">
        <v>3717.53</v>
      </c>
      <c r="J3925" s="2">
        <v>44553</v>
      </c>
      <c r="K3925">
        <v>125</v>
      </c>
      <c r="L3925">
        <v>155</v>
      </c>
      <c r="M3925">
        <f t="shared" si="61"/>
        <v>464691.25</v>
      </c>
    </row>
    <row r="3926" spans="1:13" x14ac:dyDescent="0.25">
      <c r="A3926" t="s">
        <v>7530</v>
      </c>
      <c r="B3926" t="s">
        <v>7710</v>
      </c>
      <c r="C3926" t="s">
        <v>7711</v>
      </c>
      <c r="D3926" s="2">
        <v>44470</v>
      </c>
      <c r="E3926" t="s">
        <v>8174</v>
      </c>
      <c r="F3926" t="s">
        <v>8175</v>
      </c>
      <c r="G3926" s="3">
        <v>11756.8</v>
      </c>
      <c r="H3926" s="2">
        <v>44500</v>
      </c>
      <c r="I3926" s="3">
        <v>10688</v>
      </c>
      <c r="J3926" s="2">
        <v>44518</v>
      </c>
      <c r="K3926">
        <v>18</v>
      </c>
      <c r="L3926">
        <v>48</v>
      </c>
      <c r="M3926">
        <f t="shared" si="61"/>
        <v>192384</v>
      </c>
    </row>
    <row r="3927" spans="1:13" x14ac:dyDescent="0.25">
      <c r="A3927" t="s">
        <v>7530</v>
      </c>
      <c r="B3927" t="s">
        <v>7582</v>
      </c>
      <c r="C3927" t="s">
        <v>7583</v>
      </c>
      <c r="D3927" s="2">
        <v>44230</v>
      </c>
      <c r="E3927" t="s">
        <v>7584</v>
      </c>
      <c r="F3927" t="s">
        <v>226</v>
      </c>
      <c r="G3927" s="3">
        <v>3516.04</v>
      </c>
      <c r="H3927" s="2">
        <v>44260</v>
      </c>
      <c r="I3927" s="3">
        <v>2882</v>
      </c>
      <c r="J3927" s="2">
        <v>44553</v>
      </c>
      <c r="K3927">
        <v>293</v>
      </c>
      <c r="L3927">
        <v>323</v>
      </c>
      <c r="M3927">
        <f t="shared" si="61"/>
        <v>844426</v>
      </c>
    </row>
    <row r="3928" spans="1:13" x14ac:dyDescent="0.25">
      <c r="A3928" t="s">
        <v>7530</v>
      </c>
      <c r="B3928" t="s">
        <v>7557</v>
      </c>
      <c r="C3928" t="s">
        <v>7558</v>
      </c>
      <c r="D3928" s="2">
        <v>44334</v>
      </c>
      <c r="E3928" t="s">
        <v>8176</v>
      </c>
      <c r="F3928" t="s">
        <v>8177</v>
      </c>
      <c r="G3928">
        <v>43.42</v>
      </c>
      <c r="H3928" s="2">
        <v>44364</v>
      </c>
      <c r="I3928">
        <v>39.47</v>
      </c>
      <c r="J3928" s="2">
        <v>44370</v>
      </c>
      <c r="K3928">
        <v>6</v>
      </c>
      <c r="L3928">
        <v>36</v>
      </c>
      <c r="M3928">
        <f t="shared" si="61"/>
        <v>236.82</v>
      </c>
    </row>
    <row r="3929" spans="1:13" x14ac:dyDescent="0.25">
      <c r="A3929" t="s">
        <v>7530</v>
      </c>
      <c r="B3929" t="s">
        <v>7671</v>
      </c>
      <c r="C3929" t="s">
        <v>7672</v>
      </c>
      <c r="D3929" s="2">
        <v>44294</v>
      </c>
      <c r="E3929" t="s">
        <v>8178</v>
      </c>
      <c r="F3929" t="s">
        <v>8179</v>
      </c>
      <c r="G3929" s="3">
        <v>387206</v>
      </c>
      <c r="H3929" s="2">
        <v>44324</v>
      </c>
      <c r="I3929" s="3">
        <v>317381.96999999997</v>
      </c>
      <c r="J3929" s="2">
        <v>44301</v>
      </c>
      <c r="K3929">
        <v>-23</v>
      </c>
      <c r="L3929">
        <v>7</v>
      </c>
      <c r="M3929">
        <f t="shared" si="61"/>
        <v>-7299785.3099999996</v>
      </c>
    </row>
    <row r="3930" spans="1:13" x14ac:dyDescent="0.25">
      <c r="A3930" t="s">
        <v>7530</v>
      </c>
      <c r="B3930" t="s">
        <v>8180</v>
      </c>
      <c r="C3930" t="s">
        <v>8181</v>
      </c>
      <c r="D3930" s="2">
        <v>44214</v>
      </c>
      <c r="E3930" t="s">
        <v>8182</v>
      </c>
      <c r="F3930" t="s">
        <v>24</v>
      </c>
      <c r="G3930" s="3">
        <v>5621.82</v>
      </c>
      <c r="H3930" s="2">
        <v>44244</v>
      </c>
      <c r="I3930" s="3">
        <v>5621.82</v>
      </c>
      <c r="J3930" s="2">
        <v>44221</v>
      </c>
      <c r="K3930">
        <v>-23</v>
      </c>
      <c r="L3930">
        <v>7</v>
      </c>
      <c r="M3930">
        <f t="shared" si="61"/>
        <v>-129301.85999999999</v>
      </c>
    </row>
    <row r="3931" spans="1:13" x14ac:dyDescent="0.25">
      <c r="A3931" t="s">
        <v>7530</v>
      </c>
      <c r="B3931" t="s">
        <v>7572</v>
      </c>
      <c r="C3931" t="s">
        <v>7573</v>
      </c>
      <c r="D3931" s="2">
        <v>44351</v>
      </c>
      <c r="E3931" t="s">
        <v>8183</v>
      </c>
      <c r="F3931" t="s">
        <v>8184</v>
      </c>
      <c r="G3931" s="3">
        <v>2561.61</v>
      </c>
      <c r="H3931" s="2">
        <v>44381</v>
      </c>
      <c r="I3931" s="3">
        <v>2328.7399999999998</v>
      </c>
      <c r="J3931" s="2">
        <v>44368</v>
      </c>
      <c r="K3931">
        <v>-13</v>
      </c>
      <c r="L3931">
        <v>17</v>
      </c>
      <c r="M3931">
        <f t="shared" si="61"/>
        <v>-30273.619999999995</v>
      </c>
    </row>
    <row r="3932" spans="1:13" x14ac:dyDescent="0.25">
      <c r="A3932" t="s">
        <v>7530</v>
      </c>
      <c r="B3932" t="s">
        <v>8185</v>
      </c>
      <c r="C3932" t="s">
        <v>8186</v>
      </c>
      <c r="D3932" s="2">
        <v>44237</v>
      </c>
      <c r="E3932" t="s">
        <v>8187</v>
      </c>
      <c r="F3932" t="s">
        <v>435</v>
      </c>
      <c r="G3932" s="3">
        <v>1443.41</v>
      </c>
      <c r="H3932" s="2">
        <v>44267</v>
      </c>
      <c r="I3932" s="3">
        <v>1443.41</v>
      </c>
      <c r="J3932" s="2">
        <v>44246</v>
      </c>
      <c r="K3932">
        <v>-21</v>
      </c>
      <c r="L3932">
        <v>9</v>
      </c>
      <c r="M3932">
        <f t="shared" si="61"/>
        <v>-30311.61</v>
      </c>
    </row>
    <row r="3933" spans="1:13" x14ac:dyDescent="0.25">
      <c r="A3933" t="s">
        <v>7530</v>
      </c>
      <c r="B3933" t="s">
        <v>7671</v>
      </c>
      <c r="C3933" t="s">
        <v>7672</v>
      </c>
      <c r="D3933" s="2">
        <v>44323</v>
      </c>
      <c r="E3933" t="s">
        <v>8188</v>
      </c>
      <c r="F3933" t="s">
        <v>8189</v>
      </c>
      <c r="G3933" s="3">
        <v>2163.9299999999998</v>
      </c>
      <c r="H3933" s="2">
        <v>44353</v>
      </c>
      <c r="I3933" s="3">
        <v>1773.71</v>
      </c>
      <c r="J3933" s="2">
        <v>44328</v>
      </c>
      <c r="K3933">
        <v>-25</v>
      </c>
      <c r="L3933">
        <v>5</v>
      </c>
      <c r="M3933">
        <f t="shared" si="61"/>
        <v>-44342.75</v>
      </c>
    </row>
    <row r="3934" spans="1:13" x14ac:dyDescent="0.25">
      <c r="A3934" t="s">
        <v>7530</v>
      </c>
      <c r="B3934" t="s">
        <v>8190</v>
      </c>
      <c r="C3934" t="s">
        <v>8191</v>
      </c>
      <c r="D3934" s="2">
        <v>44518</v>
      </c>
      <c r="E3934" t="s">
        <v>8192</v>
      </c>
      <c r="F3934" t="s">
        <v>7899</v>
      </c>
      <c r="G3934">
        <v>250.46</v>
      </c>
      <c r="H3934" s="2">
        <v>44548</v>
      </c>
      <c r="I3934">
        <v>212.48</v>
      </c>
      <c r="J3934" s="2">
        <v>44537</v>
      </c>
      <c r="K3934">
        <v>-11</v>
      </c>
      <c r="L3934">
        <v>19</v>
      </c>
      <c r="M3934">
        <f t="shared" si="61"/>
        <v>-2337.2799999999997</v>
      </c>
    </row>
    <row r="3935" spans="1:13" x14ac:dyDescent="0.25">
      <c r="A3935" t="s">
        <v>7530</v>
      </c>
      <c r="B3935" t="s">
        <v>8193</v>
      </c>
      <c r="C3935" t="s">
        <v>8194</v>
      </c>
      <c r="D3935" s="2">
        <v>44250</v>
      </c>
      <c r="E3935" t="s">
        <v>8195</v>
      </c>
      <c r="F3935" t="s">
        <v>913</v>
      </c>
      <c r="G3935" s="3">
        <v>3918.98</v>
      </c>
      <c r="H3935" s="2">
        <v>44280</v>
      </c>
      <c r="I3935" s="3">
        <v>3918.98</v>
      </c>
      <c r="J3935" s="2">
        <v>44256</v>
      </c>
      <c r="K3935">
        <v>-24</v>
      </c>
      <c r="L3935">
        <v>6</v>
      </c>
      <c r="M3935">
        <f t="shared" si="61"/>
        <v>-94055.52</v>
      </c>
    </row>
    <row r="3936" spans="1:13" x14ac:dyDescent="0.25">
      <c r="A3936" t="s">
        <v>7530</v>
      </c>
      <c r="B3936" t="s">
        <v>7603</v>
      </c>
      <c r="C3936" t="s">
        <v>7604</v>
      </c>
      <c r="D3936" s="2">
        <v>44526</v>
      </c>
      <c r="E3936" t="s">
        <v>8196</v>
      </c>
      <c r="F3936" t="s">
        <v>8197</v>
      </c>
      <c r="G3936" s="3">
        <v>34855.21</v>
      </c>
      <c r="H3936" s="2">
        <v>44556</v>
      </c>
      <c r="I3936" s="3">
        <v>31686.55</v>
      </c>
      <c r="J3936" s="2">
        <v>44539</v>
      </c>
      <c r="K3936">
        <v>-17</v>
      </c>
      <c r="L3936">
        <v>13</v>
      </c>
      <c r="M3936">
        <f t="shared" si="61"/>
        <v>-538671.35</v>
      </c>
    </row>
    <row r="3937" spans="1:13" x14ac:dyDescent="0.25">
      <c r="A3937" t="s">
        <v>7530</v>
      </c>
      <c r="B3937" t="s">
        <v>937</v>
      </c>
      <c r="C3937" t="s">
        <v>938</v>
      </c>
      <c r="D3937" s="2">
        <v>44453</v>
      </c>
      <c r="E3937" t="s">
        <v>8198</v>
      </c>
      <c r="F3937" t="s">
        <v>8199</v>
      </c>
      <c r="G3937">
        <v>374.54</v>
      </c>
      <c r="H3937" s="2">
        <v>44483</v>
      </c>
      <c r="I3937">
        <v>307</v>
      </c>
      <c r="J3937" s="2">
        <v>44503</v>
      </c>
      <c r="K3937">
        <v>20</v>
      </c>
      <c r="L3937">
        <v>50</v>
      </c>
      <c r="M3937">
        <f t="shared" si="61"/>
        <v>6140</v>
      </c>
    </row>
    <row r="3938" spans="1:13" x14ac:dyDescent="0.25">
      <c r="A3938" t="s">
        <v>7530</v>
      </c>
      <c r="B3938" t="s">
        <v>7671</v>
      </c>
      <c r="C3938" t="s">
        <v>7672</v>
      </c>
      <c r="D3938" s="2">
        <v>44484</v>
      </c>
      <c r="E3938" t="s">
        <v>8200</v>
      </c>
      <c r="F3938" t="s">
        <v>8201</v>
      </c>
      <c r="G3938" s="3">
        <v>434867.44</v>
      </c>
      <c r="H3938" s="2">
        <v>44514</v>
      </c>
      <c r="I3938" s="3">
        <v>356448.72</v>
      </c>
      <c r="J3938" s="2">
        <v>44515</v>
      </c>
      <c r="K3938">
        <v>1</v>
      </c>
      <c r="L3938">
        <v>31</v>
      </c>
      <c r="M3938">
        <f t="shared" si="61"/>
        <v>356448.72</v>
      </c>
    </row>
    <row r="3939" spans="1:13" x14ac:dyDescent="0.25">
      <c r="A3939" t="s">
        <v>7530</v>
      </c>
      <c r="B3939" t="s">
        <v>7531</v>
      </c>
      <c r="C3939" t="s">
        <v>7532</v>
      </c>
      <c r="D3939" s="2">
        <v>44299</v>
      </c>
      <c r="E3939" t="s">
        <v>8202</v>
      </c>
      <c r="F3939" t="s">
        <v>948</v>
      </c>
      <c r="G3939" s="3">
        <v>3272.72</v>
      </c>
      <c r="H3939" s="2">
        <v>44329</v>
      </c>
      <c r="I3939" s="3">
        <v>2682.56</v>
      </c>
      <c r="J3939" s="2">
        <v>44356</v>
      </c>
      <c r="K3939">
        <v>27</v>
      </c>
      <c r="L3939">
        <v>57</v>
      </c>
      <c r="M3939">
        <f t="shared" si="61"/>
        <v>72429.119999999995</v>
      </c>
    </row>
    <row r="3940" spans="1:13" x14ac:dyDescent="0.25">
      <c r="A3940" t="s">
        <v>7530</v>
      </c>
      <c r="B3940" t="s">
        <v>7718</v>
      </c>
      <c r="C3940" t="s">
        <v>7719</v>
      </c>
      <c r="D3940" s="2">
        <v>44288</v>
      </c>
      <c r="E3940" t="s">
        <v>8203</v>
      </c>
      <c r="F3940" t="s">
        <v>7626</v>
      </c>
      <c r="G3940">
        <v>295.16000000000003</v>
      </c>
      <c r="H3940" s="2">
        <v>44318</v>
      </c>
      <c r="I3940">
        <v>295.16000000000003</v>
      </c>
      <c r="J3940" s="2">
        <v>44294</v>
      </c>
      <c r="K3940">
        <v>-24</v>
      </c>
      <c r="L3940">
        <v>6</v>
      </c>
      <c r="M3940">
        <f t="shared" si="61"/>
        <v>-7083.84</v>
      </c>
    </row>
    <row r="3941" spans="1:13" x14ac:dyDescent="0.25">
      <c r="A3941" t="s">
        <v>7530</v>
      </c>
      <c r="B3941" t="s">
        <v>7557</v>
      </c>
      <c r="C3941" t="s">
        <v>7558</v>
      </c>
      <c r="D3941" s="2">
        <v>44334</v>
      </c>
      <c r="E3941" t="s">
        <v>8204</v>
      </c>
      <c r="F3941" t="s">
        <v>8205</v>
      </c>
      <c r="G3941" s="3">
        <v>193368.97</v>
      </c>
      <c r="H3941" s="2">
        <v>44364</v>
      </c>
      <c r="I3941" s="3">
        <v>175789.97</v>
      </c>
      <c r="J3941" s="2">
        <v>44375</v>
      </c>
      <c r="K3941">
        <v>11</v>
      </c>
      <c r="L3941">
        <v>41</v>
      </c>
      <c r="M3941">
        <f t="shared" si="61"/>
        <v>1933689.67</v>
      </c>
    </row>
    <row r="3942" spans="1:13" x14ac:dyDescent="0.25">
      <c r="A3942" t="s">
        <v>7530</v>
      </c>
      <c r="B3942" t="s">
        <v>7864</v>
      </c>
      <c r="C3942" t="s">
        <v>7865</v>
      </c>
      <c r="D3942" s="2">
        <v>44371</v>
      </c>
      <c r="E3942" t="s">
        <v>8206</v>
      </c>
      <c r="F3942" t="s">
        <v>8207</v>
      </c>
      <c r="G3942">
        <v>754.08</v>
      </c>
      <c r="H3942" s="2">
        <v>44401</v>
      </c>
      <c r="I3942">
        <v>754.08</v>
      </c>
      <c r="J3942" s="2">
        <v>44379</v>
      </c>
      <c r="K3942">
        <v>-22</v>
      </c>
      <c r="L3942">
        <v>8</v>
      </c>
      <c r="M3942">
        <f t="shared" si="61"/>
        <v>-16589.760000000002</v>
      </c>
    </row>
    <row r="3943" spans="1:13" x14ac:dyDescent="0.25">
      <c r="A3943" t="s">
        <v>7530</v>
      </c>
      <c r="B3943" t="s">
        <v>7871</v>
      </c>
      <c r="C3943" t="s">
        <v>7872</v>
      </c>
      <c r="D3943" s="2">
        <v>44483</v>
      </c>
      <c r="E3943" t="s">
        <v>8208</v>
      </c>
      <c r="F3943" t="s">
        <v>8209</v>
      </c>
      <c r="G3943">
        <v>344.85</v>
      </c>
      <c r="H3943" s="2">
        <v>44513</v>
      </c>
      <c r="I3943">
        <v>282.66000000000003</v>
      </c>
      <c r="J3943" s="2">
        <v>44511</v>
      </c>
      <c r="K3943">
        <v>-2</v>
      </c>
      <c r="L3943">
        <v>28</v>
      </c>
      <c r="M3943">
        <f t="shared" si="61"/>
        <v>-565.32000000000005</v>
      </c>
    </row>
    <row r="3944" spans="1:13" x14ac:dyDescent="0.25">
      <c r="A3944" t="s">
        <v>7530</v>
      </c>
      <c r="B3944" t="s">
        <v>7660</v>
      </c>
      <c r="C3944" t="s">
        <v>7661</v>
      </c>
      <c r="D3944" s="2">
        <v>44389</v>
      </c>
      <c r="E3944" t="s">
        <v>8210</v>
      </c>
      <c r="F3944" t="s">
        <v>8211</v>
      </c>
      <c r="G3944" s="3">
        <v>4480.76</v>
      </c>
      <c r="H3944" s="2">
        <v>44419</v>
      </c>
      <c r="I3944" s="3">
        <v>3672.75</v>
      </c>
      <c r="J3944" s="2">
        <v>44460</v>
      </c>
      <c r="K3944">
        <v>41</v>
      </c>
      <c r="L3944">
        <v>71</v>
      </c>
      <c r="M3944">
        <f t="shared" si="61"/>
        <v>150582.75</v>
      </c>
    </row>
    <row r="3945" spans="1:13" x14ac:dyDescent="0.25">
      <c r="A3945" t="s">
        <v>7530</v>
      </c>
      <c r="B3945" t="s">
        <v>8212</v>
      </c>
      <c r="C3945" t="s">
        <v>8213</v>
      </c>
      <c r="D3945" s="2">
        <v>44544</v>
      </c>
      <c r="E3945" t="s">
        <v>8214</v>
      </c>
      <c r="F3945" t="s">
        <v>206</v>
      </c>
      <c r="G3945" s="3">
        <v>28065.32</v>
      </c>
      <c r="H3945" s="2">
        <v>44574</v>
      </c>
      <c r="I3945" s="3">
        <v>23004.36</v>
      </c>
      <c r="J3945" s="2">
        <v>44548</v>
      </c>
      <c r="K3945">
        <v>-26</v>
      </c>
      <c r="L3945">
        <v>4</v>
      </c>
      <c r="M3945">
        <f t="shared" si="61"/>
        <v>-598113.36</v>
      </c>
    </row>
    <row r="3946" spans="1:13" x14ac:dyDescent="0.25">
      <c r="A3946" t="s">
        <v>7530</v>
      </c>
      <c r="B3946" t="s">
        <v>7606</v>
      </c>
      <c r="C3946" t="s">
        <v>7607</v>
      </c>
      <c r="D3946" s="2">
        <v>44412</v>
      </c>
      <c r="E3946" t="s">
        <v>8215</v>
      </c>
      <c r="F3946" t="s">
        <v>8216</v>
      </c>
      <c r="G3946" s="3">
        <v>1571.76</v>
      </c>
      <c r="H3946" s="2">
        <v>44442</v>
      </c>
      <c r="I3946" s="3">
        <v>1288.33</v>
      </c>
      <c r="J3946" s="2">
        <v>44460</v>
      </c>
      <c r="K3946">
        <v>18</v>
      </c>
      <c r="L3946">
        <v>48</v>
      </c>
      <c r="M3946">
        <f t="shared" si="61"/>
        <v>23189.94</v>
      </c>
    </row>
    <row r="3947" spans="1:13" x14ac:dyDescent="0.25">
      <c r="A3947" t="s">
        <v>7530</v>
      </c>
      <c r="B3947" t="s">
        <v>7557</v>
      </c>
      <c r="C3947" t="s">
        <v>7558</v>
      </c>
      <c r="D3947" s="2">
        <v>44440</v>
      </c>
      <c r="E3947" t="s">
        <v>8217</v>
      </c>
      <c r="F3947" t="s">
        <v>8218</v>
      </c>
      <c r="G3947" s="3">
        <v>319600.39</v>
      </c>
      <c r="H3947" s="2">
        <v>44470</v>
      </c>
      <c r="I3947" s="3">
        <v>290545.81</v>
      </c>
      <c r="J3947" s="2">
        <v>44561</v>
      </c>
      <c r="K3947">
        <v>91</v>
      </c>
      <c r="L3947">
        <v>121</v>
      </c>
      <c r="M3947">
        <f t="shared" si="61"/>
        <v>26439668.710000001</v>
      </c>
    </row>
    <row r="3948" spans="1:13" x14ac:dyDescent="0.25">
      <c r="A3948" t="s">
        <v>7530</v>
      </c>
      <c r="B3948" t="s">
        <v>8219</v>
      </c>
      <c r="C3948" t="s">
        <v>8220</v>
      </c>
      <c r="D3948" s="2">
        <v>44470</v>
      </c>
      <c r="E3948" t="s">
        <v>8221</v>
      </c>
      <c r="F3948" t="s">
        <v>8222</v>
      </c>
      <c r="G3948">
        <v>549</v>
      </c>
      <c r="H3948" s="2">
        <v>44500</v>
      </c>
      <c r="I3948">
        <v>450</v>
      </c>
      <c r="J3948" s="2">
        <v>44504</v>
      </c>
      <c r="K3948">
        <v>4</v>
      </c>
      <c r="L3948">
        <v>34</v>
      </c>
      <c r="M3948">
        <f t="shared" si="61"/>
        <v>1800</v>
      </c>
    </row>
    <row r="3949" spans="1:13" x14ac:dyDescent="0.25">
      <c r="A3949" t="s">
        <v>7530</v>
      </c>
      <c r="B3949" t="s">
        <v>8223</v>
      </c>
      <c r="C3949" t="s">
        <v>8224</v>
      </c>
      <c r="D3949" s="2">
        <v>44455</v>
      </c>
      <c r="E3949" t="s">
        <v>8225</v>
      </c>
      <c r="F3949" t="s">
        <v>522</v>
      </c>
      <c r="G3949" s="3">
        <v>3050</v>
      </c>
      <c r="H3949" s="2">
        <v>44485</v>
      </c>
      <c r="I3949" s="3">
        <v>2500</v>
      </c>
      <c r="J3949" s="2">
        <v>44461</v>
      </c>
      <c r="K3949">
        <v>-24</v>
      </c>
      <c r="L3949">
        <v>6</v>
      </c>
      <c r="M3949">
        <f t="shared" si="61"/>
        <v>-60000</v>
      </c>
    </row>
    <row r="3950" spans="1:13" x14ac:dyDescent="0.25">
      <c r="A3950" t="s">
        <v>7530</v>
      </c>
      <c r="B3950" t="s">
        <v>180</v>
      </c>
      <c r="C3950" t="s">
        <v>181</v>
      </c>
      <c r="D3950" s="2">
        <v>44289</v>
      </c>
      <c r="E3950" t="s">
        <v>8226</v>
      </c>
      <c r="F3950" t="s">
        <v>7626</v>
      </c>
      <c r="G3950">
        <v>455.6</v>
      </c>
      <c r="H3950" s="2">
        <v>44318</v>
      </c>
      <c r="I3950">
        <v>373.44</v>
      </c>
      <c r="J3950" s="2">
        <v>44294</v>
      </c>
      <c r="K3950">
        <v>-24</v>
      </c>
      <c r="L3950">
        <v>5</v>
      </c>
      <c r="M3950">
        <f t="shared" si="61"/>
        <v>-8962.56</v>
      </c>
    </row>
    <row r="3951" spans="1:13" x14ac:dyDescent="0.25">
      <c r="A3951" t="s">
        <v>7530</v>
      </c>
      <c r="B3951" t="s">
        <v>8227</v>
      </c>
      <c r="C3951" t="s">
        <v>8228</v>
      </c>
      <c r="D3951" s="2">
        <v>44316</v>
      </c>
      <c r="E3951" t="s">
        <v>8229</v>
      </c>
      <c r="F3951" t="s">
        <v>7840</v>
      </c>
      <c r="G3951" s="3">
        <v>10080.4</v>
      </c>
      <c r="H3951" s="2">
        <v>44346</v>
      </c>
      <c r="I3951" s="3">
        <v>10080.4</v>
      </c>
      <c r="J3951" s="2">
        <v>44561</v>
      </c>
      <c r="K3951">
        <v>215</v>
      </c>
      <c r="L3951">
        <v>245</v>
      </c>
      <c r="M3951">
        <f t="shared" si="61"/>
        <v>2167286</v>
      </c>
    </row>
    <row r="3952" spans="1:13" x14ac:dyDescent="0.25">
      <c r="A3952" t="s">
        <v>7530</v>
      </c>
      <c r="B3952" t="s">
        <v>8230</v>
      </c>
      <c r="C3952" t="s">
        <v>8231</v>
      </c>
      <c r="D3952" s="2">
        <v>44238</v>
      </c>
      <c r="E3952" t="s">
        <v>8232</v>
      </c>
      <c r="F3952" t="s">
        <v>1088</v>
      </c>
      <c r="G3952" s="3">
        <v>8728.9599999999991</v>
      </c>
      <c r="H3952" s="2">
        <v>44267</v>
      </c>
      <c r="I3952" s="3">
        <v>8728.9599999999991</v>
      </c>
      <c r="J3952" s="2">
        <v>44242</v>
      </c>
      <c r="K3952">
        <v>-25</v>
      </c>
      <c r="L3952">
        <v>4</v>
      </c>
      <c r="M3952">
        <f t="shared" si="61"/>
        <v>-218223.99999999997</v>
      </c>
    </row>
    <row r="3953" spans="1:13" x14ac:dyDescent="0.25">
      <c r="A3953" t="s">
        <v>7530</v>
      </c>
      <c r="B3953" t="s">
        <v>7677</v>
      </c>
      <c r="C3953" t="s">
        <v>7678</v>
      </c>
      <c r="D3953" s="2">
        <v>44372</v>
      </c>
      <c r="E3953" t="s">
        <v>8233</v>
      </c>
      <c r="F3953" t="s">
        <v>8234</v>
      </c>
      <c r="G3953" s="3">
        <v>1465.87</v>
      </c>
      <c r="H3953" s="2">
        <v>44402</v>
      </c>
      <c r="I3953" s="3">
        <v>1201.53</v>
      </c>
      <c r="J3953" s="2">
        <v>44446</v>
      </c>
      <c r="K3953">
        <v>44</v>
      </c>
      <c r="L3953">
        <v>74</v>
      </c>
      <c r="M3953">
        <f t="shared" si="61"/>
        <v>52867.32</v>
      </c>
    </row>
    <row r="3954" spans="1:13" x14ac:dyDescent="0.25">
      <c r="A3954" t="s">
        <v>7530</v>
      </c>
      <c r="B3954" t="s">
        <v>7650</v>
      </c>
      <c r="C3954" t="s">
        <v>7651</v>
      </c>
      <c r="D3954" s="2">
        <v>44357</v>
      </c>
      <c r="E3954" t="s">
        <v>8235</v>
      </c>
      <c r="F3954" t="s">
        <v>8236</v>
      </c>
      <c r="G3954" s="3">
        <v>11601.92</v>
      </c>
      <c r="H3954" s="2">
        <v>44387</v>
      </c>
      <c r="I3954" s="3">
        <v>10547.2</v>
      </c>
      <c r="J3954" s="2">
        <v>44460</v>
      </c>
      <c r="K3954">
        <v>73</v>
      </c>
      <c r="L3954">
        <v>103</v>
      </c>
      <c r="M3954">
        <f t="shared" si="61"/>
        <v>769945.60000000009</v>
      </c>
    </row>
    <row r="3955" spans="1:13" x14ac:dyDescent="0.25">
      <c r="A3955" t="s">
        <v>7530</v>
      </c>
      <c r="B3955" t="s">
        <v>7798</v>
      </c>
      <c r="C3955" t="s">
        <v>7799</v>
      </c>
      <c r="D3955" s="2">
        <v>44412</v>
      </c>
      <c r="E3955" t="s">
        <v>8237</v>
      </c>
      <c r="F3955" t="s">
        <v>8238</v>
      </c>
      <c r="G3955" s="3">
        <v>7173.54</v>
      </c>
      <c r="H3955" s="2">
        <v>44442</v>
      </c>
      <c r="I3955" s="3">
        <v>6521.4</v>
      </c>
      <c r="J3955" s="2">
        <v>44462</v>
      </c>
      <c r="K3955">
        <v>20</v>
      </c>
      <c r="L3955">
        <v>50</v>
      </c>
      <c r="M3955">
        <f t="shared" si="61"/>
        <v>130428</v>
      </c>
    </row>
    <row r="3956" spans="1:13" x14ac:dyDescent="0.25">
      <c r="A3956" t="s">
        <v>7530</v>
      </c>
      <c r="B3956" t="s">
        <v>7572</v>
      </c>
      <c r="C3956" t="s">
        <v>7573</v>
      </c>
      <c r="D3956" s="2">
        <v>44533</v>
      </c>
      <c r="E3956" t="s">
        <v>8239</v>
      </c>
      <c r="F3956" t="s">
        <v>8240</v>
      </c>
      <c r="G3956" s="3">
        <v>2561.9</v>
      </c>
      <c r="H3956" s="2">
        <v>44563</v>
      </c>
      <c r="I3956" s="3">
        <v>2329</v>
      </c>
      <c r="J3956" s="2">
        <v>44545</v>
      </c>
      <c r="K3956">
        <v>-18</v>
      </c>
      <c r="L3956">
        <v>12</v>
      </c>
      <c r="M3956">
        <f t="shared" si="61"/>
        <v>-41922</v>
      </c>
    </row>
    <row r="3957" spans="1:13" x14ac:dyDescent="0.25">
      <c r="A3957" t="s">
        <v>7530</v>
      </c>
      <c r="B3957" t="s">
        <v>8241</v>
      </c>
      <c r="C3957" t="s">
        <v>8242</v>
      </c>
      <c r="D3957" s="2">
        <v>44408</v>
      </c>
      <c r="E3957" t="s">
        <v>8243</v>
      </c>
      <c r="F3957" t="s">
        <v>100</v>
      </c>
      <c r="G3957" s="3">
        <v>8514.17</v>
      </c>
      <c r="H3957" s="2">
        <v>44438</v>
      </c>
      <c r="I3957" s="3">
        <v>8514.17</v>
      </c>
      <c r="J3957" s="2">
        <v>44418</v>
      </c>
      <c r="K3957">
        <v>-20</v>
      </c>
      <c r="L3957">
        <v>10</v>
      </c>
      <c r="M3957">
        <f t="shared" si="61"/>
        <v>-170283.4</v>
      </c>
    </row>
    <row r="3958" spans="1:13" x14ac:dyDescent="0.25">
      <c r="A3958" t="s">
        <v>7530</v>
      </c>
      <c r="B3958" t="s">
        <v>7903</v>
      </c>
      <c r="C3958" t="s">
        <v>7904</v>
      </c>
      <c r="D3958" s="2">
        <v>44482</v>
      </c>
      <c r="E3958" t="s">
        <v>8244</v>
      </c>
      <c r="F3958" t="s">
        <v>8245</v>
      </c>
      <c r="G3958" s="3">
        <v>4245.6000000000004</v>
      </c>
      <c r="H3958" s="2">
        <v>44512</v>
      </c>
      <c r="I3958" s="3">
        <v>3480</v>
      </c>
      <c r="J3958" s="2">
        <v>44490</v>
      </c>
      <c r="K3958">
        <v>-22</v>
      </c>
      <c r="L3958">
        <v>8</v>
      </c>
      <c r="M3958">
        <f t="shared" si="61"/>
        <v>-76560</v>
      </c>
    </row>
    <row r="3959" spans="1:13" x14ac:dyDescent="0.25">
      <c r="A3959" t="s">
        <v>7530</v>
      </c>
      <c r="B3959" t="s">
        <v>8246</v>
      </c>
      <c r="C3959" t="s">
        <v>8247</v>
      </c>
      <c r="D3959" s="2">
        <v>44529</v>
      </c>
      <c r="E3959" t="s">
        <v>8248</v>
      </c>
      <c r="F3959" t="s">
        <v>8249</v>
      </c>
      <c r="G3959" s="3">
        <v>34615.11</v>
      </c>
      <c r="H3959" s="2">
        <v>44559</v>
      </c>
      <c r="I3959" s="3">
        <v>28373.040000000001</v>
      </c>
      <c r="J3959" s="2">
        <v>44561</v>
      </c>
      <c r="K3959">
        <v>2</v>
      </c>
      <c r="L3959">
        <v>32</v>
      </c>
      <c r="M3959">
        <f t="shared" si="61"/>
        <v>56746.080000000002</v>
      </c>
    </row>
    <row r="3960" spans="1:13" x14ac:dyDescent="0.25">
      <c r="A3960" t="s">
        <v>7530</v>
      </c>
      <c r="B3960" t="s">
        <v>8190</v>
      </c>
      <c r="C3960" t="s">
        <v>8191</v>
      </c>
      <c r="D3960" s="2">
        <v>44472</v>
      </c>
      <c r="E3960" t="s">
        <v>8250</v>
      </c>
      <c r="F3960" t="s">
        <v>8251</v>
      </c>
      <c r="G3960">
        <v>769.93</v>
      </c>
      <c r="H3960" s="2">
        <v>44502</v>
      </c>
      <c r="I3960">
        <v>631.09</v>
      </c>
      <c r="J3960" s="2">
        <v>44497</v>
      </c>
      <c r="K3960">
        <v>-5</v>
      </c>
      <c r="L3960">
        <v>25</v>
      </c>
      <c r="M3960">
        <f t="shared" si="61"/>
        <v>-3155.4500000000003</v>
      </c>
    </row>
    <row r="3961" spans="1:13" x14ac:dyDescent="0.25">
      <c r="A3961" t="s">
        <v>7530</v>
      </c>
      <c r="B3961" t="s">
        <v>8252</v>
      </c>
      <c r="C3961" t="s">
        <v>8253</v>
      </c>
      <c r="D3961" s="2">
        <v>44522</v>
      </c>
      <c r="E3961" t="s">
        <v>8254</v>
      </c>
      <c r="F3961" t="s">
        <v>8255</v>
      </c>
      <c r="G3961" s="3">
        <v>1742.16</v>
      </c>
      <c r="H3961" s="2">
        <v>44552</v>
      </c>
      <c r="I3961" s="3">
        <v>1428</v>
      </c>
      <c r="J3961" s="2">
        <v>44554</v>
      </c>
      <c r="K3961">
        <v>2</v>
      </c>
      <c r="L3961">
        <v>32</v>
      </c>
      <c r="M3961">
        <f t="shared" si="61"/>
        <v>2856</v>
      </c>
    </row>
    <row r="3962" spans="1:13" x14ac:dyDescent="0.25">
      <c r="A3962" t="s">
        <v>7530</v>
      </c>
      <c r="B3962" t="s">
        <v>7534</v>
      </c>
      <c r="C3962" t="s">
        <v>7535</v>
      </c>
      <c r="D3962" s="2">
        <v>44516</v>
      </c>
      <c r="E3962" t="s">
        <v>8256</v>
      </c>
      <c r="F3962" t="s">
        <v>936</v>
      </c>
      <c r="G3962" s="3">
        <v>1525.17</v>
      </c>
      <c r="H3962" s="2">
        <v>44546</v>
      </c>
      <c r="I3962" s="3">
        <v>1386.52</v>
      </c>
      <c r="J3962" s="2">
        <v>44539</v>
      </c>
      <c r="K3962">
        <v>-7</v>
      </c>
      <c r="L3962">
        <v>23</v>
      </c>
      <c r="M3962">
        <f t="shared" si="61"/>
        <v>-9705.64</v>
      </c>
    </row>
    <row r="3963" spans="1:13" x14ac:dyDescent="0.25">
      <c r="A3963" t="s">
        <v>7530</v>
      </c>
      <c r="B3963" t="s">
        <v>905</v>
      </c>
      <c r="C3963" t="s">
        <v>906</v>
      </c>
      <c r="D3963" s="2">
        <v>44418</v>
      </c>
      <c r="E3963" t="s">
        <v>7675</v>
      </c>
      <c r="F3963" t="s">
        <v>7676</v>
      </c>
      <c r="G3963" s="3">
        <v>7051.6</v>
      </c>
      <c r="H3963" s="2">
        <v>44448</v>
      </c>
      <c r="I3963" s="3">
        <v>1271.5999999999999</v>
      </c>
      <c r="J3963" s="2">
        <v>44561</v>
      </c>
      <c r="K3963">
        <v>113</v>
      </c>
      <c r="L3963">
        <v>143</v>
      </c>
      <c r="M3963">
        <f t="shared" si="61"/>
        <v>143690.79999999999</v>
      </c>
    </row>
    <row r="3964" spans="1:13" x14ac:dyDescent="0.25">
      <c r="A3964" t="s">
        <v>7530</v>
      </c>
      <c r="B3964" t="s">
        <v>7572</v>
      </c>
      <c r="C3964" t="s">
        <v>7573</v>
      </c>
      <c r="D3964" s="2">
        <v>44504</v>
      </c>
      <c r="E3964" t="s">
        <v>8257</v>
      </c>
      <c r="F3964" t="s">
        <v>8258</v>
      </c>
      <c r="G3964" s="3">
        <v>47821.69</v>
      </c>
      <c r="H3964" s="2">
        <v>44534</v>
      </c>
      <c r="I3964" s="3">
        <v>43474.26</v>
      </c>
      <c r="J3964" s="2">
        <v>44522</v>
      </c>
      <c r="K3964">
        <v>-12</v>
      </c>
      <c r="L3964">
        <v>18</v>
      </c>
      <c r="M3964">
        <f t="shared" si="61"/>
        <v>-521691.12</v>
      </c>
    </row>
    <row r="3965" spans="1:13" x14ac:dyDescent="0.25">
      <c r="A3965" t="s">
        <v>7530</v>
      </c>
      <c r="B3965" t="s">
        <v>7553</v>
      </c>
      <c r="C3965" t="s">
        <v>7554</v>
      </c>
      <c r="D3965" s="2">
        <v>44302</v>
      </c>
      <c r="E3965" t="s">
        <v>8259</v>
      </c>
      <c r="F3965" t="s">
        <v>8094</v>
      </c>
      <c r="G3965" s="3">
        <v>70995</v>
      </c>
      <c r="H3965" s="2">
        <v>44332</v>
      </c>
      <c r="I3965" s="3">
        <v>58192.62</v>
      </c>
      <c r="J3965" s="2">
        <v>44306</v>
      </c>
      <c r="K3965">
        <v>-26</v>
      </c>
      <c r="L3965">
        <v>4</v>
      </c>
      <c r="M3965">
        <f t="shared" si="61"/>
        <v>-1513008.12</v>
      </c>
    </row>
    <row r="3966" spans="1:13" x14ac:dyDescent="0.25">
      <c r="A3966" t="s">
        <v>7530</v>
      </c>
      <c r="B3966" t="s">
        <v>7606</v>
      </c>
      <c r="C3966" t="s">
        <v>7607</v>
      </c>
      <c r="D3966" s="2">
        <v>44503</v>
      </c>
      <c r="E3966" t="s">
        <v>8260</v>
      </c>
      <c r="F3966" t="s">
        <v>8261</v>
      </c>
      <c r="G3966" s="3">
        <v>1571.76</v>
      </c>
      <c r="H3966" s="2">
        <v>44533</v>
      </c>
      <c r="I3966" s="3">
        <v>1288.33</v>
      </c>
      <c r="J3966" s="2">
        <v>44523</v>
      </c>
      <c r="K3966">
        <v>-10</v>
      </c>
      <c r="L3966">
        <v>20</v>
      </c>
      <c r="M3966">
        <f t="shared" si="61"/>
        <v>-12883.3</v>
      </c>
    </row>
    <row r="3967" spans="1:13" x14ac:dyDescent="0.25">
      <c r="A3967" t="s">
        <v>7530</v>
      </c>
      <c r="B3967" t="s">
        <v>7660</v>
      </c>
      <c r="C3967" t="s">
        <v>7661</v>
      </c>
      <c r="D3967" s="2">
        <v>44413</v>
      </c>
      <c r="E3967" t="s">
        <v>8262</v>
      </c>
      <c r="F3967" t="s">
        <v>8263</v>
      </c>
      <c r="G3967" s="3">
        <v>2278.35</v>
      </c>
      <c r="H3967" s="2">
        <v>44443</v>
      </c>
      <c r="I3967" s="3">
        <v>1867.5</v>
      </c>
      <c r="J3967" s="2">
        <v>44460</v>
      </c>
      <c r="K3967">
        <v>17</v>
      </c>
      <c r="L3967">
        <v>47</v>
      </c>
      <c r="M3967">
        <f t="shared" si="61"/>
        <v>31747.5</v>
      </c>
    </row>
    <row r="3968" spans="1:13" x14ac:dyDescent="0.25">
      <c r="A3968" t="s">
        <v>7530</v>
      </c>
      <c r="B3968" t="s">
        <v>7710</v>
      </c>
      <c r="C3968" t="s">
        <v>7711</v>
      </c>
      <c r="D3968" s="2">
        <v>44483</v>
      </c>
      <c r="E3968" t="s">
        <v>8264</v>
      </c>
      <c r="F3968" t="s">
        <v>8265</v>
      </c>
      <c r="G3968" s="3">
        <v>8195</v>
      </c>
      <c r="H3968" s="2">
        <v>44513</v>
      </c>
      <c r="I3968" s="3">
        <v>7450</v>
      </c>
      <c r="J3968" s="2">
        <v>44511</v>
      </c>
      <c r="K3968">
        <v>-2</v>
      </c>
      <c r="L3968">
        <v>28</v>
      </c>
      <c r="M3968">
        <f t="shared" si="61"/>
        <v>-14900</v>
      </c>
    </row>
    <row r="3969" spans="1:13" x14ac:dyDescent="0.25">
      <c r="A3969" t="s">
        <v>7530</v>
      </c>
      <c r="B3969" t="s">
        <v>7714</v>
      </c>
      <c r="C3969" t="s">
        <v>7715</v>
      </c>
      <c r="D3969" s="2">
        <v>44345</v>
      </c>
      <c r="E3969" t="s">
        <v>8266</v>
      </c>
      <c r="F3969" t="s">
        <v>8267</v>
      </c>
      <c r="G3969" s="3">
        <v>1700</v>
      </c>
      <c r="H3969" s="2">
        <v>44375</v>
      </c>
      <c r="I3969" s="3">
        <v>1393.44</v>
      </c>
      <c r="J3969" s="2">
        <v>44383</v>
      </c>
      <c r="K3969">
        <v>8</v>
      </c>
      <c r="L3969">
        <v>38</v>
      </c>
      <c r="M3969">
        <f t="shared" si="61"/>
        <v>11147.52</v>
      </c>
    </row>
    <row r="3970" spans="1:13" x14ac:dyDescent="0.25">
      <c r="A3970" t="s">
        <v>7530</v>
      </c>
      <c r="B3970" t="s">
        <v>7983</v>
      </c>
      <c r="C3970" t="s">
        <v>7984</v>
      </c>
      <c r="D3970" s="2">
        <v>44396</v>
      </c>
      <c r="E3970" t="s">
        <v>8268</v>
      </c>
      <c r="F3970" t="s">
        <v>8269</v>
      </c>
      <c r="G3970" s="3">
        <v>18934.400000000001</v>
      </c>
      <c r="H3970" s="2">
        <v>44426</v>
      </c>
      <c r="I3970" s="3">
        <v>15520</v>
      </c>
      <c r="J3970" s="2">
        <v>44494</v>
      </c>
      <c r="K3970">
        <v>68</v>
      </c>
      <c r="L3970">
        <v>98</v>
      </c>
      <c r="M3970">
        <f t="shared" si="61"/>
        <v>1055360</v>
      </c>
    </row>
    <row r="3971" spans="1:13" x14ac:dyDescent="0.25">
      <c r="A3971" t="s">
        <v>7530</v>
      </c>
      <c r="B3971" t="s">
        <v>7557</v>
      </c>
      <c r="C3971" t="s">
        <v>7558</v>
      </c>
      <c r="D3971" s="2">
        <v>44439</v>
      </c>
      <c r="E3971" t="s">
        <v>8270</v>
      </c>
      <c r="F3971" t="s">
        <v>8271</v>
      </c>
      <c r="G3971" s="3">
        <v>71455.34</v>
      </c>
      <c r="H3971" s="2">
        <v>44469</v>
      </c>
      <c r="I3971" s="3">
        <v>64959.4</v>
      </c>
      <c r="J3971" s="2">
        <v>44460</v>
      </c>
      <c r="K3971">
        <v>-9</v>
      </c>
      <c r="L3971">
        <v>21</v>
      </c>
      <c r="M3971">
        <f t="shared" si="61"/>
        <v>-584634.6</v>
      </c>
    </row>
    <row r="3972" spans="1:13" x14ac:dyDescent="0.25">
      <c r="A3972" t="s">
        <v>7530</v>
      </c>
      <c r="B3972" t="s">
        <v>233</v>
      </c>
      <c r="C3972" t="s">
        <v>234</v>
      </c>
      <c r="D3972" s="2">
        <v>44375</v>
      </c>
      <c r="E3972" t="s">
        <v>8272</v>
      </c>
      <c r="F3972" t="s">
        <v>8273</v>
      </c>
      <c r="G3972">
        <v>440.3</v>
      </c>
      <c r="H3972" s="2">
        <v>44405</v>
      </c>
      <c r="I3972">
        <v>360.9</v>
      </c>
      <c r="J3972" s="2">
        <v>44379</v>
      </c>
      <c r="K3972">
        <v>-26</v>
      </c>
      <c r="L3972">
        <v>4</v>
      </c>
      <c r="M3972">
        <f t="shared" si="61"/>
        <v>-9383.4</v>
      </c>
    </row>
    <row r="3973" spans="1:13" x14ac:dyDescent="0.25">
      <c r="A3973" t="s">
        <v>7530</v>
      </c>
      <c r="B3973" t="s">
        <v>7585</v>
      </c>
      <c r="C3973" t="s">
        <v>7586</v>
      </c>
      <c r="D3973" s="2">
        <v>44221</v>
      </c>
      <c r="E3973" t="s">
        <v>8274</v>
      </c>
      <c r="F3973" t="s">
        <v>8275</v>
      </c>
      <c r="G3973" s="3">
        <v>9278.99</v>
      </c>
      <c r="H3973" s="2">
        <v>44251</v>
      </c>
      <c r="I3973" s="3">
        <v>9278.99</v>
      </c>
      <c r="J3973" s="2">
        <v>44231</v>
      </c>
      <c r="K3973">
        <v>-20</v>
      </c>
      <c r="L3973">
        <v>10</v>
      </c>
      <c r="M3973">
        <f t="shared" si="61"/>
        <v>-185579.8</v>
      </c>
    </row>
    <row r="3974" spans="1:13" x14ac:dyDescent="0.25">
      <c r="A3974" t="s">
        <v>7530</v>
      </c>
      <c r="B3974" t="s">
        <v>7703</v>
      </c>
      <c r="C3974" t="s">
        <v>7704</v>
      </c>
      <c r="D3974" s="2">
        <v>44434</v>
      </c>
      <c r="E3974" t="s">
        <v>8276</v>
      </c>
      <c r="F3974" t="s">
        <v>8277</v>
      </c>
      <c r="G3974">
        <v>463.6</v>
      </c>
      <c r="H3974" s="2">
        <v>44464</v>
      </c>
      <c r="I3974">
        <v>380</v>
      </c>
      <c r="J3974" s="2">
        <v>44452</v>
      </c>
      <c r="K3974">
        <v>-12</v>
      </c>
      <c r="L3974">
        <v>18</v>
      </c>
      <c r="M3974">
        <f t="shared" ref="M3974:M4037" si="62">I3974*K3974</f>
        <v>-4560</v>
      </c>
    </row>
    <row r="3975" spans="1:13" x14ac:dyDescent="0.25">
      <c r="A3975" t="s">
        <v>7530</v>
      </c>
      <c r="B3975" t="s">
        <v>8071</v>
      </c>
      <c r="C3975" t="s">
        <v>8072</v>
      </c>
      <c r="D3975" s="2">
        <v>44326</v>
      </c>
      <c r="E3975" t="s">
        <v>8278</v>
      </c>
      <c r="F3975" t="s">
        <v>8279</v>
      </c>
      <c r="G3975" s="3">
        <v>23335.11</v>
      </c>
      <c r="H3975" s="2">
        <v>44356</v>
      </c>
      <c r="I3975" s="3">
        <v>23335.11</v>
      </c>
      <c r="J3975" s="2">
        <v>44329</v>
      </c>
      <c r="K3975">
        <v>-27</v>
      </c>
      <c r="L3975">
        <v>3</v>
      </c>
      <c r="M3975">
        <f t="shared" si="62"/>
        <v>-630047.97</v>
      </c>
    </row>
    <row r="3976" spans="1:13" x14ac:dyDescent="0.25">
      <c r="A3976" t="s">
        <v>7530</v>
      </c>
      <c r="B3976" t="s">
        <v>7616</v>
      </c>
      <c r="C3976" t="s">
        <v>7617</v>
      </c>
      <c r="D3976" s="2">
        <v>44508</v>
      </c>
      <c r="E3976" t="s">
        <v>8280</v>
      </c>
      <c r="F3976" t="s">
        <v>8281</v>
      </c>
      <c r="G3976" s="3">
        <v>562169</v>
      </c>
      <c r="H3976" s="2">
        <v>44538</v>
      </c>
      <c r="I3976" s="3">
        <v>515293.41</v>
      </c>
      <c r="J3976" s="2">
        <v>44510</v>
      </c>
      <c r="K3976">
        <v>-28</v>
      </c>
      <c r="L3976">
        <v>2</v>
      </c>
      <c r="M3976">
        <f t="shared" si="62"/>
        <v>-14428215.479999999</v>
      </c>
    </row>
    <row r="3977" spans="1:13" x14ac:dyDescent="0.25">
      <c r="A3977" t="s">
        <v>7530</v>
      </c>
      <c r="B3977" t="s">
        <v>7886</v>
      </c>
      <c r="C3977" t="s">
        <v>7887</v>
      </c>
      <c r="D3977" s="2">
        <v>44222</v>
      </c>
      <c r="E3977" t="s">
        <v>8282</v>
      </c>
      <c r="F3977" t="s">
        <v>8283</v>
      </c>
      <c r="G3977">
        <v>266.67</v>
      </c>
      <c r="H3977" s="2">
        <v>44252</v>
      </c>
      <c r="I3977">
        <v>242.43</v>
      </c>
      <c r="J3977" s="2">
        <v>44230</v>
      </c>
      <c r="K3977">
        <v>-22</v>
      </c>
      <c r="L3977">
        <v>8</v>
      </c>
      <c r="M3977">
        <f t="shared" si="62"/>
        <v>-5333.46</v>
      </c>
    </row>
    <row r="3978" spans="1:13" x14ac:dyDescent="0.25">
      <c r="A3978" t="s">
        <v>7530</v>
      </c>
      <c r="B3978" t="s">
        <v>7531</v>
      </c>
      <c r="C3978" t="s">
        <v>7532</v>
      </c>
      <c r="D3978" s="2">
        <v>44349</v>
      </c>
      <c r="E3978" t="s">
        <v>8284</v>
      </c>
      <c r="F3978" t="s">
        <v>8285</v>
      </c>
      <c r="G3978">
        <v>429.14</v>
      </c>
      <c r="H3978" s="2">
        <v>44379</v>
      </c>
      <c r="I3978">
        <v>390.13</v>
      </c>
      <c r="J3978" s="2">
        <v>44356</v>
      </c>
      <c r="K3978">
        <v>-23</v>
      </c>
      <c r="L3978">
        <v>7</v>
      </c>
      <c r="M3978">
        <f t="shared" si="62"/>
        <v>-8972.99</v>
      </c>
    </row>
    <row r="3979" spans="1:13" x14ac:dyDescent="0.25">
      <c r="A3979" t="s">
        <v>7530</v>
      </c>
      <c r="B3979" t="s">
        <v>7591</v>
      </c>
      <c r="C3979" t="s">
        <v>7592</v>
      </c>
      <c r="D3979" s="2">
        <v>44474</v>
      </c>
      <c r="E3979" t="s">
        <v>8286</v>
      </c>
      <c r="F3979" t="s">
        <v>8287</v>
      </c>
      <c r="G3979" s="3">
        <v>1743.06</v>
      </c>
      <c r="H3979" s="2">
        <v>44504</v>
      </c>
      <c r="I3979" s="3">
        <v>1584.6</v>
      </c>
      <c r="J3979" s="2">
        <v>44522</v>
      </c>
      <c r="K3979">
        <v>18</v>
      </c>
      <c r="L3979">
        <v>48</v>
      </c>
      <c r="M3979">
        <f t="shared" si="62"/>
        <v>28522.799999999999</v>
      </c>
    </row>
    <row r="3980" spans="1:13" x14ac:dyDescent="0.25">
      <c r="A3980" t="s">
        <v>7530</v>
      </c>
      <c r="B3980" t="s">
        <v>8120</v>
      </c>
      <c r="C3980" t="s">
        <v>8121</v>
      </c>
      <c r="D3980" s="2">
        <v>44510</v>
      </c>
      <c r="E3980" t="s">
        <v>8288</v>
      </c>
      <c r="F3980" t="s">
        <v>8289</v>
      </c>
      <c r="G3980">
        <v>528.61</v>
      </c>
      <c r="H3980" s="2">
        <v>44540</v>
      </c>
      <c r="I3980">
        <v>480.55</v>
      </c>
      <c r="J3980" s="2">
        <v>44540</v>
      </c>
      <c r="K3980">
        <v>0</v>
      </c>
      <c r="L3980">
        <v>30</v>
      </c>
      <c r="M3980">
        <f t="shared" si="62"/>
        <v>0</v>
      </c>
    </row>
    <row r="3981" spans="1:13" x14ac:dyDescent="0.25">
      <c r="A3981" t="s">
        <v>7530</v>
      </c>
      <c r="B3981" t="s">
        <v>8290</v>
      </c>
      <c r="C3981" t="s">
        <v>8291</v>
      </c>
      <c r="D3981" s="2">
        <v>44518</v>
      </c>
      <c r="E3981" t="s">
        <v>8292</v>
      </c>
      <c r="F3981" t="s">
        <v>8293</v>
      </c>
      <c r="G3981" s="3">
        <v>5990.2</v>
      </c>
      <c r="H3981" s="2">
        <v>44552</v>
      </c>
      <c r="I3981" s="3">
        <v>4910</v>
      </c>
      <c r="J3981" s="2">
        <v>44525</v>
      </c>
      <c r="K3981">
        <v>-27</v>
      </c>
      <c r="L3981">
        <v>7</v>
      </c>
      <c r="M3981">
        <f t="shared" si="62"/>
        <v>-132570</v>
      </c>
    </row>
    <row r="3982" spans="1:13" x14ac:dyDescent="0.25">
      <c r="A3982" t="s">
        <v>7530</v>
      </c>
      <c r="B3982" t="s">
        <v>7564</v>
      </c>
      <c r="C3982" t="s">
        <v>7565</v>
      </c>
      <c r="D3982" s="2">
        <v>44307</v>
      </c>
      <c r="E3982" t="s">
        <v>8294</v>
      </c>
      <c r="F3982" t="s">
        <v>52</v>
      </c>
      <c r="G3982" s="3">
        <v>159696.94</v>
      </c>
      <c r="H3982" s="2">
        <v>44337</v>
      </c>
      <c r="I3982" s="3">
        <v>130899.13</v>
      </c>
      <c r="J3982" s="2">
        <v>44319</v>
      </c>
      <c r="K3982">
        <v>-18</v>
      </c>
      <c r="L3982">
        <v>12</v>
      </c>
      <c r="M3982">
        <f t="shared" si="62"/>
        <v>-2356184.34</v>
      </c>
    </row>
    <row r="3983" spans="1:13" x14ac:dyDescent="0.25">
      <c r="A3983" t="s">
        <v>7530</v>
      </c>
      <c r="B3983" t="s">
        <v>7606</v>
      </c>
      <c r="C3983" t="s">
        <v>7607</v>
      </c>
      <c r="D3983" s="2">
        <v>44441</v>
      </c>
      <c r="E3983" t="s">
        <v>8295</v>
      </c>
      <c r="F3983" t="s">
        <v>8296</v>
      </c>
      <c r="G3983" s="3">
        <v>1571.76</v>
      </c>
      <c r="H3983" s="2">
        <v>44470</v>
      </c>
      <c r="I3983" s="3">
        <v>1288.33</v>
      </c>
      <c r="J3983" s="2">
        <v>44476</v>
      </c>
      <c r="K3983">
        <v>6</v>
      </c>
      <c r="L3983">
        <v>35</v>
      </c>
      <c r="M3983">
        <f t="shared" si="62"/>
        <v>7729.98</v>
      </c>
    </row>
    <row r="3984" spans="1:13" x14ac:dyDescent="0.25">
      <c r="A3984" t="s">
        <v>7530</v>
      </c>
      <c r="B3984" t="s">
        <v>7616</v>
      </c>
      <c r="C3984" t="s">
        <v>7617</v>
      </c>
      <c r="D3984" s="2">
        <v>44359</v>
      </c>
      <c r="E3984" t="s">
        <v>8297</v>
      </c>
      <c r="F3984" t="s">
        <v>8298</v>
      </c>
      <c r="G3984" s="3">
        <v>5732.43</v>
      </c>
      <c r="H3984" s="2">
        <v>44391</v>
      </c>
      <c r="I3984" s="3">
        <v>5041.91</v>
      </c>
      <c r="J3984" s="2">
        <v>44368</v>
      </c>
      <c r="K3984">
        <v>-23</v>
      </c>
      <c r="L3984">
        <v>9</v>
      </c>
      <c r="M3984">
        <f t="shared" si="62"/>
        <v>-115963.93</v>
      </c>
    </row>
    <row r="3985" spans="1:13" x14ac:dyDescent="0.25">
      <c r="A3985" t="s">
        <v>7530</v>
      </c>
      <c r="B3985" t="s">
        <v>8299</v>
      </c>
      <c r="C3985" t="s">
        <v>8300</v>
      </c>
      <c r="D3985" s="2">
        <v>44218</v>
      </c>
      <c r="E3985" t="s">
        <v>8301</v>
      </c>
      <c r="F3985" t="s">
        <v>250</v>
      </c>
      <c r="G3985" s="3">
        <v>10043.94</v>
      </c>
      <c r="H3985" s="2">
        <v>44248</v>
      </c>
      <c r="I3985" s="3">
        <v>10043.94</v>
      </c>
      <c r="J3985" s="2">
        <v>44230</v>
      </c>
      <c r="K3985">
        <v>-18</v>
      </c>
      <c r="L3985">
        <v>12</v>
      </c>
      <c r="M3985">
        <f t="shared" si="62"/>
        <v>-180790.92</v>
      </c>
    </row>
    <row r="3986" spans="1:13" x14ac:dyDescent="0.25">
      <c r="A3986" t="s">
        <v>7530</v>
      </c>
      <c r="B3986" t="s">
        <v>7841</v>
      </c>
      <c r="C3986" t="s">
        <v>7842</v>
      </c>
      <c r="D3986" s="2">
        <v>44490</v>
      </c>
      <c r="E3986" t="s">
        <v>8302</v>
      </c>
      <c r="F3986" t="s">
        <v>8303</v>
      </c>
      <c r="G3986">
        <v>183</v>
      </c>
      <c r="H3986" s="2">
        <v>44520</v>
      </c>
      <c r="I3986">
        <v>150</v>
      </c>
      <c r="J3986" s="2">
        <v>44517</v>
      </c>
      <c r="K3986">
        <v>-3</v>
      </c>
      <c r="L3986">
        <v>27</v>
      </c>
      <c r="M3986">
        <f t="shared" si="62"/>
        <v>-450</v>
      </c>
    </row>
    <row r="3987" spans="1:13" x14ac:dyDescent="0.25">
      <c r="A3987" t="s">
        <v>7530</v>
      </c>
      <c r="B3987" t="s">
        <v>8304</v>
      </c>
      <c r="C3987" t="s">
        <v>8305</v>
      </c>
      <c r="D3987" s="2">
        <v>44314</v>
      </c>
      <c r="E3987" t="s">
        <v>8306</v>
      </c>
      <c r="F3987" t="s">
        <v>7931</v>
      </c>
      <c r="G3987" s="3">
        <v>2498.92</v>
      </c>
      <c r="H3987" s="2">
        <v>44344</v>
      </c>
      <c r="I3987" s="3">
        <v>2498.92</v>
      </c>
      <c r="J3987" s="2">
        <v>44320</v>
      </c>
      <c r="K3987">
        <v>-24</v>
      </c>
      <c r="L3987">
        <v>6</v>
      </c>
      <c r="M3987">
        <f t="shared" si="62"/>
        <v>-59974.080000000002</v>
      </c>
    </row>
    <row r="3988" spans="1:13" x14ac:dyDescent="0.25">
      <c r="A3988" t="s">
        <v>7530</v>
      </c>
      <c r="B3988" t="s">
        <v>807</v>
      </c>
      <c r="C3988" t="s">
        <v>808</v>
      </c>
      <c r="D3988" s="2">
        <v>44252</v>
      </c>
      <c r="E3988" t="s">
        <v>8307</v>
      </c>
      <c r="F3988" t="s">
        <v>7639</v>
      </c>
      <c r="G3988" s="3">
        <v>3153.16</v>
      </c>
      <c r="H3988" s="2">
        <v>44282</v>
      </c>
      <c r="I3988" s="3">
        <v>2584.56</v>
      </c>
      <c r="J3988" s="2">
        <v>44287</v>
      </c>
      <c r="K3988">
        <v>5</v>
      </c>
      <c r="L3988">
        <v>35</v>
      </c>
      <c r="M3988">
        <f t="shared" si="62"/>
        <v>12922.8</v>
      </c>
    </row>
    <row r="3989" spans="1:13" x14ac:dyDescent="0.25">
      <c r="A3989" t="s">
        <v>7530</v>
      </c>
      <c r="B3989" t="s">
        <v>7572</v>
      </c>
      <c r="C3989" t="s">
        <v>7573</v>
      </c>
      <c r="D3989" s="2">
        <v>44504</v>
      </c>
      <c r="E3989" t="s">
        <v>8308</v>
      </c>
      <c r="F3989" t="s">
        <v>8309</v>
      </c>
      <c r="G3989" s="3">
        <v>3076.54</v>
      </c>
      <c r="H3989" s="2">
        <v>44534</v>
      </c>
      <c r="I3989" s="3">
        <v>2796.85</v>
      </c>
      <c r="J3989" s="2">
        <v>44522</v>
      </c>
      <c r="K3989">
        <v>-12</v>
      </c>
      <c r="L3989">
        <v>18</v>
      </c>
      <c r="M3989">
        <f t="shared" si="62"/>
        <v>-33562.199999999997</v>
      </c>
    </row>
    <row r="3990" spans="1:13" x14ac:dyDescent="0.25">
      <c r="A3990" t="s">
        <v>7530</v>
      </c>
      <c r="B3990" t="s">
        <v>7534</v>
      </c>
      <c r="C3990" t="s">
        <v>7535</v>
      </c>
      <c r="D3990" s="2">
        <v>44516</v>
      </c>
      <c r="E3990" t="s">
        <v>8310</v>
      </c>
      <c r="F3990" t="s">
        <v>292</v>
      </c>
      <c r="G3990">
        <v>352.36</v>
      </c>
      <c r="H3990" s="2">
        <v>44546</v>
      </c>
      <c r="I3990">
        <v>320.33</v>
      </c>
      <c r="J3990" s="2">
        <v>44539</v>
      </c>
      <c r="K3990">
        <v>-7</v>
      </c>
      <c r="L3990">
        <v>23</v>
      </c>
      <c r="M3990">
        <f t="shared" si="62"/>
        <v>-2242.31</v>
      </c>
    </row>
    <row r="3991" spans="1:13" x14ac:dyDescent="0.25">
      <c r="A3991" t="s">
        <v>7530</v>
      </c>
      <c r="B3991" t="s">
        <v>8311</v>
      </c>
      <c r="C3991" t="s">
        <v>8312</v>
      </c>
      <c r="D3991" s="2">
        <v>44194</v>
      </c>
      <c r="E3991" t="s">
        <v>8313</v>
      </c>
      <c r="F3991" t="s">
        <v>8314</v>
      </c>
      <c r="G3991">
        <v>488</v>
      </c>
      <c r="H3991" s="2">
        <v>44224</v>
      </c>
      <c r="I3991">
        <v>400</v>
      </c>
      <c r="J3991" s="2">
        <v>44216</v>
      </c>
      <c r="K3991">
        <v>-8</v>
      </c>
      <c r="L3991">
        <v>22</v>
      </c>
      <c r="M3991">
        <f t="shared" si="62"/>
        <v>-3200</v>
      </c>
    </row>
    <row r="3992" spans="1:13" x14ac:dyDescent="0.25">
      <c r="A3992" t="s">
        <v>7530</v>
      </c>
      <c r="B3992" t="s">
        <v>7798</v>
      </c>
      <c r="C3992" t="s">
        <v>7799</v>
      </c>
      <c r="D3992" s="2">
        <v>44361</v>
      </c>
      <c r="E3992" t="s">
        <v>8315</v>
      </c>
      <c r="F3992" t="s">
        <v>8316</v>
      </c>
      <c r="G3992" s="3">
        <v>8818.48</v>
      </c>
      <c r="H3992" s="2">
        <v>44391</v>
      </c>
      <c r="I3992" s="3">
        <v>8016.8</v>
      </c>
      <c r="J3992" s="2">
        <v>44375</v>
      </c>
      <c r="K3992">
        <v>-16</v>
      </c>
      <c r="L3992">
        <v>14</v>
      </c>
      <c r="M3992">
        <f t="shared" si="62"/>
        <v>-128268.8</v>
      </c>
    </row>
    <row r="3993" spans="1:13" x14ac:dyDescent="0.25">
      <c r="A3993" t="s">
        <v>7530</v>
      </c>
      <c r="B3993" t="s">
        <v>7914</v>
      </c>
      <c r="C3993" t="s">
        <v>7915</v>
      </c>
      <c r="D3993" s="2">
        <v>44214</v>
      </c>
      <c r="E3993" t="s">
        <v>8317</v>
      </c>
      <c r="F3993" t="s">
        <v>435</v>
      </c>
      <c r="G3993" s="3">
        <v>1106.1300000000001</v>
      </c>
      <c r="H3993" s="2">
        <v>44244</v>
      </c>
      <c r="I3993">
        <v>906.66</v>
      </c>
      <c r="J3993" s="2">
        <v>44225</v>
      </c>
      <c r="K3993">
        <v>-19</v>
      </c>
      <c r="L3993">
        <v>11</v>
      </c>
      <c r="M3993">
        <f t="shared" si="62"/>
        <v>-17226.54</v>
      </c>
    </row>
    <row r="3994" spans="1:13" x14ac:dyDescent="0.25">
      <c r="A3994" t="s">
        <v>7530</v>
      </c>
      <c r="B3994" t="s">
        <v>7671</v>
      </c>
      <c r="C3994" t="s">
        <v>7672</v>
      </c>
      <c r="D3994" s="2">
        <v>44484</v>
      </c>
      <c r="E3994" t="s">
        <v>8318</v>
      </c>
      <c r="F3994" t="s">
        <v>8319</v>
      </c>
      <c r="G3994" s="3">
        <v>18879.22</v>
      </c>
      <c r="H3994" s="2">
        <v>44514</v>
      </c>
      <c r="I3994" s="3">
        <v>15474.77</v>
      </c>
      <c r="J3994" s="2">
        <v>44512</v>
      </c>
      <c r="K3994">
        <v>-2</v>
      </c>
      <c r="L3994">
        <v>28</v>
      </c>
      <c r="M3994">
        <f t="shared" si="62"/>
        <v>-30949.54</v>
      </c>
    </row>
    <row r="3995" spans="1:13" x14ac:dyDescent="0.25">
      <c r="A3995" t="s">
        <v>7530</v>
      </c>
      <c r="B3995" t="s">
        <v>8190</v>
      </c>
      <c r="C3995" t="s">
        <v>8191</v>
      </c>
      <c r="D3995" s="2">
        <v>44376</v>
      </c>
      <c r="E3995" t="s">
        <v>8320</v>
      </c>
      <c r="F3995" t="s">
        <v>193</v>
      </c>
      <c r="G3995" s="3">
        <v>39762.81</v>
      </c>
      <c r="H3995" s="2">
        <v>44406</v>
      </c>
      <c r="I3995" s="3">
        <v>32592.47</v>
      </c>
      <c r="J3995" s="2">
        <v>44382</v>
      </c>
      <c r="K3995">
        <v>-24</v>
      </c>
      <c r="L3995">
        <v>6</v>
      </c>
      <c r="M3995">
        <f t="shared" si="62"/>
        <v>-782219.28</v>
      </c>
    </row>
    <row r="3996" spans="1:13" x14ac:dyDescent="0.25">
      <c r="A3996" t="s">
        <v>7530</v>
      </c>
      <c r="B3996" t="s">
        <v>8321</v>
      </c>
      <c r="C3996" t="s">
        <v>8322</v>
      </c>
      <c r="D3996" s="2">
        <v>44223</v>
      </c>
      <c r="E3996" t="s">
        <v>8323</v>
      </c>
      <c r="F3996" t="s">
        <v>250</v>
      </c>
      <c r="G3996" s="3">
        <v>1240.98</v>
      </c>
      <c r="H3996" s="2">
        <v>44253</v>
      </c>
      <c r="I3996" s="3">
        <v>1240.98</v>
      </c>
      <c r="J3996" s="2">
        <v>44231</v>
      </c>
      <c r="K3996">
        <v>-22</v>
      </c>
      <c r="L3996">
        <v>8</v>
      </c>
      <c r="M3996">
        <f t="shared" si="62"/>
        <v>-27301.56</v>
      </c>
    </row>
    <row r="3997" spans="1:13" x14ac:dyDescent="0.25">
      <c r="A3997" t="s">
        <v>7530</v>
      </c>
      <c r="B3997" t="s">
        <v>7557</v>
      </c>
      <c r="C3997" t="s">
        <v>7558</v>
      </c>
      <c r="D3997" s="2">
        <v>44544</v>
      </c>
      <c r="E3997" t="s">
        <v>8324</v>
      </c>
      <c r="F3997" t="s">
        <v>8325</v>
      </c>
      <c r="G3997" s="3">
        <v>5116.58</v>
      </c>
      <c r="H3997" s="2">
        <v>44574</v>
      </c>
      <c r="I3997" s="3">
        <v>4651.4399999999996</v>
      </c>
      <c r="J3997" s="2">
        <v>44548</v>
      </c>
      <c r="K3997">
        <v>-26</v>
      </c>
      <c r="L3997">
        <v>4</v>
      </c>
      <c r="M3997">
        <f t="shared" si="62"/>
        <v>-120937.43999999999</v>
      </c>
    </row>
    <row r="3998" spans="1:13" x14ac:dyDescent="0.25">
      <c r="A3998" t="s">
        <v>7530</v>
      </c>
      <c r="B3998" t="s">
        <v>8006</v>
      </c>
      <c r="C3998" t="s">
        <v>8007</v>
      </c>
      <c r="D3998" s="2">
        <v>44334</v>
      </c>
      <c r="E3998" t="s">
        <v>8326</v>
      </c>
      <c r="F3998" t="s">
        <v>226</v>
      </c>
      <c r="G3998" s="3">
        <v>7346.69</v>
      </c>
      <c r="H3998" s="2">
        <v>44361</v>
      </c>
      <c r="I3998" s="3">
        <v>7346.69</v>
      </c>
      <c r="J3998" s="2">
        <v>44344</v>
      </c>
      <c r="K3998">
        <v>-17</v>
      </c>
      <c r="L3998">
        <v>10</v>
      </c>
      <c r="M3998">
        <f t="shared" si="62"/>
        <v>-124893.73</v>
      </c>
    </row>
    <row r="3999" spans="1:13" x14ac:dyDescent="0.25">
      <c r="A3999" t="s">
        <v>7530</v>
      </c>
      <c r="B3999" t="s">
        <v>8290</v>
      </c>
      <c r="C3999" t="s">
        <v>8291</v>
      </c>
      <c r="D3999" s="2">
        <v>44455</v>
      </c>
      <c r="E3999" t="s">
        <v>8327</v>
      </c>
      <c r="F3999" t="s">
        <v>7567</v>
      </c>
      <c r="G3999" s="3">
        <v>1999.99</v>
      </c>
      <c r="H3999" s="2">
        <v>44485</v>
      </c>
      <c r="I3999" s="3">
        <v>1639.34</v>
      </c>
      <c r="J3999" s="2">
        <v>44462</v>
      </c>
      <c r="K3999">
        <v>-23</v>
      </c>
      <c r="L3999">
        <v>7</v>
      </c>
      <c r="M3999">
        <f t="shared" si="62"/>
        <v>-37704.82</v>
      </c>
    </row>
    <row r="4000" spans="1:13" x14ac:dyDescent="0.25">
      <c r="A4000" t="s">
        <v>7530</v>
      </c>
      <c r="B4000" t="s">
        <v>7952</v>
      </c>
      <c r="C4000" t="s">
        <v>7953</v>
      </c>
      <c r="D4000" s="2">
        <v>44483</v>
      </c>
      <c r="E4000" t="s">
        <v>8328</v>
      </c>
      <c r="F4000" t="s">
        <v>7646</v>
      </c>
      <c r="G4000" s="3">
        <v>1051.98</v>
      </c>
      <c r="H4000" s="2">
        <v>44513</v>
      </c>
      <c r="I4000">
        <v>862.28</v>
      </c>
      <c r="J4000" s="2">
        <v>44490</v>
      </c>
      <c r="K4000">
        <v>-23</v>
      </c>
      <c r="L4000">
        <v>7</v>
      </c>
      <c r="M4000">
        <f t="shared" si="62"/>
        <v>-19832.439999999999</v>
      </c>
    </row>
    <row r="4001" spans="1:13" x14ac:dyDescent="0.25">
      <c r="A4001" t="s">
        <v>7530</v>
      </c>
      <c r="B4001" t="s">
        <v>7864</v>
      </c>
      <c r="C4001" t="s">
        <v>7865</v>
      </c>
      <c r="D4001" s="2">
        <v>44530</v>
      </c>
      <c r="E4001" t="s">
        <v>8329</v>
      </c>
      <c r="F4001" t="s">
        <v>8330</v>
      </c>
      <c r="G4001" s="3">
        <v>4446.93</v>
      </c>
      <c r="H4001" s="2">
        <v>44560</v>
      </c>
      <c r="I4001" s="3">
        <v>4446.93</v>
      </c>
      <c r="J4001" s="2">
        <v>44551</v>
      </c>
      <c r="K4001">
        <v>-9</v>
      </c>
      <c r="L4001">
        <v>21</v>
      </c>
      <c r="M4001">
        <f t="shared" si="62"/>
        <v>-40022.370000000003</v>
      </c>
    </row>
    <row r="4002" spans="1:13" x14ac:dyDescent="0.25">
      <c r="A4002" t="s">
        <v>7530</v>
      </c>
      <c r="B4002" t="s">
        <v>7703</v>
      </c>
      <c r="C4002" t="s">
        <v>7704</v>
      </c>
      <c r="D4002" s="2">
        <v>44518</v>
      </c>
      <c r="E4002" t="s">
        <v>8331</v>
      </c>
      <c r="F4002" t="s">
        <v>8332</v>
      </c>
      <c r="G4002">
        <v>976</v>
      </c>
      <c r="H4002" s="2">
        <v>44548</v>
      </c>
      <c r="I4002">
        <v>800</v>
      </c>
      <c r="J4002" s="2">
        <v>44540</v>
      </c>
      <c r="K4002">
        <v>-8</v>
      </c>
      <c r="L4002">
        <v>22</v>
      </c>
      <c r="M4002">
        <f t="shared" si="62"/>
        <v>-6400</v>
      </c>
    </row>
    <row r="4003" spans="1:13" x14ac:dyDescent="0.25">
      <c r="A4003" t="s">
        <v>7530</v>
      </c>
      <c r="B4003" t="s">
        <v>7886</v>
      </c>
      <c r="C4003" t="s">
        <v>7887</v>
      </c>
      <c r="D4003" s="2">
        <v>44279</v>
      </c>
      <c r="E4003" t="s">
        <v>8333</v>
      </c>
      <c r="F4003" t="s">
        <v>282</v>
      </c>
      <c r="G4003" s="3">
        <v>2644.96</v>
      </c>
      <c r="H4003" s="2">
        <v>44309</v>
      </c>
      <c r="I4003" s="3">
        <v>2168</v>
      </c>
      <c r="J4003" s="2">
        <v>44343</v>
      </c>
      <c r="K4003">
        <v>34</v>
      </c>
      <c r="L4003">
        <v>64</v>
      </c>
      <c r="M4003">
        <f t="shared" si="62"/>
        <v>73712</v>
      </c>
    </row>
    <row r="4004" spans="1:13" x14ac:dyDescent="0.25">
      <c r="A4004" t="s">
        <v>7530</v>
      </c>
      <c r="B4004" t="s">
        <v>7822</v>
      </c>
      <c r="C4004" t="s">
        <v>7823</v>
      </c>
      <c r="D4004" s="2">
        <v>44335</v>
      </c>
      <c r="E4004" t="s">
        <v>8334</v>
      </c>
      <c r="F4004" t="s">
        <v>250</v>
      </c>
      <c r="G4004" s="3">
        <v>171004.29</v>
      </c>
      <c r="H4004" s="2">
        <v>44365</v>
      </c>
      <c r="I4004" s="3">
        <v>140167.45000000001</v>
      </c>
      <c r="J4004" s="2">
        <v>44343</v>
      </c>
      <c r="K4004">
        <v>-22</v>
      </c>
      <c r="L4004">
        <v>8</v>
      </c>
      <c r="M4004">
        <f t="shared" si="62"/>
        <v>-3083683.9000000004</v>
      </c>
    </row>
    <row r="4005" spans="1:13" x14ac:dyDescent="0.25">
      <c r="A4005" t="s">
        <v>7530</v>
      </c>
      <c r="B4005" t="s">
        <v>8335</v>
      </c>
      <c r="C4005" t="s">
        <v>8336</v>
      </c>
      <c r="D4005" s="2">
        <v>44356</v>
      </c>
      <c r="E4005" t="s">
        <v>8337</v>
      </c>
      <c r="F4005" t="s">
        <v>8338</v>
      </c>
      <c r="G4005" s="3">
        <v>8627.02</v>
      </c>
      <c r="H4005" s="2">
        <v>44386</v>
      </c>
      <c r="I4005" s="3">
        <v>7071.33</v>
      </c>
      <c r="J4005" s="2">
        <v>44362</v>
      </c>
      <c r="K4005">
        <v>-24</v>
      </c>
      <c r="L4005">
        <v>6</v>
      </c>
      <c r="M4005">
        <f t="shared" si="62"/>
        <v>-169711.91999999998</v>
      </c>
    </row>
    <row r="4006" spans="1:13" x14ac:dyDescent="0.25">
      <c r="A4006" t="s">
        <v>7530</v>
      </c>
      <c r="B4006" t="s">
        <v>7640</v>
      </c>
      <c r="C4006" t="s">
        <v>7641</v>
      </c>
      <c r="D4006" s="2">
        <v>44447</v>
      </c>
      <c r="E4006" t="s">
        <v>8339</v>
      </c>
      <c r="F4006" t="s">
        <v>7850</v>
      </c>
      <c r="G4006" s="3">
        <v>11005.59</v>
      </c>
      <c r="H4006" s="2">
        <v>44477</v>
      </c>
      <c r="I4006" s="3">
        <v>11005.59</v>
      </c>
      <c r="J4006" s="2">
        <v>44452</v>
      </c>
      <c r="K4006">
        <v>-25</v>
      </c>
      <c r="L4006">
        <v>5</v>
      </c>
      <c r="M4006">
        <f t="shared" si="62"/>
        <v>-275139.75</v>
      </c>
    </row>
    <row r="4007" spans="1:13" x14ac:dyDescent="0.25">
      <c r="A4007" t="s">
        <v>7530</v>
      </c>
      <c r="B4007" t="s">
        <v>7788</v>
      </c>
      <c r="C4007" t="s">
        <v>7789</v>
      </c>
      <c r="D4007" s="2">
        <v>44478</v>
      </c>
      <c r="E4007" t="s">
        <v>7790</v>
      </c>
      <c r="F4007" t="s">
        <v>7791</v>
      </c>
      <c r="G4007">
        <v>208.62</v>
      </c>
      <c r="H4007" s="2">
        <v>44508</v>
      </c>
      <c r="I4007">
        <v>171</v>
      </c>
      <c r="J4007" s="2">
        <v>44529</v>
      </c>
      <c r="K4007">
        <v>21</v>
      </c>
      <c r="L4007">
        <v>51</v>
      </c>
      <c r="M4007">
        <f t="shared" si="62"/>
        <v>3591</v>
      </c>
    </row>
    <row r="4008" spans="1:13" x14ac:dyDescent="0.25">
      <c r="A4008" t="s">
        <v>7530</v>
      </c>
      <c r="B4008" t="s">
        <v>7557</v>
      </c>
      <c r="C4008" t="s">
        <v>7558</v>
      </c>
      <c r="D4008" s="2">
        <v>44361</v>
      </c>
      <c r="E4008" t="s">
        <v>8340</v>
      </c>
      <c r="F4008" t="s">
        <v>8341</v>
      </c>
      <c r="G4008" s="3">
        <v>193368.97</v>
      </c>
      <c r="H4008" s="2">
        <v>44391</v>
      </c>
      <c r="I4008" s="3">
        <v>175789.97</v>
      </c>
      <c r="J4008" s="2">
        <v>44375</v>
      </c>
      <c r="K4008">
        <v>-16</v>
      </c>
      <c r="L4008">
        <v>14</v>
      </c>
      <c r="M4008">
        <f t="shared" si="62"/>
        <v>-2812639.52</v>
      </c>
    </row>
    <row r="4009" spans="1:13" x14ac:dyDescent="0.25">
      <c r="A4009" t="s">
        <v>7530</v>
      </c>
      <c r="B4009" t="s">
        <v>7650</v>
      </c>
      <c r="C4009" t="s">
        <v>7651</v>
      </c>
      <c r="D4009" s="2">
        <v>44337</v>
      </c>
      <c r="E4009" t="s">
        <v>8342</v>
      </c>
      <c r="F4009" t="s">
        <v>8343</v>
      </c>
      <c r="G4009" s="3">
        <v>6124.8</v>
      </c>
      <c r="H4009" s="2">
        <v>44367</v>
      </c>
      <c r="I4009" s="3">
        <v>5568</v>
      </c>
      <c r="J4009" s="2">
        <v>44365</v>
      </c>
      <c r="K4009">
        <v>-2</v>
      </c>
      <c r="L4009">
        <v>28</v>
      </c>
      <c r="M4009">
        <f t="shared" si="62"/>
        <v>-11136</v>
      </c>
    </row>
    <row r="4010" spans="1:13" x14ac:dyDescent="0.25">
      <c r="A4010" t="s">
        <v>7530</v>
      </c>
      <c r="B4010" t="s">
        <v>7546</v>
      </c>
      <c r="C4010" t="s">
        <v>7547</v>
      </c>
      <c r="D4010" s="2">
        <v>44441</v>
      </c>
      <c r="E4010" t="s">
        <v>8344</v>
      </c>
      <c r="F4010" t="s">
        <v>100</v>
      </c>
      <c r="G4010" s="3">
        <v>35122.129999999997</v>
      </c>
      <c r="H4010" s="2">
        <v>44471</v>
      </c>
      <c r="I4010" s="3">
        <v>31929.21</v>
      </c>
      <c r="J4010" s="2">
        <v>44448</v>
      </c>
      <c r="K4010">
        <v>-23</v>
      </c>
      <c r="L4010">
        <v>7</v>
      </c>
      <c r="M4010">
        <f t="shared" si="62"/>
        <v>-734371.83</v>
      </c>
    </row>
    <row r="4011" spans="1:13" x14ac:dyDescent="0.25">
      <c r="A4011" t="s">
        <v>7530</v>
      </c>
      <c r="B4011" t="s">
        <v>7859</v>
      </c>
      <c r="C4011" t="s">
        <v>7860</v>
      </c>
      <c r="D4011" s="2">
        <v>44208</v>
      </c>
      <c r="E4011" t="s">
        <v>8345</v>
      </c>
      <c r="F4011" t="s">
        <v>1088</v>
      </c>
      <c r="G4011">
        <v>297.74</v>
      </c>
      <c r="H4011" s="2">
        <v>44238</v>
      </c>
      <c r="I4011">
        <v>270.67</v>
      </c>
      <c r="J4011" s="2">
        <v>44222</v>
      </c>
      <c r="K4011">
        <v>-16</v>
      </c>
      <c r="L4011">
        <v>14</v>
      </c>
      <c r="M4011">
        <f t="shared" si="62"/>
        <v>-4330.72</v>
      </c>
    </row>
    <row r="4012" spans="1:13" x14ac:dyDescent="0.25">
      <c r="A4012" t="s">
        <v>7530</v>
      </c>
      <c r="B4012" t="s">
        <v>7794</v>
      </c>
      <c r="C4012" t="s">
        <v>7795</v>
      </c>
      <c r="D4012" s="2">
        <v>44322</v>
      </c>
      <c r="E4012" t="s">
        <v>8346</v>
      </c>
      <c r="F4012" t="s">
        <v>8347</v>
      </c>
      <c r="G4012" s="3">
        <v>142671.95000000001</v>
      </c>
      <c r="H4012" s="2">
        <v>44352</v>
      </c>
      <c r="I4012" s="3">
        <v>116944.22</v>
      </c>
      <c r="J4012" s="2">
        <v>44347</v>
      </c>
      <c r="K4012">
        <v>-5</v>
      </c>
      <c r="L4012">
        <v>25</v>
      </c>
      <c r="M4012">
        <f t="shared" si="62"/>
        <v>-584721.1</v>
      </c>
    </row>
    <row r="4013" spans="1:13" x14ac:dyDescent="0.25">
      <c r="A4013" t="s">
        <v>7530</v>
      </c>
      <c r="B4013" t="s">
        <v>7538</v>
      </c>
      <c r="C4013" t="s">
        <v>7539</v>
      </c>
      <c r="D4013" s="2">
        <v>44439</v>
      </c>
      <c r="E4013" t="s">
        <v>8348</v>
      </c>
      <c r="F4013" t="s">
        <v>270</v>
      </c>
      <c r="G4013" s="3">
        <v>5566</v>
      </c>
      <c r="H4013" s="2">
        <v>44469</v>
      </c>
      <c r="I4013" s="3">
        <v>5060</v>
      </c>
      <c r="J4013" s="2">
        <v>44494</v>
      </c>
      <c r="K4013">
        <v>25</v>
      </c>
      <c r="L4013">
        <v>55</v>
      </c>
      <c r="M4013">
        <f t="shared" si="62"/>
        <v>126500</v>
      </c>
    </row>
    <row r="4014" spans="1:13" x14ac:dyDescent="0.25">
      <c r="A4014" t="s">
        <v>7530</v>
      </c>
      <c r="B4014" t="s">
        <v>7810</v>
      </c>
      <c r="C4014" t="s">
        <v>7811</v>
      </c>
      <c r="D4014" s="2">
        <v>44323</v>
      </c>
      <c r="E4014" t="s">
        <v>7812</v>
      </c>
      <c r="F4014" t="s">
        <v>7813</v>
      </c>
      <c r="G4014">
        <v>258.10000000000002</v>
      </c>
      <c r="H4014" s="2">
        <v>44353</v>
      </c>
      <c r="I4014">
        <v>46.54</v>
      </c>
      <c r="J4014" s="2">
        <v>44561</v>
      </c>
      <c r="K4014">
        <v>208</v>
      </c>
      <c r="L4014">
        <v>238</v>
      </c>
      <c r="M4014">
        <f t="shared" si="62"/>
        <v>9680.32</v>
      </c>
    </row>
    <row r="4015" spans="1:13" x14ac:dyDescent="0.25">
      <c r="A4015" t="s">
        <v>7530</v>
      </c>
      <c r="B4015" t="s">
        <v>7616</v>
      </c>
      <c r="C4015" t="s">
        <v>7617</v>
      </c>
      <c r="D4015" s="2">
        <v>44544</v>
      </c>
      <c r="E4015" t="s">
        <v>8349</v>
      </c>
      <c r="F4015" t="s">
        <v>8350</v>
      </c>
      <c r="G4015" s="3">
        <v>18819.97</v>
      </c>
      <c r="H4015" s="2">
        <v>44574</v>
      </c>
      <c r="I4015" s="3">
        <v>16853.79</v>
      </c>
      <c r="J4015" s="2">
        <v>44546</v>
      </c>
      <c r="K4015">
        <v>-28</v>
      </c>
      <c r="L4015">
        <v>2</v>
      </c>
      <c r="M4015">
        <f t="shared" si="62"/>
        <v>-471906.12</v>
      </c>
    </row>
    <row r="4016" spans="1:13" x14ac:dyDescent="0.25">
      <c r="A4016" t="s">
        <v>7530</v>
      </c>
      <c r="B4016" t="s">
        <v>8351</v>
      </c>
      <c r="C4016" t="s">
        <v>8352</v>
      </c>
      <c r="D4016" s="2">
        <v>44380</v>
      </c>
      <c r="E4016" t="s">
        <v>8353</v>
      </c>
      <c r="F4016" t="s">
        <v>8354</v>
      </c>
      <c r="G4016" s="3">
        <v>4308.84</v>
      </c>
      <c r="H4016" s="2">
        <v>44410</v>
      </c>
      <c r="I4016" s="3">
        <v>4308.84</v>
      </c>
      <c r="J4016" s="2">
        <v>44391</v>
      </c>
      <c r="K4016">
        <v>-19</v>
      </c>
      <c r="L4016">
        <v>11</v>
      </c>
      <c r="M4016">
        <f t="shared" si="62"/>
        <v>-81867.960000000006</v>
      </c>
    </row>
    <row r="4017" spans="1:13" x14ac:dyDescent="0.25">
      <c r="A4017" t="s">
        <v>7530</v>
      </c>
      <c r="B4017" t="s">
        <v>7616</v>
      </c>
      <c r="C4017" t="s">
        <v>7617</v>
      </c>
      <c r="D4017" s="2">
        <v>44460</v>
      </c>
      <c r="E4017" t="s">
        <v>8355</v>
      </c>
      <c r="F4017" t="s">
        <v>8356</v>
      </c>
      <c r="G4017" s="3">
        <v>20351.98</v>
      </c>
      <c r="H4017" s="2">
        <v>44490</v>
      </c>
      <c r="I4017" s="3">
        <v>18251.48</v>
      </c>
      <c r="J4017" s="2">
        <v>44470</v>
      </c>
      <c r="K4017">
        <v>-20</v>
      </c>
      <c r="L4017">
        <v>10</v>
      </c>
      <c r="M4017">
        <f t="shared" si="62"/>
        <v>-365029.6</v>
      </c>
    </row>
    <row r="4018" spans="1:13" x14ac:dyDescent="0.25">
      <c r="A4018" t="s">
        <v>7530</v>
      </c>
      <c r="B4018" t="s">
        <v>7557</v>
      </c>
      <c r="C4018" t="s">
        <v>7558</v>
      </c>
      <c r="D4018" s="2">
        <v>44358</v>
      </c>
      <c r="E4018" t="s">
        <v>8357</v>
      </c>
      <c r="F4018" t="s">
        <v>8358</v>
      </c>
      <c r="G4018" s="3">
        <v>4687.22</v>
      </c>
      <c r="H4018" s="2">
        <v>44388</v>
      </c>
      <c r="I4018" s="3">
        <v>4261.1099999999997</v>
      </c>
      <c r="J4018" s="2">
        <v>44370</v>
      </c>
      <c r="K4018">
        <v>-18</v>
      </c>
      <c r="L4018">
        <v>12</v>
      </c>
      <c r="M4018">
        <f t="shared" si="62"/>
        <v>-76699.98</v>
      </c>
    </row>
    <row r="4019" spans="1:13" x14ac:dyDescent="0.25">
      <c r="A4019" t="s">
        <v>7530</v>
      </c>
      <c r="B4019" t="s">
        <v>7557</v>
      </c>
      <c r="C4019" t="s">
        <v>7558</v>
      </c>
      <c r="D4019" s="2">
        <v>44358</v>
      </c>
      <c r="E4019" t="s">
        <v>8359</v>
      </c>
      <c r="F4019" t="s">
        <v>8360</v>
      </c>
      <c r="G4019">
        <v>3.94</v>
      </c>
      <c r="H4019" s="2">
        <v>44391</v>
      </c>
      <c r="I4019">
        <v>3.58</v>
      </c>
      <c r="J4019" s="2">
        <v>44372</v>
      </c>
      <c r="K4019">
        <v>-19</v>
      </c>
      <c r="L4019">
        <v>14</v>
      </c>
      <c r="M4019">
        <f t="shared" si="62"/>
        <v>-68.02</v>
      </c>
    </row>
    <row r="4020" spans="1:13" x14ac:dyDescent="0.25">
      <c r="A4020" t="s">
        <v>7530</v>
      </c>
      <c r="B4020" t="s">
        <v>7616</v>
      </c>
      <c r="C4020" t="s">
        <v>7617</v>
      </c>
      <c r="D4020" s="2">
        <v>44356</v>
      </c>
      <c r="E4020" t="s">
        <v>8361</v>
      </c>
      <c r="F4020" t="s">
        <v>8362</v>
      </c>
      <c r="G4020" s="3">
        <v>39861.42</v>
      </c>
      <c r="H4020" s="2">
        <v>44386</v>
      </c>
      <c r="I4020" s="3">
        <v>36237.65</v>
      </c>
      <c r="J4020" s="2">
        <v>44361</v>
      </c>
      <c r="K4020">
        <v>-25</v>
      </c>
      <c r="L4020">
        <v>5</v>
      </c>
      <c r="M4020">
        <f t="shared" si="62"/>
        <v>-905941.25</v>
      </c>
    </row>
    <row r="4021" spans="1:13" x14ac:dyDescent="0.25">
      <c r="A4021" t="s">
        <v>7530</v>
      </c>
      <c r="B4021" t="s">
        <v>7557</v>
      </c>
      <c r="C4021" t="s">
        <v>7558</v>
      </c>
      <c r="D4021" s="2">
        <v>44516</v>
      </c>
      <c r="E4021" t="s">
        <v>8363</v>
      </c>
      <c r="F4021" t="s">
        <v>8364</v>
      </c>
      <c r="G4021" s="3">
        <v>204496.9</v>
      </c>
      <c r="H4021" s="2">
        <v>44546</v>
      </c>
      <c r="I4021" s="3">
        <v>185906.27</v>
      </c>
      <c r="J4021" s="2">
        <v>44540</v>
      </c>
      <c r="K4021">
        <v>-6</v>
      </c>
      <c r="L4021">
        <v>24</v>
      </c>
      <c r="M4021">
        <f t="shared" si="62"/>
        <v>-1115437.6199999999</v>
      </c>
    </row>
    <row r="4022" spans="1:13" x14ac:dyDescent="0.25">
      <c r="A4022" t="s">
        <v>7530</v>
      </c>
      <c r="B4022" t="s">
        <v>8190</v>
      </c>
      <c r="C4022" t="s">
        <v>8191</v>
      </c>
      <c r="D4022" s="2">
        <v>44440</v>
      </c>
      <c r="E4022" t="s">
        <v>8365</v>
      </c>
      <c r="F4022" t="s">
        <v>8366</v>
      </c>
      <c r="G4022" s="3">
        <v>10079.23</v>
      </c>
      <c r="H4022" s="2">
        <v>44470</v>
      </c>
      <c r="I4022" s="3">
        <v>9691.57</v>
      </c>
      <c r="J4022" s="2">
        <v>44459</v>
      </c>
      <c r="K4022">
        <v>-11</v>
      </c>
      <c r="L4022">
        <v>19</v>
      </c>
      <c r="M4022">
        <f t="shared" si="62"/>
        <v>-106607.26999999999</v>
      </c>
    </row>
    <row r="4023" spans="1:13" x14ac:dyDescent="0.25">
      <c r="A4023" t="s">
        <v>7530</v>
      </c>
      <c r="B4023" t="s">
        <v>8367</v>
      </c>
      <c r="C4023" t="s">
        <v>8368</v>
      </c>
      <c r="D4023" s="2">
        <v>44368</v>
      </c>
      <c r="E4023" t="s">
        <v>8369</v>
      </c>
      <c r="F4023" t="s">
        <v>8370</v>
      </c>
      <c r="G4023" s="3">
        <v>36234.910000000003</v>
      </c>
      <c r="H4023" s="2">
        <v>44398</v>
      </c>
      <c r="I4023" s="3">
        <v>32940.83</v>
      </c>
      <c r="J4023" s="2">
        <v>44372</v>
      </c>
      <c r="K4023">
        <v>-26</v>
      </c>
      <c r="L4023">
        <v>4</v>
      </c>
      <c r="M4023">
        <f t="shared" si="62"/>
        <v>-856461.58000000007</v>
      </c>
    </row>
    <row r="4024" spans="1:13" x14ac:dyDescent="0.25">
      <c r="A4024" t="s">
        <v>7530</v>
      </c>
      <c r="B4024" t="s">
        <v>7974</v>
      </c>
      <c r="C4024" t="s">
        <v>7975</v>
      </c>
      <c r="D4024" s="2">
        <v>44464</v>
      </c>
      <c r="E4024" t="s">
        <v>8371</v>
      </c>
      <c r="F4024" t="s">
        <v>8372</v>
      </c>
      <c r="G4024" s="3">
        <v>5693.03</v>
      </c>
      <c r="H4024" s="2">
        <v>44494</v>
      </c>
      <c r="I4024" s="3">
        <v>4666.42</v>
      </c>
      <c r="J4024" s="2">
        <v>44476</v>
      </c>
      <c r="K4024">
        <v>-18</v>
      </c>
      <c r="L4024">
        <v>12</v>
      </c>
      <c r="M4024">
        <f t="shared" si="62"/>
        <v>-83995.56</v>
      </c>
    </row>
    <row r="4025" spans="1:13" x14ac:dyDescent="0.25">
      <c r="A4025" t="s">
        <v>7530</v>
      </c>
      <c r="B4025" t="s">
        <v>7616</v>
      </c>
      <c r="C4025" t="s">
        <v>7617</v>
      </c>
      <c r="D4025" s="2">
        <v>44460</v>
      </c>
      <c r="E4025" t="s">
        <v>8373</v>
      </c>
      <c r="F4025" t="s">
        <v>8374</v>
      </c>
      <c r="G4025" s="3">
        <v>20128.259999999998</v>
      </c>
      <c r="H4025" s="2">
        <v>44490</v>
      </c>
      <c r="I4025" s="3">
        <v>18020.16</v>
      </c>
      <c r="J4025" s="2">
        <v>44470</v>
      </c>
      <c r="K4025">
        <v>-20</v>
      </c>
      <c r="L4025">
        <v>10</v>
      </c>
      <c r="M4025">
        <f t="shared" si="62"/>
        <v>-360403.20000000001</v>
      </c>
    </row>
    <row r="4026" spans="1:13" x14ac:dyDescent="0.25">
      <c r="A4026" t="s">
        <v>7530</v>
      </c>
      <c r="B4026" t="s">
        <v>7765</v>
      </c>
      <c r="C4026" t="s">
        <v>7766</v>
      </c>
      <c r="D4026" s="2">
        <v>44388</v>
      </c>
      <c r="E4026" t="s">
        <v>8375</v>
      </c>
      <c r="F4026" t="s">
        <v>8376</v>
      </c>
      <c r="G4026">
        <v>211.27</v>
      </c>
      <c r="H4026" s="2">
        <v>44418</v>
      </c>
      <c r="I4026">
        <v>173.17</v>
      </c>
      <c r="J4026" s="2">
        <v>44446</v>
      </c>
      <c r="K4026">
        <v>28</v>
      </c>
      <c r="L4026">
        <v>58</v>
      </c>
      <c r="M4026">
        <f t="shared" si="62"/>
        <v>4848.7599999999993</v>
      </c>
    </row>
    <row r="4027" spans="1:13" x14ac:dyDescent="0.25">
      <c r="A4027" t="s">
        <v>7530</v>
      </c>
      <c r="B4027" t="s">
        <v>8377</v>
      </c>
      <c r="C4027" t="s">
        <v>8378</v>
      </c>
      <c r="D4027" s="2">
        <v>44310</v>
      </c>
      <c r="E4027" t="s">
        <v>8379</v>
      </c>
      <c r="F4027" t="s">
        <v>8380</v>
      </c>
      <c r="G4027" s="3">
        <v>20090.7</v>
      </c>
      <c r="H4027" s="2">
        <v>44340</v>
      </c>
      <c r="I4027" s="3">
        <v>16467.79</v>
      </c>
      <c r="J4027" s="2">
        <v>44329</v>
      </c>
      <c r="K4027">
        <v>-11</v>
      </c>
      <c r="L4027">
        <v>19</v>
      </c>
      <c r="M4027">
        <f t="shared" si="62"/>
        <v>-181145.69</v>
      </c>
    </row>
    <row r="4028" spans="1:13" x14ac:dyDescent="0.25">
      <c r="A4028" t="s">
        <v>7530</v>
      </c>
      <c r="B4028" t="s">
        <v>7553</v>
      </c>
      <c r="C4028" t="s">
        <v>7554</v>
      </c>
      <c r="D4028" s="2">
        <v>44342</v>
      </c>
      <c r="E4028" t="s">
        <v>8381</v>
      </c>
      <c r="F4028" t="s">
        <v>7779</v>
      </c>
      <c r="G4028" s="3">
        <v>1997.62</v>
      </c>
      <c r="H4028" s="2">
        <v>44372</v>
      </c>
      <c r="I4028" s="3">
        <v>1637.39</v>
      </c>
      <c r="J4028" s="2">
        <v>44350</v>
      </c>
      <c r="K4028">
        <v>-22</v>
      </c>
      <c r="L4028">
        <v>8</v>
      </c>
      <c r="M4028">
        <f t="shared" si="62"/>
        <v>-36022.58</v>
      </c>
    </row>
    <row r="4029" spans="1:13" x14ac:dyDescent="0.25">
      <c r="A4029" t="s">
        <v>7530</v>
      </c>
      <c r="B4029" t="s">
        <v>7794</v>
      </c>
      <c r="C4029" t="s">
        <v>7795</v>
      </c>
      <c r="D4029" s="2">
        <v>44541</v>
      </c>
      <c r="E4029" t="s">
        <v>8382</v>
      </c>
      <c r="F4029" t="s">
        <v>8383</v>
      </c>
      <c r="G4029" s="3">
        <v>21834.85</v>
      </c>
      <c r="H4029" s="2">
        <v>44571</v>
      </c>
      <c r="I4029" s="3">
        <v>17897.419999999998</v>
      </c>
      <c r="J4029" s="2">
        <v>44552</v>
      </c>
      <c r="K4029">
        <v>-19</v>
      </c>
      <c r="L4029">
        <v>11</v>
      </c>
      <c r="M4029">
        <f t="shared" si="62"/>
        <v>-340050.98</v>
      </c>
    </row>
    <row r="4030" spans="1:13" x14ac:dyDescent="0.25">
      <c r="A4030" t="s">
        <v>7530</v>
      </c>
      <c r="B4030" t="s">
        <v>8384</v>
      </c>
      <c r="C4030" t="s">
        <v>8385</v>
      </c>
      <c r="D4030" s="2">
        <v>44396</v>
      </c>
      <c r="E4030" t="s">
        <v>8386</v>
      </c>
      <c r="F4030" t="s">
        <v>7931</v>
      </c>
      <c r="G4030" s="3">
        <v>6614.62</v>
      </c>
      <c r="H4030" s="2">
        <v>44426</v>
      </c>
      <c r="I4030" s="3">
        <v>6614.62</v>
      </c>
      <c r="J4030" s="2">
        <v>44553</v>
      </c>
      <c r="K4030">
        <v>127</v>
      </c>
      <c r="L4030">
        <v>157</v>
      </c>
      <c r="M4030">
        <f t="shared" si="62"/>
        <v>840056.74</v>
      </c>
    </row>
    <row r="4031" spans="1:13" x14ac:dyDescent="0.25">
      <c r="A4031" t="s">
        <v>7530</v>
      </c>
      <c r="B4031" t="s">
        <v>7994</v>
      </c>
      <c r="C4031" t="s">
        <v>7995</v>
      </c>
      <c r="D4031" s="2">
        <v>44236</v>
      </c>
      <c r="E4031" t="s">
        <v>8387</v>
      </c>
      <c r="F4031" t="s">
        <v>24</v>
      </c>
      <c r="G4031" s="3">
        <v>2943.43</v>
      </c>
      <c r="H4031" s="2">
        <v>44267</v>
      </c>
      <c r="I4031" s="3">
        <v>2943.43</v>
      </c>
      <c r="J4031" s="2">
        <v>44246</v>
      </c>
      <c r="K4031">
        <v>-21</v>
      </c>
      <c r="L4031">
        <v>10</v>
      </c>
      <c r="M4031">
        <f t="shared" si="62"/>
        <v>-61812.03</v>
      </c>
    </row>
    <row r="4032" spans="1:13" x14ac:dyDescent="0.25">
      <c r="A4032" t="s">
        <v>7530</v>
      </c>
      <c r="B4032" t="s">
        <v>7859</v>
      </c>
      <c r="C4032" t="s">
        <v>7860</v>
      </c>
      <c r="D4032" s="2">
        <v>44210</v>
      </c>
      <c r="E4032" t="s">
        <v>8388</v>
      </c>
      <c r="F4032" t="s">
        <v>3611</v>
      </c>
      <c r="G4032">
        <v>219.19</v>
      </c>
      <c r="H4032" s="2">
        <v>44239</v>
      </c>
      <c r="I4032">
        <v>179.66</v>
      </c>
      <c r="J4032" s="2">
        <v>44222</v>
      </c>
      <c r="K4032">
        <v>-17</v>
      </c>
      <c r="L4032">
        <v>12</v>
      </c>
      <c r="M4032">
        <f t="shared" si="62"/>
        <v>-3054.22</v>
      </c>
    </row>
    <row r="4033" spans="1:13" x14ac:dyDescent="0.25">
      <c r="A4033" t="s">
        <v>7530</v>
      </c>
      <c r="B4033" t="s">
        <v>7603</v>
      </c>
      <c r="C4033" t="s">
        <v>7604</v>
      </c>
      <c r="D4033" s="2">
        <v>44515</v>
      </c>
      <c r="E4033" t="s">
        <v>8389</v>
      </c>
      <c r="F4033" t="s">
        <v>8390</v>
      </c>
      <c r="G4033" s="3">
        <v>20856</v>
      </c>
      <c r="H4033" s="2">
        <v>44545</v>
      </c>
      <c r="I4033" s="3">
        <v>18960</v>
      </c>
      <c r="J4033" s="2">
        <v>44524</v>
      </c>
      <c r="K4033">
        <v>-21</v>
      </c>
      <c r="L4033">
        <v>9</v>
      </c>
      <c r="M4033">
        <f t="shared" si="62"/>
        <v>-398160</v>
      </c>
    </row>
    <row r="4034" spans="1:13" x14ac:dyDescent="0.25">
      <c r="A4034" t="s">
        <v>7530</v>
      </c>
      <c r="B4034" t="s">
        <v>7700</v>
      </c>
      <c r="C4034" t="s">
        <v>7701</v>
      </c>
      <c r="D4034" s="2">
        <v>44404</v>
      </c>
      <c r="E4034" t="s">
        <v>8391</v>
      </c>
      <c r="F4034" t="s">
        <v>100</v>
      </c>
      <c r="G4034" s="3">
        <v>13181.16</v>
      </c>
      <c r="H4034" s="2">
        <v>44434</v>
      </c>
      <c r="I4034" s="3">
        <v>11982.87</v>
      </c>
      <c r="J4034" s="2">
        <v>44413</v>
      </c>
      <c r="K4034">
        <v>-21</v>
      </c>
      <c r="L4034">
        <v>9</v>
      </c>
      <c r="M4034">
        <f t="shared" si="62"/>
        <v>-251640.27000000002</v>
      </c>
    </row>
    <row r="4035" spans="1:13" x14ac:dyDescent="0.25">
      <c r="A4035" t="s">
        <v>7530</v>
      </c>
      <c r="B4035" t="s">
        <v>7616</v>
      </c>
      <c r="C4035" t="s">
        <v>7617</v>
      </c>
      <c r="D4035" s="2">
        <v>44358</v>
      </c>
      <c r="E4035" t="s">
        <v>8392</v>
      </c>
      <c r="F4035" t="s">
        <v>8393</v>
      </c>
      <c r="G4035" s="3">
        <v>28236.01</v>
      </c>
      <c r="H4035" s="2">
        <v>44388</v>
      </c>
      <c r="I4035" s="3">
        <v>25085.54</v>
      </c>
      <c r="J4035" s="2">
        <v>44368</v>
      </c>
      <c r="K4035">
        <v>-20</v>
      </c>
      <c r="L4035">
        <v>10</v>
      </c>
      <c r="M4035">
        <f t="shared" si="62"/>
        <v>-501710.80000000005</v>
      </c>
    </row>
    <row r="4036" spans="1:13" x14ac:dyDescent="0.25">
      <c r="A4036" t="s">
        <v>7530</v>
      </c>
      <c r="B4036" t="s">
        <v>7810</v>
      </c>
      <c r="C4036" t="s">
        <v>7811</v>
      </c>
      <c r="D4036" s="2">
        <v>44323</v>
      </c>
      <c r="E4036" t="s">
        <v>8394</v>
      </c>
      <c r="F4036" t="s">
        <v>707</v>
      </c>
      <c r="G4036">
        <v>110.39</v>
      </c>
      <c r="H4036" s="2">
        <v>44353</v>
      </c>
      <c r="I4036">
        <v>90.48</v>
      </c>
      <c r="J4036" s="2">
        <v>44329</v>
      </c>
      <c r="K4036">
        <v>-24</v>
      </c>
      <c r="L4036">
        <v>6</v>
      </c>
      <c r="M4036">
        <f t="shared" si="62"/>
        <v>-2171.52</v>
      </c>
    </row>
    <row r="4037" spans="1:13" x14ac:dyDescent="0.25">
      <c r="A4037" t="s">
        <v>7530</v>
      </c>
      <c r="B4037" t="s">
        <v>7983</v>
      </c>
      <c r="C4037" t="s">
        <v>7984</v>
      </c>
      <c r="D4037" s="2">
        <v>44390</v>
      </c>
      <c r="E4037" t="s">
        <v>8395</v>
      </c>
      <c r="F4037" t="s">
        <v>737</v>
      </c>
      <c r="G4037">
        <v>10.07</v>
      </c>
      <c r="H4037" s="2">
        <v>44420</v>
      </c>
      <c r="I4037">
        <v>8.25</v>
      </c>
      <c r="J4037" s="2">
        <v>44398</v>
      </c>
      <c r="K4037">
        <v>-22</v>
      </c>
      <c r="L4037">
        <v>8</v>
      </c>
      <c r="M4037">
        <f t="shared" si="62"/>
        <v>-181.5</v>
      </c>
    </row>
    <row r="4038" spans="1:13" x14ac:dyDescent="0.25">
      <c r="A4038" t="s">
        <v>7530</v>
      </c>
      <c r="B4038" t="s">
        <v>7531</v>
      </c>
      <c r="C4038" t="s">
        <v>7532</v>
      </c>
      <c r="D4038" s="2">
        <v>44274</v>
      </c>
      <c r="E4038" t="s">
        <v>8396</v>
      </c>
      <c r="F4038" t="s">
        <v>758</v>
      </c>
      <c r="G4038" s="3">
        <v>26784.62</v>
      </c>
      <c r="H4038" s="2">
        <v>44307</v>
      </c>
      <c r="I4038" s="3">
        <v>24349.65</v>
      </c>
      <c r="J4038" s="2">
        <v>44292</v>
      </c>
      <c r="K4038">
        <v>-15</v>
      </c>
      <c r="L4038">
        <v>18</v>
      </c>
      <c r="M4038">
        <f t="shared" ref="M4038:M4101" si="63">I4038*K4038</f>
        <v>-365244.75</v>
      </c>
    </row>
    <row r="4039" spans="1:13" x14ac:dyDescent="0.25">
      <c r="A4039" t="s">
        <v>7530</v>
      </c>
      <c r="B4039" t="s">
        <v>7983</v>
      </c>
      <c r="C4039" t="s">
        <v>7984</v>
      </c>
      <c r="D4039" s="2">
        <v>44333</v>
      </c>
      <c r="E4039" t="s">
        <v>8397</v>
      </c>
      <c r="F4039" t="s">
        <v>960</v>
      </c>
      <c r="G4039" s="3">
        <v>85687.03</v>
      </c>
      <c r="H4039" s="2">
        <v>44363</v>
      </c>
      <c r="I4039" s="3">
        <v>70235.27</v>
      </c>
      <c r="J4039" s="2">
        <v>44350</v>
      </c>
      <c r="K4039">
        <v>-13</v>
      </c>
      <c r="L4039">
        <v>17</v>
      </c>
      <c r="M4039">
        <f t="shared" si="63"/>
        <v>-913058.51</v>
      </c>
    </row>
    <row r="4040" spans="1:13" x14ac:dyDescent="0.25">
      <c r="A4040" t="s">
        <v>7530</v>
      </c>
      <c r="B4040" t="s">
        <v>7952</v>
      </c>
      <c r="C4040" t="s">
        <v>7953</v>
      </c>
      <c r="D4040" s="2">
        <v>44305</v>
      </c>
      <c r="E4040" t="s">
        <v>8398</v>
      </c>
      <c r="F4040" t="s">
        <v>8279</v>
      </c>
      <c r="G4040" s="3">
        <v>125627.57</v>
      </c>
      <c r="H4040" s="2">
        <v>44335</v>
      </c>
      <c r="I4040" s="3">
        <v>102973.42</v>
      </c>
      <c r="J4040" s="2">
        <v>44306</v>
      </c>
      <c r="K4040">
        <v>-29</v>
      </c>
      <c r="L4040">
        <v>1</v>
      </c>
      <c r="M4040">
        <f t="shared" si="63"/>
        <v>-2986229.18</v>
      </c>
    </row>
    <row r="4041" spans="1:13" x14ac:dyDescent="0.25">
      <c r="A4041" t="s">
        <v>7530</v>
      </c>
      <c r="B4041" t="s">
        <v>7557</v>
      </c>
      <c r="C4041" t="s">
        <v>7558</v>
      </c>
      <c r="D4041" s="2">
        <v>44337</v>
      </c>
      <c r="E4041" t="s">
        <v>8399</v>
      </c>
      <c r="F4041" t="s">
        <v>8400</v>
      </c>
      <c r="G4041" s="3">
        <v>3777.65</v>
      </c>
      <c r="H4041" s="2">
        <v>44367</v>
      </c>
      <c r="I4041" s="3">
        <v>3434.23</v>
      </c>
      <c r="J4041" s="2">
        <v>44363</v>
      </c>
      <c r="K4041">
        <v>-4</v>
      </c>
      <c r="L4041">
        <v>26</v>
      </c>
      <c r="M4041">
        <f t="shared" si="63"/>
        <v>-13736.92</v>
      </c>
    </row>
    <row r="4042" spans="1:13" x14ac:dyDescent="0.25">
      <c r="A4042" t="s">
        <v>7530</v>
      </c>
      <c r="B4042" t="s">
        <v>7798</v>
      </c>
      <c r="C4042" t="s">
        <v>7799</v>
      </c>
      <c r="D4042" s="2">
        <v>44450</v>
      </c>
      <c r="E4042" t="s">
        <v>8401</v>
      </c>
      <c r="F4042" t="s">
        <v>8402</v>
      </c>
      <c r="G4042" s="3">
        <v>9566.26</v>
      </c>
      <c r="H4042" s="2">
        <v>44480</v>
      </c>
      <c r="I4042" s="3">
        <v>8696.6</v>
      </c>
      <c r="J4042" s="2">
        <v>44489</v>
      </c>
      <c r="K4042">
        <v>9</v>
      </c>
      <c r="L4042">
        <v>39</v>
      </c>
      <c r="M4042">
        <f t="shared" si="63"/>
        <v>78269.400000000009</v>
      </c>
    </row>
    <row r="4043" spans="1:13" x14ac:dyDescent="0.25">
      <c r="A4043" t="s">
        <v>7530</v>
      </c>
      <c r="B4043" t="s">
        <v>7534</v>
      </c>
      <c r="C4043" t="s">
        <v>7535</v>
      </c>
      <c r="D4043" s="2">
        <v>44442</v>
      </c>
      <c r="E4043" t="s">
        <v>8403</v>
      </c>
      <c r="F4043" t="s">
        <v>258</v>
      </c>
      <c r="G4043" s="3">
        <v>31880.01</v>
      </c>
      <c r="H4043" s="2">
        <v>44472</v>
      </c>
      <c r="I4043" s="3">
        <v>28981.83</v>
      </c>
      <c r="J4043" s="2">
        <v>44449</v>
      </c>
      <c r="K4043">
        <v>-23</v>
      </c>
      <c r="L4043">
        <v>7</v>
      </c>
      <c r="M4043">
        <f t="shared" si="63"/>
        <v>-666582.09000000008</v>
      </c>
    </row>
    <row r="4044" spans="1:13" x14ac:dyDescent="0.25">
      <c r="A4044" t="s">
        <v>7530</v>
      </c>
      <c r="B4044" t="s">
        <v>7616</v>
      </c>
      <c r="C4044" t="s">
        <v>7617</v>
      </c>
      <c r="D4044" s="2">
        <v>44358</v>
      </c>
      <c r="E4044" t="s">
        <v>8404</v>
      </c>
      <c r="F4044" t="s">
        <v>8405</v>
      </c>
      <c r="G4044" s="3">
        <v>5330.77</v>
      </c>
      <c r="H4044" s="2">
        <v>44388</v>
      </c>
      <c r="I4044" s="3">
        <v>4693.93</v>
      </c>
      <c r="J4044" s="2">
        <v>44368</v>
      </c>
      <c r="K4044">
        <v>-20</v>
      </c>
      <c r="L4044">
        <v>10</v>
      </c>
      <c r="M4044">
        <f t="shared" si="63"/>
        <v>-93878.6</v>
      </c>
    </row>
    <row r="4045" spans="1:13" x14ac:dyDescent="0.25">
      <c r="A4045" t="s">
        <v>7530</v>
      </c>
      <c r="B4045" t="s">
        <v>7798</v>
      </c>
      <c r="C4045" t="s">
        <v>7799</v>
      </c>
      <c r="D4045" s="2">
        <v>44473</v>
      </c>
      <c r="E4045" t="s">
        <v>8406</v>
      </c>
      <c r="F4045" t="s">
        <v>8407</v>
      </c>
      <c r="G4045" s="3">
        <v>7200.07</v>
      </c>
      <c r="H4045" s="2">
        <v>44503</v>
      </c>
      <c r="I4045" s="3">
        <v>6545.52</v>
      </c>
      <c r="J4045" s="2">
        <v>44511</v>
      </c>
      <c r="K4045">
        <v>8</v>
      </c>
      <c r="L4045">
        <v>38</v>
      </c>
      <c r="M4045">
        <f t="shared" si="63"/>
        <v>52364.160000000003</v>
      </c>
    </row>
    <row r="4046" spans="1:13" x14ac:dyDescent="0.25">
      <c r="A4046" t="s">
        <v>7530</v>
      </c>
      <c r="B4046" t="s">
        <v>8408</v>
      </c>
      <c r="C4046" t="s">
        <v>8409</v>
      </c>
      <c r="D4046" s="2">
        <v>44398</v>
      </c>
      <c r="E4046" t="s">
        <v>8410</v>
      </c>
      <c r="F4046" t="s">
        <v>8411</v>
      </c>
      <c r="G4046">
        <v>240</v>
      </c>
      <c r="H4046" s="2">
        <v>44428</v>
      </c>
      <c r="I4046">
        <v>196.72</v>
      </c>
      <c r="J4046" s="2">
        <v>44435</v>
      </c>
      <c r="K4046">
        <v>7</v>
      </c>
      <c r="L4046">
        <v>37</v>
      </c>
      <c r="M4046">
        <f t="shared" si="63"/>
        <v>1377.04</v>
      </c>
    </row>
    <row r="4047" spans="1:13" x14ac:dyDescent="0.25">
      <c r="A4047" t="s">
        <v>7530</v>
      </c>
      <c r="B4047" t="s">
        <v>7557</v>
      </c>
      <c r="C4047" t="s">
        <v>7558</v>
      </c>
      <c r="D4047" s="2">
        <v>44406</v>
      </c>
      <c r="E4047" t="s">
        <v>8412</v>
      </c>
      <c r="F4047" t="s">
        <v>8413</v>
      </c>
      <c r="G4047" s="3">
        <v>61798.92</v>
      </c>
      <c r="H4047" s="2">
        <v>44436</v>
      </c>
      <c r="I4047" s="3">
        <v>56180.84</v>
      </c>
      <c r="J4047" s="2">
        <v>44427</v>
      </c>
      <c r="K4047">
        <v>-9</v>
      </c>
      <c r="L4047">
        <v>21</v>
      </c>
      <c r="M4047">
        <f t="shared" si="63"/>
        <v>-505627.55999999994</v>
      </c>
    </row>
    <row r="4048" spans="1:13" x14ac:dyDescent="0.25">
      <c r="A4048" t="s">
        <v>7530</v>
      </c>
      <c r="B4048" t="s">
        <v>7538</v>
      </c>
      <c r="C4048" t="s">
        <v>7539</v>
      </c>
      <c r="D4048" s="2">
        <v>44348</v>
      </c>
      <c r="E4048" t="s">
        <v>8414</v>
      </c>
      <c r="F4048" t="s">
        <v>96</v>
      </c>
      <c r="G4048" s="3">
        <v>5566</v>
      </c>
      <c r="H4048" s="2">
        <v>44378</v>
      </c>
      <c r="I4048" s="3">
        <v>5060</v>
      </c>
      <c r="J4048" s="2">
        <v>44382</v>
      </c>
      <c r="K4048">
        <v>4</v>
      </c>
      <c r="L4048">
        <v>34</v>
      </c>
      <c r="M4048">
        <f t="shared" si="63"/>
        <v>20240</v>
      </c>
    </row>
    <row r="4049" spans="1:13" x14ac:dyDescent="0.25">
      <c r="A4049" t="s">
        <v>7530</v>
      </c>
      <c r="B4049" t="s">
        <v>7553</v>
      </c>
      <c r="C4049" t="s">
        <v>7554</v>
      </c>
      <c r="D4049" s="2">
        <v>44242</v>
      </c>
      <c r="E4049" t="s">
        <v>8415</v>
      </c>
      <c r="F4049" t="s">
        <v>7626</v>
      </c>
      <c r="G4049" s="3">
        <v>9348.4599999999991</v>
      </c>
      <c r="H4049" s="2">
        <v>44272</v>
      </c>
      <c r="I4049" s="3">
        <v>7662.67</v>
      </c>
      <c r="J4049" s="2">
        <v>44245</v>
      </c>
      <c r="K4049">
        <v>-27</v>
      </c>
      <c r="L4049">
        <v>3</v>
      </c>
      <c r="M4049">
        <f t="shared" si="63"/>
        <v>-206892.09</v>
      </c>
    </row>
    <row r="4050" spans="1:13" x14ac:dyDescent="0.25">
      <c r="A4050" t="s">
        <v>7530</v>
      </c>
      <c r="B4050" t="s">
        <v>7636</v>
      </c>
      <c r="C4050" t="s">
        <v>7637</v>
      </c>
      <c r="D4050" s="2">
        <v>44475</v>
      </c>
      <c r="E4050" t="s">
        <v>8416</v>
      </c>
      <c r="F4050" t="s">
        <v>8417</v>
      </c>
      <c r="G4050" s="3">
        <v>3136.78</v>
      </c>
      <c r="H4050" s="2">
        <v>44505</v>
      </c>
      <c r="I4050" s="3">
        <v>2695.24</v>
      </c>
      <c r="J4050" s="2">
        <v>44537</v>
      </c>
      <c r="K4050">
        <v>32</v>
      </c>
      <c r="L4050">
        <v>62</v>
      </c>
      <c r="M4050">
        <f t="shared" si="63"/>
        <v>86247.679999999993</v>
      </c>
    </row>
    <row r="4051" spans="1:13" x14ac:dyDescent="0.25">
      <c r="A4051" t="s">
        <v>7530</v>
      </c>
      <c r="B4051" t="s">
        <v>7568</v>
      </c>
      <c r="C4051" t="s">
        <v>7569</v>
      </c>
      <c r="D4051" s="2">
        <v>44449</v>
      </c>
      <c r="E4051" t="s">
        <v>8418</v>
      </c>
      <c r="F4051" t="s">
        <v>8419</v>
      </c>
      <c r="G4051" s="3">
        <v>5677.51</v>
      </c>
      <c r="H4051" s="2">
        <v>44479</v>
      </c>
      <c r="I4051" s="3">
        <v>5204.38</v>
      </c>
      <c r="J4051" s="2">
        <v>44529</v>
      </c>
      <c r="K4051">
        <v>50</v>
      </c>
      <c r="L4051">
        <v>80</v>
      </c>
      <c r="M4051">
        <f t="shared" si="63"/>
        <v>260219</v>
      </c>
    </row>
    <row r="4052" spans="1:13" x14ac:dyDescent="0.25">
      <c r="A4052" t="s">
        <v>7530</v>
      </c>
      <c r="B4052" t="s">
        <v>7761</v>
      </c>
      <c r="C4052" t="s">
        <v>7762</v>
      </c>
      <c r="D4052" s="2">
        <v>44540</v>
      </c>
      <c r="E4052" t="s">
        <v>8420</v>
      </c>
      <c r="F4052" t="s">
        <v>177</v>
      </c>
      <c r="G4052" s="3">
        <v>38759.769999999997</v>
      </c>
      <c r="H4052" s="2">
        <v>44570</v>
      </c>
      <c r="I4052" s="3">
        <v>31770.3</v>
      </c>
      <c r="J4052" s="2">
        <v>44551</v>
      </c>
      <c r="K4052">
        <v>-19</v>
      </c>
      <c r="L4052">
        <v>11</v>
      </c>
      <c r="M4052">
        <f t="shared" si="63"/>
        <v>-603635.69999999995</v>
      </c>
    </row>
    <row r="4053" spans="1:13" x14ac:dyDescent="0.25">
      <c r="A4053" t="s">
        <v>7530</v>
      </c>
      <c r="B4053" t="s">
        <v>905</v>
      </c>
      <c r="C4053" t="s">
        <v>906</v>
      </c>
      <c r="D4053" s="2">
        <v>44422</v>
      </c>
      <c r="E4053" t="s">
        <v>8421</v>
      </c>
      <c r="F4053" t="s">
        <v>8422</v>
      </c>
      <c r="G4053" s="3">
        <v>7051.6</v>
      </c>
      <c r="H4053" s="2">
        <v>44452</v>
      </c>
      <c r="I4053" s="3">
        <v>5780</v>
      </c>
      <c r="J4053" s="2">
        <v>44435</v>
      </c>
      <c r="K4053">
        <v>-17</v>
      </c>
      <c r="L4053">
        <v>13</v>
      </c>
      <c r="M4053">
        <f t="shared" si="63"/>
        <v>-98260</v>
      </c>
    </row>
    <row r="4054" spans="1:13" x14ac:dyDescent="0.25">
      <c r="A4054" t="s">
        <v>7530</v>
      </c>
      <c r="B4054" t="s">
        <v>8423</v>
      </c>
      <c r="C4054" t="s">
        <v>8424</v>
      </c>
      <c r="D4054" s="2">
        <v>44502</v>
      </c>
      <c r="E4054" t="s">
        <v>8425</v>
      </c>
      <c r="F4054" t="s">
        <v>8426</v>
      </c>
      <c r="G4054" s="3">
        <v>11085.12</v>
      </c>
      <c r="H4054" s="2">
        <v>44532</v>
      </c>
      <c r="I4054" s="3">
        <v>9086.16</v>
      </c>
      <c r="J4054" s="2">
        <v>44550</v>
      </c>
      <c r="K4054">
        <v>18</v>
      </c>
      <c r="L4054">
        <v>48</v>
      </c>
      <c r="M4054">
        <f t="shared" si="63"/>
        <v>163550.88</v>
      </c>
    </row>
    <row r="4055" spans="1:13" x14ac:dyDescent="0.25">
      <c r="A4055" t="s">
        <v>7530</v>
      </c>
      <c r="B4055" t="s">
        <v>7650</v>
      </c>
      <c r="C4055" t="s">
        <v>7651</v>
      </c>
      <c r="D4055" s="2">
        <v>44380</v>
      </c>
      <c r="E4055" t="s">
        <v>8427</v>
      </c>
      <c r="F4055" t="s">
        <v>8428</v>
      </c>
      <c r="G4055">
        <v>514.79999999999995</v>
      </c>
      <c r="H4055" s="2">
        <v>44410</v>
      </c>
      <c r="I4055">
        <v>468</v>
      </c>
      <c r="J4055" s="2">
        <v>44386</v>
      </c>
      <c r="K4055">
        <v>-24</v>
      </c>
      <c r="L4055">
        <v>6</v>
      </c>
      <c r="M4055">
        <f t="shared" si="63"/>
        <v>-11232</v>
      </c>
    </row>
    <row r="4056" spans="1:13" x14ac:dyDescent="0.25">
      <c r="A4056" t="s">
        <v>7530</v>
      </c>
      <c r="B4056" t="s">
        <v>7542</v>
      </c>
      <c r="C4056" t="s">
        <v>7543</v>
      </c>
      <c r="D4056" s="2">
        <v>44454</v>
      </c>
      <c r="E4056" t="s">
        <v>8429</v>
      </c>
      <c r="F4056" t="s">
        <v>8430</v>
      </c>
      <c r="G4056">
        <v>45.68</v>
      </c>
      <c r="H4056" s="2">
        <v>44484</v>
      </c>
      <c r="I4056">
        <v>37.44</v>
      </c>
      <c r="J4056" s="2">
        <v>44459</v>
      </c>
      <c r="K4056">
        <v>-25</v>
      </c>
      <c r="L4056">
        <v>5</v>
      </c>
      <c r="M4056">
        <f t="shared" si="63"/>
        <v>-936</v>
      </c>
    </row>
    <row r="4057" spans="1:13" x14ac:dyDescent="0.25">
      <c r="A4057" t="s">
        <v>7530</v>
      </c>
      <c r="B4057" t="s">
        <v>8003</v>
      </c>
      <c r="C4057" t="s">
        <v>8004</v>
      </c>
      <c r="D4057" s="2">
        <v>44524</v>
      </c>
      <c r="E4057" t="s">
        <v>8431</v>
      </c>
      <c r="F4057" t="s">
        <v>8283</v>
      </c>
      <c r="G4057" s="3">
        <v>5368.59</v>
      </c>
      <c r="H4057" s="2">
        <v>44554</v>
      </c>
      <c r="I4057" s="3">
        <v>5368.59</v>
      </c>
      <c r="J4057" s="2">
        <v>44561</v>
      </c>
      <c r="K4057">
        <v>7</v>
      </c>
      <c r="L4057">
        <v>37</v>
      </c>
      <c r="M4057">
        <f t="shared" si="63"/>
        <v>37580.130000000005</v>
      </c>
    </row>
    <row r="4058" spans="1:13" x14ac:dyDescent="0.25">
      <c r="A4058" t="s">
        <v>7530</v>
      </c>
      <c r="B4058" t="s">
        <v>7798</v>
      </c>
      <c r="C4058" t="s">
        <v>7799</v>
      </c>
      <c r="D4058" s="2">
        <v>44391</v>
      </c>
      <c r="E4058" t="s">
        <v>8432</v>
      </c>
      <c r="F4058" t="s">
        <v>944</v>
      </c>
      <c r="G4058" s="3">
        <v>11796.51</v>
      </c>
      <c r="H4058" s="2">
        <v>44421</v>
      </c>
      <c r="I4058" s="3">
        <v>10724.1</v>
      </c>
      <c r="J4058" s="2">
        <v>44435</v>
      </c>
      <c r="K4058">
        <v>14</v>
      </c>
      <c r="L4058">
        <v>44</v>
      </c>
      <c r="M4058">
        <f t="shared" si="63"/>
        <v>150137.4</v>
      </c>
    </row>
    <row r="4059" spans="1:13" x14ac:dyDescent="0.25">
      <c r="A4059" t="s">
        <v>7530</v>
      </c>
      <c r="B4059" t="s">
        <v>7740</v>
      </c>
      <c r="C4059" t="s">
        <v>7741</v>
      </c>
      <c r="D4059" s="2">
        <v>44350</v>
      </c>
      <c r="E4059" t="s">
        <v>8433</v>
      </c>
      <c r="F4059" t="s">
        <v>1088</v>
      </c>
      <c r="G4059" s="3">
        <v>1073.25</v>
      </c>
      <c r="H4059" s="2">
        <v>44381</v>
      </c>
      <c r="I4059" s="3">
        <v>1073.25</v>
      </c>
      <c r="J4059" s="2">
        <v>44358</v>
      </c>
      <c r="K4059">
        <v>-23</v>
      </c>
      <c r="L4059">
        <v>8</v>
      </c>
      <c r="M4059">
        <f t="shared" si="63"/>
        <v>-24684.75</v>
      </c>
    </row>
    <row r="4060" spans="1:13" x14ac:dyDescent="0.25">
      <c r="A4060" t="s">
        <v>7530</v>
      </c>
      <c r="B4060" t="s">
        <v>8434</v>
      </c>
      <c r="C4060" t="s">
        <v>8435</v>
      </c>
      <c r="D4060" s="2">
        <v>44298</v>
      </c>
      <c r="E4060" t="s">
        <v>8436</v>
      </c>
      <c r="F4060" t="s">
        <v>206</v>
      </c>
      <c r="G4060" s="3">
        <v>22649.62</v>
      </c>
      <c r="H4060" s="2">
        <v>44328</v>
      </c>
      <c r="I4060" s="3">
        <v>22649.62</v>
      </c>
      <c r="J4060" s="2">
        <v>44301</v>
      </c>
      <c r="K4060">
        <v>-27</v>
      </c>
      <c r="L4060">
        <v>3</v>
      </c>
      <c r="M4060">
        <f t="shared" si="63"/>
        <v>-611539.74</v>
      </c>
    </row>
    <row r="4061" spans="1:13" x14ac:dyDescent="0.25">
      <c r="A4061" t="s">
        <v>7530</v>
      </c>
      <c r="B4061" t="s">
        <v>7871</v>
      </c>
      <c r="C4061" t="s">
        <v>7872</v>
      </c>
      <c r="D4061" s="2">
        <v>44383</v>
      </c>
      <c r="E4061" t="s">
        <v>8437</v>
      </c>
      <c r="F4061" t="s">
        <v>8438</v>
      </c>
      <c r="G4061">
        <v>246.17</v>
      </c>
      <c r="H4061" s="2">
        <v>44413</v>
      </c>
      <c r="I4061">
        <v>201.78</v>
      </c>
      <c r="J4061" s="2">
        <v>44435</v>
      </c>
      <c r="K4061">
        <v>22</v>
      </c>
      <c r="L4061">
        <v>52</v>
      </c>
      <c r="M4061">
        <f t="shared" si="63"/>
        <v>4439.16</v>
      </c>
    </row>
    <row r="4062" spans="1:13" x14ac:dyDescent="0.25">
      <c r="A4062" t="s">
        <v>7530</v>
      </c>
      <c r="B4062" t="s">
        <v>7936</v>
      </c>
      <c r="C4062" t="s">
        <v>7937</v>
      </c>
      <c r="D4062" s="2">
        <v>44246</v>
      </c>
      <c r="E4062" t="s">
        <v>8439</v>
      </c>
      <c r="F4062" t="s">
        <v>925</v>
      </c>
      <c r="G4062">
        <v>155.65</v>
      </c>
      <c r="H4062" s="2">
        <v>44276</v>
      </c>
      <c r="I4062">
        <v>127.58</v>
      </c>
      <c r="J4062" s="2">
        <v>44267</v>
      </c>
      <c r="K4062">
        <v>-9</v>
      </c>
      <c r="L4062">
        <v>21</v>
      </c>
      <c r="M4062">
        <f t="shared" si="63"/>
        <v>-1148.22</v>
      </c>
    </row>
    <row r="4063" spans="1:13" x14ac:dyDescent="0.25">
      <c r="A4063" t="s">
        <v>7530</v>
      </c>
      <c r="B4063" t="s">
        <v>7723</v>
      </c>
      <c r="C4063" t="s">
        <v>7724</v>
      </c>
      <c r="D4063" s="2">
        <v>44344</v>
      </c>
      <c r="E4063" t="s">
        <v>8440</v>
      </c>
      <c r="F4063" t="s">
        <v>8441</v>
      </c>
      <c r="G4063" s="3">
        <v>5697.07</v>
      </c>
      <c r="H4063" s="2">
        <v>44374</v>
      </c>
      <c r="I4063" s="3">
        <v>5697.07</v>
      </c>
      <c r="J4063" s="2">
        <v>44365</v>
      </c>
      <c r="K4063">
        <v>-9</v>
      </c>
      <c r="L4063">
        <v>21</v>
      </c>
      <c r="M4063">
        <f t="shared" si="63"/>
        <v>-51273.63</v>
      </c>
    </row>
    <row r="4064" spans="1:13" x14ac:dyDescent="0.25">
      <c r="A4064" t="s">
        <v>7530</v>
      </c>
      <c r="B4064" t="s">
        <v>8120</v>
      </c>
      <c r="C4064" t="s">
        <v>8121</v>
      </c>
      <c r="D4064" s="2">
        <v>44488</v>
      </c>
      <c r="E4064" t="s">
        <v>8442</v>
      </c>
      <c r="F4064" t="s">
        <v>8443</v>
      </c>
      <c r="G4064" s="3">
        <v>4858.6499999999996</v>
      </c>
      <c r="H4064" s="2">
        <v>44518</v>
      </c>
      <c r="I4064" s="3">
        <v>3982.5</v>
      </c>
      <c r="J4064" s="2">
        <v>44561</v>
      </c>
      <c r="K4064">
        <v>-120</v>
      </c>
      <c r="L4064">
        <v>-90</v>
      </c>
      <c r="M4064">
        <f t="shared" si="63"/>
        <v>-477900</v>
      </c>
    </row>
    <row r="4065" spans="1:13" x14ac:dyDescent="0.25">
      <c r="A4065" t="s">
        <v>7530</v>
      </c>
      <c r="B4065" t="s">
        <v>7568</v>
      </c>
      <c r="C4065" t="s">
        <v>7569</v>
      </c>
      <c r="D4065" s="2">
        <v>44524</v>
      </c>
      <c r="E4065" t="s">
        <v>8444</v>
      </c>
      <c r="F4065" t="s">
        <v>8445</v>
      </c>
      <c r="G4065" s="3">
        <v>5967.64</v>
      </c>
      <c r="H4065" s="2">
        <v>44554</v>
      </c>
      <c r="I4065" s="3">
        <v>5470.34</v>
      </c>
      <c r="J4065" s="2">
        <v>44561</v>
      </c>
      <c r="K4065">
        <v>7</v>
      </c>
      <c r="L4065">
        <v>37</v>
      </c>
      <c r="M4065">
        <f t="shared" si="63"/>
        <v>38292.380000000005</v>
      </c>
    </row>
    <row r="4066" spans="1:13" x14ac:dyDescent="0.25">
      <c r="A4066" t="s">
        <v>7530</v>
      </c>
      <c r="B4066" t="s">
        <v>8446</v>
      </c>
      <c r="C4066" t="s">
        <v>8447</v>
      </c>
      <c r="D4066" s="2">
        <v>44204</v>
      </c>
      <c r="E4066" t="s">
        <v>8448</v>
      </c>
      <c r="F4066" t="s">
        <v>8449</v>
      </c>
      <c r="G4066">
        <v>71.98</v>
      </c>
      <c r="H4066" s="2">
        <v>44234</v>
      </c>
      <c r="I4066">
        <v>59</v>
      </c>
      <c r="J4066" s="2">
        <v>44216</v>
      </c>
      <c r="K4066">
        <v>-18</v>
      </c>
      <c r="L4066">
        <v>12</v>
      </c>
      <c r="M4066">
        <f t="shared" si="63"/>
        <v>-1062</v>
      </c>
    </row>
    <row r="4067" spans="1:13" x14ac:dyDescent="0.25">
      <c r="A4067" t="s">
        <v>7530</v>
      </c>
      <c r="B4067" t="s">
        <v>8009</v>
      </c>
      <c r="C4067" t="s">
        <v>8010</v>
      </c>
      <c r="D4067" s="2">
        <v>44393</v>
      </c>
      <c r="E4067" t="s">
        <v>8450</v>
      </c>
      <c r="F4067" t="s">
        <v>258</v>
      </c>
      <c r="G4067">
        <v>162.47</v>
      </c>
      <c r="H4067" s="2">
        <v>44423</v>
      </c>
      <c r="I4067">
        <v>133.16999999999999</v>
      </c>
      <c r="J4067" s="2">
        <v>44410</v>
      </c>
      <c r="K4067">
        <v>-13</v>
      </c>
      <c r="L4067">
        <v>17</v>
      </c>
      <c r="M4067">
        <f t="shared" si="63"/>
        <v>-1731.2099999999998</v>
      </c>
    </row>
    <row r="4068" spans="1:13" x14ac:dyDescent="0.25">
      <c r="A4068" t="s">
        <v>7530</v>
      </c>
      <c r="B4068" t="s">
        <v>7798</v>
      </c>
      <c r="C4068" t="s">
        <v>7799</v>
      </c>
      <c r="D4068" s="2">
        <v>44348</v>
      </c>
      <c r="E4068" t="s">
        <v>8451</v>
      </c>
      <c r="F4068" t="s">
        <v>210</v>
      </c>
      <c r="G4068" s="3">
        <v>14003.84</v>
      </c>
      <c r="H4068" s="2">
        <v>44378</v>
      </c>
      <c r="I4068" s="3">
        <v>12730.76</v>
      </c>
      <c r="J4068" s="2">
        <v>44364</v>
      </c>
      <c r="K4068">
        <v>-14</v>
      </c>
      <c r="L4068">
        <v>16</v>
      </c>
      <c r="M4068">
        <f t="shared" si="63"/>
        <v>-178230.64</v>
      </c>
    </row>
    <row r="4069" spans="1:13" x14ac:dyDescent="0.25">
      <c r="A4069" t="s">
        <v>7530</v>
      </c>
      <c r="B4069" t="s">
        <v>7557</v>
      </c>
      <c r="C4069" t="s">
        <v>7558</v>
      </c>
      <c r="D4069" s="2">
        <v>44384</v>
      </c>
      <c r="E4069" t="s">
        <v>8452</v>
      </c>
      <c r="F4069" t="s">
        <v>8453</v>
      </c>
      <c r="G4069" s="3">
        <v>24718.85</v>
      </c>
      <c r="H4069" s="2">
        <v>44414</v>
      </c>
      <c r="I4069" s="3">
        <v>22471.68</v>
      </c>
      <c r="J4069" s="2">
        <v>44392</v>
      </c>
      <c r="K4069">
        <v>-22</v>
      </c>
      <c r="L4069">
        <v>8</v>
      </c>
      <c r="M4069">
        <f t="shared" si="63"/>
        <v>-494376.96000000002</v>
      </c>
    </row>
    <row r="4070" spans="1:13" x14ac:dyDescent="0.25">
      <c r="A4070" t="s">
        <v>7530</v>
      </c>
      <c r="B4070" t="s">
        <v>7794</v>
      </c>
      <c r="C4070" t="s">
        <v>7795</v>
      </c>
      <c r="D4070" s="2">
        <v>44490</v>
      </c>
      <c r="E4070" t="s">
        <v>8454</v>
      </c>
      <c r="F4070" t="s">
        <v>8455</v>
      </c>
      <c r="G4070" s="3">
        <v>21834.85</v>
      </c>
      <c r="H4070" s="2">
        <v>44520</v>
      </c>
      <c r="I4070" s="3">
        <v>17897.419999999998</v>
      </c>
      <c r="J4070" s="2">
        <v>44552</v>
      </c>
      <c r="K4070">
        <v>32</v>
      </c>
      <c r="L4070">
        <v>62</v>
      </c>
      <c r="M4070">
        <f t="shared" si="63"/>
        <v>572717.43999999994</v>
      </c>
    </row>
    <row r="4071" spans="1:13" x14ac:dyDescent="0.25">
      <c r="A4071" t="s">
        <v>7530</v>
      </c>
      <c r="B4071" t="s">
        <v>7671</v>
      </c>
      <c r="C4071" t="s">
        <v>7672</v>
      </c>
      <c r="D4071" s="2">
        <v>44484</v>
      </c>
      <c r="E4071" t="s">
        <v>8456</v>
      </c>
      <c r="F4071" t="s">
        <v>8457</v>
      </c>
      <c r="G4071" s="3">
        <v>7820.94</v>
      </c>
      <c r="H4071" s="2">
        <v>44514</v>
      </c>
      <c r="I4071" s="3">
        <v>6410.61</v>
      </c>
      <c r="J4071" s="2">
        <v>44515</v>
      </c>
      <c r="K4071">
        <v>1</v>
      </c>
      <c r="L4071">
        <v>31</v>
      </c>
      <c r="M4071">
        <f t="shared" si="63"/>
        <v>6410.61</v>
      </c>
    </row>
    <row r="4072" spans="1:13" x14ac:dyDescent="0.25">
      <c r="A4072" t="s">
        <v>7530</v>
      </c>
      <c r="B4072" t="s">
        <v>7798</v>
      </c>
      <c r="C4072" t="s">
        <v>7799</v>
      </c>
      <c r="D4072" s="2">
        <v>44348</v>
      </c>
      <c r="E4072" t="s">
        <v>8458</v>
      </c>
      <c r="F4072" t="s">
        <v>8459</v>
      </c>
      <c r="G4072" s="3">
        <v>9517.5300000000007</v>
      </c>
      <c r="H4072" s="2">
        <v>44378</v>
      </c>
      <c r="I4072" s="3">
        <v>8652.2999999999993</v>
      </c>
      <c r="J4072" s="2">
        <v>44371</v>
      </c>
      <c r="K4072">
        <v>-7</v>
      </c>
      <c r="L4072">
        <v>23</v>
      </c>
      <c r="M4072">
        <f t="shared" si="63"/>
        <v>-60566.099999999991</v>
      </c>
    </row>
    <row r="4073" spans="1:13" x14ac:dyDescent="0.25">
      <c r="A4073" t="s">
        <v>7530</v>
      </c>
      <c r="B4073" t="s">
        <v>8460</v>
      </c>
      <c r="C4073" t="s">
        <v>8461</v>
      </c>
      <c r="D4073" s="2">
        <v>44384</v>
      </c>
      <c r="E4073" t="s">
        <v>8462</v>
      </c>
      <c r="F4073" t="s">
        <v>8463</v>
      </c>
      <c r="G4073" s="3">
        <v>19689.580000000002</v>
      </c>
      <c r="H4073" s="2">
        <v>44414</v>
      </c>
      <c r="I4073" s="3">
        <v>16139</v>
      </c>
      <c r="J4073" s="2">
        <v>44406</v>
      </c>
      <c r="K4073">
        <v>-8</v>
      </c>
      <c r="L4073">
        <v>22</v>
      </c>
      <c r="M4073">
        <f t="shared" si="63"/>
        <v>-129112</v>
      </c>
    </row>
    <row r="4074" spans="1:13" x14ac:dyDescent="0.25">
      <c r="A4074" t="s">
        <v>7530</v>
      </c>
      <c r="B4074" t="s">
        <v>7747</v>
      </c>
      <c r="C4074" t="s">
        <v>7748</v>
      </c>
      <c r="D4074" s="2">
        <v>44225</v>
      </c>
      <c r="E4074" t="s">
        <v>8464</v>
      </c>
      <c r="F4074" t="s">
        <v>8465</v>
      </c>
      <c r="G4074" s="3">
        <v>28339.97</v>
      </c>
      <c r="H4074" s="2">
        <v>44255</v>
      </c>
      <c r="I4074" s="3">
        <v>23229.48</v>
      </c>
      <c r="J4074" s="2">
        <v>44231</v>
      </c>
      <c r="K4074">
        <v>-24</v>
      </c>
      <c r="L4074">
        <v>6</v>
      </c>
      <c r="M4074">
        <f t="shared" si="63"/>
        <v>-557507.52</v>
      </c>
    </row>
    <row r="4075" spans="1:13" x14ac:dyDescent="0.25">
      <c r="A4075" t="s">
        <v>7530</v>
      </c>
      <c r="B4075" t="s">
        <v>7564</v>
      </c>
      <c r="C4075" t="s">
        <v>7565</v>
      </c>
      <c r="D4075" s="2">
        <v>44239</v>
      </c>
      <c r="E4075" t="s">
        <v>8466</v>
      </c>
      <c r="F4075" t="s">
        <v>8467</v>
      </c>
      <c r="G4075" s="3">
        <v>77811.27</v>
      </c>
      <c r="H4075" s="2">
        <v>44269</v>
      </c>
      <c r="I4075" s="3">
        <v>63779.73</v>
      </c>
      <c r="J4075" s="2">
        <v>44242</v>
      </c>
      <c r="K4075">
        <v>-27</v>
      </c>
      <c r="L4075">
        <v>3</v>
      </c>
      <c r="M4075">
        <f t="shared" si="63"/>
        <v>-1722052.7100000002</v>
      </c>
    </row>
    <row r="4076" spans="1:13" x14ac:dyDescent="0.25">
      <c r="A4076" t="s">
        <v>7530</v>
      </c>
      <c r="B4076" t="s">
        <v>7557</v>
      </c>
      <c r="C4076" t="s">
        <v>7558</v>
      </c>
      <c r="D4076" s="2">
        <v>44350</v>
      </c>
      <c r="E4076" t="s">
        <v>8468</v>
      </c>
      <c r="F4076" t="s">
        <v>8469</v>
      </c>
      <c r="G4076" s="3">
        <v>1129.56</v>
      </c>
      <c r="H4076" s="2">
        <v>44380</v>
      </c>
      <c r="I4076" s="3">
        <v>1026.8699999999999</v>
      </c>
      <c r="J4076" s="2">
        <v>44362</v>
      </c>
      <c r="K4076">
        <v>-18</v>
      </c>
      <c r="L4076">
        <v>12</v>
      </c>
      <c r="M4076">
        <f t="shared" si="63"/>
        <v>-18483.659999999996</v>
      </c>
    </row>
    <row r="4077" spans="1:13" x14ac:dyDescent="0.25">
      <c r="A4077" t="s">
        <v>7530</v>
      </c>
      <c r="B4077" t="s">
        <v>8064</v>
      </c>
      <c r="C4077" t="s">
        <v>8065</v>
      </c>
      <c r="D4077" s="2">
        <v>44511</v>
      </c>
      <c r="E4077" t="s">
        <v>8470</v>
      </c>
      <c r="F4077" t="s">
        <v>40</v>
      </c>
      <c r="G4077" s="3">
        <v>85156</v>
      </c>
      <c r="H4077" s="2">
        <v>44541</v>
      </c>
      <c r="I4077" s="3">
        <v>69800</v>
      </c>
      <c r="J4077" s="2">
        <v>44543</v>
      </c>
      <c r="K4077">
        <v>2</v>
      </c>
      <c r="L4077">
        <v>32</v>
      </c>
      <c r="M4077">
        <f t="shared" si="63"/>
        <v>139600</v>
      </c>
    </row>
    <row r="4078" spans="1:13" x14ac:dyDescent="0.25">
      <c r="A4078" t="s">
        <v>7530</v>
      </c>
      <c r="B4078" t="s">
        <v>8009</v>
      </c>
      <c r="C4078" t="s">
        <v>8010</v>
      </c>
      <c r="D4078" s="2">
        <v>44377</v>
      </c>
      <c r="E4078" t="s">
        <v>8471</v>
      </c>
      <c r="F4078" t="s">
        <v>199</v>
      </c>
      <c r="G4078" s="3">
        <v>45914.69</v>
      </c>
      <c r="H4078" s="2">
        <v>44407</v>
      </c>
      <c r="I4078" s="3">
        <v>41740.629999999997</v>
      </c>
      <c r="J4078" s="2">
        <v>44383</v>
      </c>
      <c r="K4078">
        <v>-24</v>
      </c>
      <c r="L4078">
        <v>6</v>
      </c>
      <c r="M4078">
        <f t="shared" si="63"/>
        <v>-1001775.1199999999</v>
      </c>
    </row>
    <row r="4079" spans="1:13" x14ac:dyDescent="0.25">
      <c r="A4079" t="s">
        <v>7530</v>
      </c>
      <c r="B4079" t="s">
        <v>7603</v>
      </c>
      <c r="C4079" t="s">
        <v>7604</v>
      </c>
      <c r="D4079" s="2">
        <v>44461</v>
      </c>
      <c r="E4079" t="s">
        <v>8472</v>
      </c>
      <c r="F4079" t="s">
        <v>8473</v>
      </c>
      <c r="G4079" s="3">
        <v>34855.21</v>
      </c>
      <c r="H4079" s="2">
        <v>44491</v>
      </c>
      <c r="I4079" s="3">
        <v>31686.55</v>
      </c>
      <c r="J4079" s="2">
        <v>44561</v>
      </c>
      <c r="K4079">
        <v>70</v>
      </c>
      <c r="L4079">
        <v>100</v>
      </c>
      <c r="M4079">
        <f t="shared" si="63"/>
        <v>2218058.5</v>
      </c>
    </row>
    <row r="4080" spans="1:13" x14ac:dyDescent="0.25">
      <c r="A4080" t="s">
        <v>7530</v>
      </c>
      <c r="B4080" t="s">
        <v>7886</v>
      </c>
      <c r="C4080" t="s">
        <v>7887</v>
      </c>
      <c r="D4080" s="2">
        <v>44221</v>
      </c>
      <c r="E4080" t="s">
        <v>8474</v>
      </c>
      <c r="F4080" t="s">
        <v>550</v>
      </c>
      <c r="G4080" s="3">
        <v>37066.839999999997</v>
      </c>
      <c r="H4080" s="2">
        <v>44251</v>
      </c>
      <c r="I4080" s="3">
        <v>33697.129999999997</v>
      </c>
      <c r="J4080" s="2">
        <v>44230</v>
      </c>
      <c r="K4080">
        <v>-21</v>
      </c>
      <c r="L4080">
        <v>9</v>
      </c>
      <c r="M4080">
        <f t="shared" si="63"/>
        <v>-707639.73</v>
      </c>
    </row>
    <row r="4081" spans="1:13" x14ac:dyDescent="0.25">
      <c r="A4081" t="s">
        <v>7530</v>
      </c>
      <c r="B4081" t="s">
        <v>7557</v>
      </c>
      <c r="C4081" t="s">
        <v>7558</v>
      </c>
      <c r="D4081" s="2">
        <v>44544</v>
      </c>
      <c r="E4081" t="s">
        <v>8475</v>
      </c>
      <c r="F4081" t="s">
        <v>8476</v>
      </c>
      <c r="G4081" s="3">
        <v>56645.91</v>
      </c>
      <c r="H4081" s="2">
        <v>44574</v>
      </c>
      <c r="I4081" s="3">
        <v>51496.28</v>
      </c>
      <c r="J4081" s="2">
        <v>44548</v>
      </c>
      <c r="K4081">
        <v>-26</v>
      </c>
      <c r="L4081">
        <v>4</v>
      </c>
      <c r="M4081">
        <f t="shared" si="63"/>
        <v>-1338903.28</v>
      </c>
    </row>
    <row r="4082" spans="1:13" x14ac:dyDescent="0.25">
      <c r="A4082" t="s">
        <v>7530</v>
      </c>
      <c r="B4082" t="s">
        <v>7925</v>
      </c>
      <c r="C4082" t="s">
        <v>7926</v>
      </c>
      <c r="D4082" s="2">
        <v>44301</v>
      </c>
      <c r="E4082" t="s">
        <v>8477</v>
      </c>
      <c r="F4082" t="s">
        <v>564</v>
      </c>
      <c r="G4082" s="3">
        <v>10447.040000000001</v>
      </c>
      <c r="H4082" s="2">
        <v>44331</v>
      </c>
      <c r="I4082" s="3">
        <v>8563.15</v>
      </c>
      <c r="J4082" s="2">
        <v>44315</v>
      </c>
      <c r="K4082">
        <v>-16</v>
      </c>
      <c r="L4082">
        <v>14</v>
      </c>
      <c r="M4082">
        <f t="shared" si="63"/>
        <v>-137010.4</v>
      </c>
    </row>
    <row r="4083" spans="1:13" x14ac:dyDescent="0.25">
      <c r="A4083" t="s">
        <v>7530</v>
      </c>
      <c r="B4083" t="s">
        <v>7798</v>
      </c>
      <c r="C4083" t="s">
        <v>7799</v>
      </c>
      <c r="D4083" s="2">
        <v>44505</v>
      </c>
      <c r="E4083" t="s">
        <v>8478</v>
      </c>
      <c r="F4083" t="s">
        <v>8479</v>
      </c>
      <c r="G4083" s="3">
        <v>6106.32</v>
      </c>
      <c r="H4083" s="2">
        <v>44535</v>
      </c>
      <c r="I4083" s="3">
        <v>5551.2</v>
      </c>
      <c r="J4083" s="2">
        <v>44546</v>
      </c>
      <c r="K4083">
        <v>11</v>
      </c>
      <c r="L4083">
        <v>41</v>
      </c>
      <c r="M4083">
        <f t="shared" si="63"/>
        <v>61063.199999999997</v>
      </c>
    </row>
    <row r="4084" spans="1:13" x14ac:dyDescent="0.25">
      <c r="A4084" t="s">
        <v>7530</v>
      </c>
      <c r="B4084" t="s">
        <v>7671</v>
      </c>
      <c r="C4084" t="s">
        <v>7672</v>
      </c>
      <c r="D4084" s="2">
        <v>44299</v>
      </c>
      <c r="E4084" t="s">
        <v>8480</v>
      </c>
      <c r="F4084" t="s">
        <v>8481</v>
      </c>
      <c r="G4084" s="3">
        <v>56393.05</v>
      </c>
      <c r="H4084" s="2">
        <v>44329</v>
      </c>
      <c r="I4084" s="3">
        <v>46223.81</v>
      </c>
      <c r="J4084" s="2">
        <v>44319</v>
      </c>
      <c r="K4084">
        <v>-10</v>
      </c>
      <c r="L4084">
        <v>20</v>
      </c>
      <c r="M4084">
        <f t="shared" si="63"/>
        <v>-462238.1</v>
      </c>
    </row>
    <row r="4085" spans="1:13" x14ac:dyDescent="0.25">
      <c r="A4085" t="s">
        <v>7530</v>
      </c>
      <c r="B4085" t="s">
        <v>7952</v>
      </c>
      <c r="C4085" t="s">
        <v>7953</v>
      </c>
      <c r="D4085" s="2">
        <v>44483</v>
      </c>
      <c r="E4085" t="s">
        <v>8482</v>
      </c>
      <c r="F4085" t="s">
        <v>4055</v>
      </c>
      <c r="G4085" s="3">
        <v>7132.18</v>
      </c>
      <c r="H4085" s="2">
        <v>44513</v>
      </c>
      <c r="I4085" s="3">
        <v>5846.05</v>
      </c>
      <c r="J4085" s="2">
        <v>44490</v>
      </c>
      <c r="K4085">
        <v>-23</v>
      </c>
      <c r="L4085">
        <v>7</v>
      </c>
      <c r="M4085">
        <f t="shared" si="63"/>
        <v>-134459.15</v>
      </c>
    </row>
    <row r="4086" spans="1:13" x14ac:dyDescent="0.25">
      <c r="A4086" t="s">
        <v>7530</v>
      </c>
      <c r="B4086" t="s">
        <v>7582</v>
      </c>
      <c r="C4086" t="s">
        <v>7583</v>
      </c>
      <c r="D4086" s="2">
        <v>44267</v>
      </c>
      <c r="E4086" t="s">
        <v>8483</v>
      </c>
      <c r="F4086" t="s">
        <v>1020</v>
      </c>
      <c r="G4086" s="3">
        <v>14205.25</v>
      </c>
      <c r="H4086" s="2">
        <v>44297</v>
      </c>
      <c r="I4086" s="3">
        <v>11643.65</v>
      </c>
      <c r="J4086" s="2">
        <v>44553</v>
      </c>
      <c r="K4086">
        <v>256</v>
      </c>
      <c r="L4086">
        <v>286</v>
      </c>
      <c r="M4086">
        <f t="shared" si="63"/>
        <v>2980774.4</v>
      </c>
    </row>
    <row r="4087" spans="1:13" x14ac:dyDescent="0.25">
      <c r="A4087" t="s">
        <v>7530</v>
      </c>
      <c r="B4087" t="s">
        <v>7788</v>
      </c>
      <c r="C4087" t="s">
        <v>7789</v>
      </c>
      <c r="D4087" s="2">
        <v>44480</v>
      </c>
      <c r="E4087" t="s">
        <v>8484</v>
      </c>
      <c r="F4087" t="s">
        <v>8485</v>
      </c>
      <c r="G4087">
        <v>208.62</v>
      </c>
      <c r="H4087" s="2">
        <v>44510</v>
      </c>
      <c r="I4087">
        <v>171</v>
      </c>
      <c r="J4087" s="2">
        <v>44529</v>
      </c>
      <c r="K4087">
        <v>19</v>
      </c>
      <c r="L4087">
        <v>49</v>
      </c>
      <c r="M4087">
        <f t="shared" si="63"/>
        <v>3249</v>
      </c>
    </row>
    <row r="4088" spans="1:13" x14ac:dyDescent="0.25">
      <c r="A4088" t="s">
        <v>7530</v>
      </c>
      <c r="B4088" t="s">
        <v>7557</v>
      </c>
      <c r="C4088" t="s">
        <v>7558</v>
      </c>
      <c r="D4088" s="2">
        <v>44544</v>
      </c>
      <c r="E4088" t="s">
        <v>8486</v>
      </c>
      <c r="F4088" t="s">
        <v>8487</v>
      </c>
      <c r="G4088" s="3">
        <v>5509.65</v>
      </c>
      <c r="H4088" s="2">
        <v>44574</v>
      </c>
      <c r="I4088" s="3">
        <v>5008.7700000000004</v>
      </c>
      <c r="J4088" s="2">
        <v>44548</v>
      </c>
      <c r="K4088">
        <v>-26</v>
      </c>
      <c r="L4088">
        <v>4</v>
      </c>
      <c r="M4088">
        <f t="shared" si="63"/>
        <v>-130228.02000000002</v>
      </c>
    </row>
    <row r="4089" spans="1:13" x14ac:dyDescent="0.25">
      <c r="A4089" t="s">
        <v>7530</v>
      </c>
      <c r="B4089" t="s">
        <v>7549</v>
      </c>
      <c r="C4089" t="s">
        <v>7550</v>
      </c>
      <c r="D4089" s="2">
        <v>44431</v>
      </c>
      <c r="E4089" t="s">
        <v>8488</v>
      </c>
      <c r="F4089" t="s">
        <v>8489</v>
      </c>
      <c r="G4089">
        <v>378.64</v>
      </c>
      <c r="H4089" s="2">
        <v>44461</v>
      </c>
      <c r="I4089">
        <v>378.64</v>
      </c>
      <c r="J4089" s="2">
        <v>44561</v>
      </c>
      <c r="K4089">
        <v>100</v>
      </c>
      <c r="L4089">
        <v>130</v>
      </c>
      <c r="M4089">
        <f t="shared" si="63"/>
        <v>37864</v>
      </c>
    </row>
    <row r="4090" spans="1:13" x14ac:dyDescent="0.25">
      <c r="A4090" t="s">
        <v>7530</v>
      </c>
      <c r="B4090" t="s">
        <v>7723</v>
      </c>
      <c r="C4090" t="s">
        <v>7724</v>
      </c>
      <c r="D4090" s="2">
        <v>44431</v>
      </c>
      <c r="E4090" t="s">
        <v>8490</v>
      </c>
      <c r="F4090" t="s">
        <v>8491</v>
      </c>
      <c r="G4090" s="3">
        <v>1291.25</v>
      </c>
      <c r="H4090" s="2">
        <v>44461</v>
      </c>
      <c r="I4090" s="3">
        <v>1291.25</v>
      </c>
      <c r="J4090" s="2">
        <v>44459</v>
      </c>
      <c r="K4090">
        <v>-2</v>
      </c>
      <c r="L4090">
        <v>28</v>
      </c>
      <c r="M4090">
        <f t="shared" si="63"/>
        <v>-2582.5</v>
      </c>
    </row>
    <row r="4091" spans="1:13" x14ac:dyDescent="0.25">
      <c r="A4091" t="s">
        <v>7530</v>
      </c>
      <c r="B4091" t="s">
        <v>7671</v>
      </c>
      <c r="C4091" t="s">
        <v>7672</v>
      </c>
      <c r="D4091" s="2">
        <v>44218</v>
      </c>
      <c r="E4091" t="s">
        <v>8492</v>
      </c>
      <c r="F4091" t="s">
        <v>8493</v>
      </c>
      <c r="G4091" s="3">
        <v>378908.05</v>
      </c>
      <c r="H4091" s="2">
        <v>44250</v>
      </c>
      <c r="I4091" s="3">
        <v>310580.37</v>
      </c>
      <c r="J4091" s="2">
        <v>44225</v>
      </c>
      <c r="K4091">
        <v>-25</v>
      </c>
      <c r="L4091">
        <v>7</v>
      </c>
      <c r="M4091">
        <f t="shared" si="63"/>
        <v>-7764509.25</v>
      </c>
    </row>
    <row r="4092" spans="1:13" x14ac:dyDescent="0.25">
      <c r="A4092" t="s">
        <v>7530</v>
      </c>
      <c r="B4092" t="s">
        <v>8494</v>
      </c>
      <c r="C4092" t="s">
        <v>8495</v>
      </c>
      <c r="D4092" s="2">
        <v>44527</v>
      </c>
      <c r="E4092" t="s">
        <v>8496</v>
      </c>
      <c r="F4092" t="s">
        <v>8497</v>
      </c>
      <c r="G4092" s="3">
        <v>15060.52</v>
      </c>
      <c r="H4092" s="2">
        <v>44557</v>
      </c>
      <c r="I4092" s="3">
        <v>12344.69</v>
      </c>
      <c r="J4092" s="2">
        <v>44546</v>
      </c>
      <c r="K4092">
        <v>-11</v>
      </c>
      <c r="L4092">
        <v>19</v>
      </c>
      <c r="M4092">
        <f t="shared" si="63"/>
        <v>-135791.59</v>
      </c>
    </row>
    <row r="4093" spans="1:13" x14ac:dyDescent="0.25">
      <c r="A4093" t="s">
        <v>7530</v>
      </c>
      <c r="B4093" t="s">
        <v>8149</v>
      </c>
      <c r="C4093" t="s">
        <v>8150</v>
      </c>
      <c r="D4093" s="2">
        <v>43222</v>
      </c>
      <c r="E4093" t="s">
        <v>8498</v>
      </c>
      <c r="F4093" t="s">
        <v>8499</v>
      </c>
      <c r="G4093" s="3">
        <v>182429.47</v>
      </c>
      <c r="H4093" s="2">
        <v>43214</v>
      </c>
      <c r="I4093" s="3">
        <v>165844.97</v>
      </c>
      <c r="J4093" s="2">
        <v>44561</v>
      </c>
      <c r="K4093">
        <v>204</v>
      </c>
      <c r="L4093">
        <v>196</v>
      </c>
      <c r="M4093">
        <f t="shared" si="63"/>
        <v>33832373.880000003</v>
      </c>
    </row>
    <row r="4094" spans="1:13" x14ac:dyDescent="0.25">
      <c r="A4094" t="s">
        <v>7530</v>
      </c>
      <c r="B4094" t="s">
        <v>8149</v>
      </c>
      <c r="C4094" t="s">
        <v>8150</v>
      </c>
      <c r="D4094" s="2">
        <v>43312</v>
      </c>
      <c r="E4094" t="s">
        <v>8500</v>
      </c>
      <c r="F4094" t="s">
        <v>8501</v>
      </c>
      <c r="G4094" s="3">
        <v>153182.01999999999</v>
      </c>
      <c r="H4094" s="2">
        <v>43299</v>
      </c>
      <c r="I4094" s="3">
        <v>139256.38</v>
      </c>
      <c r="J4094" s="2">
        <v>44561</v>
      </c>
      <c r="K4094">
        <v>119</v>
      </c>
      <c r="L4094">
        <v>106</v>
      </c>
      <c r="M4094">
        <f t="shared" si="63"/>
        <v>16571509.220000001</v>
      </c>
    </row>
    <row r="4095" spans="1:13" x14ac:dyDescent="0.25">
      <c r="A4095" t="s">
        <v>7530</v>
      </c>
      <c r="B4095" t="s">
        <v>7740</v>
      </c>
      <c r="C4095" t="s">
        <v>7741</v>
      </c>
      <c r="D4095" s="2">
        <v>44244</v>
      </c>
      <c r="E4095" t="s">
        <v>8502</v>
      </c>
      <c r="F4095" t="s">
        <v>24</v>
      </c>
      <c r="G4095" s="3">
        <v>2976.69</v>
      </c>
      <c r="H4095" s="2">
        <v>44274</v>
      </c>
      <c r="I4095" s="3">
        <v>2976.69</v>
      </c>
      <c r="J4095" s="2">
        <v>44256</v>
      </c>
      <c r="K4095">
        <v>-18</v>
      </c>
      <c r="L4095">
        <v>12</v>
      </c>
      <c r="M4095">
        <f t="shared" si="63"/>
        <v>-53580.42</v>
      </c>
    </row>
    <row r="4096" spans="1:13" x14ac:dyDescent="0.25">
      <c r="A4096" t="s">
        <v>7530</v>
      </c>
      <c r="B4096" t="s">
        <v>8503</v>
      </c>
      <c r="C4096" t="s">
        <v>8504</v>
      </c>
      <c r="D4096" s="2">
        <v>44349</v>
      </c>
      <c r="E4096" t="s">
        <v>8505</v>
      </c>
      <c r="F4096" t="s">
        <v>8506</v>
      </c>
      <c r="G4096" s="3">
        <v>10559.92</v>
      </c>
      <c r="H4096" s="2">
        <v>44379</v>
      </c>
      <c r="I4096" s="3">
        <v>8655.67</v>
      </c>
      <c r="J4096" s="2">
        <v>44362</v>
      </c>
      <c r="K4096">
        <v>-17</v>
      </c>
      <c r="L4096">
        <v>13</v>
      </c>
      <c r="M4096">
        <f t="shared" si="63"/>
        <v>-147146.39000000001</v>
      </c>
    </row>
    <row r="4097" spans="1:13" x14ac:dyDescent="0.25">
      <c r="A4097" t="s">
        <v>7530</v>
      </c>
      <c r="B4097" t="s">
        <v>7572</v>
      </c>
      <c r="C4097" t="s">
        <v>7573</v>
      </c>
      <c r="D4097" s="2">
        <v>44442</v>
      </c>
      <c r="E4097" t="s">
        <v>8507</v>
      </c>
      <c r="F4097" t="s">
        <v>8508</v>
      </c>
      <c r="G4097" s="3">
        <v>2889.32</v>
      </c>
      <c r="H4097" s="2">
        <v>44472</v>
      </c>
      <c r="I4097" s="3">
        <v>2626.65</v>
      </c>
      <c r="J4097" s="2">
        <v>44453</v>
      </c>
      <c r="K4097">
        <v>-19</v>
      </c>
      <c r="L4097">
        <v>11</v>
      </c>
      <c r="M4097">
        <f t="shared" si="63"/>
        <v>-49906.35</v>
      </c>
    </row>
    <row r="4098" spans="1:13" x14ac:dyDescent="0.25">
      <c r="A4098" t="s">
        <v>7530</v>
      </c>
      <c r="B4098" t="s">
        <v>807</v>
      </c>
      <c r="C4098" t="s">
        <v>808</v>
      </c>
      <c r="D4098" s="2">
        <v>44252</v>
      </c>
      <c r="E4098" t="s">
        <v>8509</v>
      </c>
      <c r="F4098" t="s">
        <v>674</v>
      </c>
      <c r="G4098" s="3">
        <v>2866.51</v>
      </c>
      <c r="H4098" s="2">
        <v>44282</v>
      </c>
      <c r="I4098" s="3">
        <v>2349.6</v>
      </c>
      <c r="J4098" s="2">
        <v>44267</v>
      </c>
      <c r="K4098">
        <v>-15</v>
      </c>
      <c r="L4098">
        <v>15</v>
      </c>
      <c r="M4098">
        <f t="shared" si="63"/>
        <v>-35244</v>
      </c>
    </row>
    <row r="4099" spans="1:13" x14ac:dyDescent="0.25">
      <c r="A4099" t="s">
        <v>7530</v>
      </c>
      <c r="B4099" t="s">
        <v>7794</v>
      </c>
      <c r="C4099" t="s">
        <v>7795</v>
      </c>
      <c r="D4099" s="2">
        <v>44242</v>
      </c>
      <c r="E4099" t="s">
        <v>8510</v>
      </c>
      <c r="F4099" t="s">
        <v>8511</v>
      </c>
      <c r="G4099" s="3">
        <v>150210.07999999999</v>
      </c>
      <c r="H4099" s="2">
        <v>44273</v>
      </c>
      <c r="I4099" s="3">
        <v>123123.02</v>
      </c>
      <c r="J4099" s="2">
        <v>44267</v>
      </c>
      <c r="K4099">
        <v>-6</v>
      </c>
      <c r="L4099">
        <v>25</v>
      </c>
      <c r="M4099">
        <f t="shared" si="63"/>
        <v>-738738.12</v>
      </c>
    </row>
    <row r="4100" spans="1:13" x14ac:dyDescent="0.25">
      <c r="A4100" t="s">
        <v>7530</v>
      </c>
      <c r="B4100" t="s">
        <v>180</v>
      </c>
      <c r="C4100" t="s">
        <v>181</v>
      </c>
      <c r="D4100" s="2">
        <v>44229</v>
      </c>
      <c r="E4100" t="s">
        <v>8512</v>
      </c>
      <c r="F4100" t="s">
        <v>435</v>
      </c>
      <c r="G4100" s="3">
        <v>31323.040000000001</v>
      </c>
      <c r="H4100" s="2">
        <v>44260</v>
      </c>
      <c r="I4100" s="3">
        <v>25674.62</v>
      </c>
      <c r="J4100" s="2">
        <v>44237</v>
      </c>
      <c r="K4100">
        <v>-23</v>
      </c>
      <c r="L4100">
        <v>8</v>
      </c>
      <c r="M4100">
        <f t="shared" si="63"/>
        <v>-590516.26</v>
      </c>
    </row>
    <row r="4101" spans="1:13" x14ac:dyDescent="0.25">
      <c r="A4101" t="s">
        <v>7530</v>
      </c>
      <c r="B4101" t="s">
        <v>7886</v>
      </c>
      <c r="C4101" t="s">
        <v>7887</v>
      </c>
      <c r="D4101" s="2">
        <v>44222</v>
      </c>
      <c r="E4101" t="s">
        <v>8513</v>
      </c>
      <c r="F4101" t="s">
        <v>574</v>
      </c>
      <c r="G4101" s="3">
        <v>1888.56</v>
      </c>
      <c r="H4101" s="2">
        <v>44252</v>
      </c>
      <c r="I4101" s="3">
        <v>1548</v>
      </c>
      <c r="J4101" s="2">
        <v>44230</v>
      </c>
      <c r="K4101">
        <v>-22</v>
      </c>
      <c r="L4101">
        <v>8</v>
      </c>
      <c r="M4101">
        <f t="shared" si="63"/>
        <v>-34056</v>
      </c>
    </row>
    <row r="4102" spans="1:13" x14ac:dyDescent="0.25">
      <c r="A4102" t="s">
        <v>7530</v>
      </c>
      <c r="B4102" t="s">
        <v>8514</v>
      </c>
      <c r="C4102" t="s">
        <v>8515</v>
      </c>
      <c r="D4102" s="2">
        <v>44522</v>
      </c>
      <c r="E4102" t="s">
        <v>8516</v>
      </c>
      <c r="F4102" t="s">
        <v>579</v>
      </c>
      <c r="G4102" s="3">
        <v>52790.44</v>
      </c>
      <c r="H4102" s="2">
        <v>44552</v>
      </c>
      <c r="I4102" s="3">
        <v>43270.85</v>
      </c>
      <c r="J4102" s="2">
        <v>44561</v>
      </c>
      <c r="K4102">
        <v>9</v>
      </c>
      <c r="L4102">
        <v>39</v>
      </c>
      <c r="M4102">
        <f t="shared" ref="M4102:M4165" si="64">I4102*K4102</f>
        <v>389437.64999999997</v>
      </c>
    </row>
    <row r="4103" spans="1:13" x14ac:dyDescent="0.25">
      <c r="A4103" t="s">
        <v>7530</v>
      </c>
      <c r="B4103" t="s">
        <v>7557</v>
      </c>
      <c r="C4103" t="s">
        <v>7558</v>
      </c>
      <c r="D4103" s="2">
        <v>44350</v>
      </c>
      <c r="E4103" t="s">
        <v>8517</v>
      </c>
      <c r="F4103" t="s">
        <v>8518</v>
      </c>
      <c r="G4103">
        <v>758.52</v>
      </c>
      <c r="H4103" s="2">
        <v>44380</v>
      </c>
      <c r="I4103">
        <v>689.56</v>
      </c>
      <c r="J4103" s="2">
        <v>44363</v>
      </c>
      <c r="K4103">
        <v>-17</v>
      </c>
      <c r="L4103">
        <v>13</v>
      </c>
      <c r="M4103">
        <f t="shared" si="64"/>
        <v>-11722.519999999999</v>
      </c>
    </row>
    <row r="4104" spans="1:13" x14ac:dyDescent="0.25">
      <c r="A4104" t="s">
        <v>7530</v>
      </c>
      <c r="B4104" t="s">
        <v>7859</v>
      </c>
      <c r="C4104" t="s">
        <v>7860</v>
      </c>
      <c r="D4104" s="2">
        <v>44208</v>
      </c>
      <c r="E4104" t="s">
        <v>8519</v>
      </c>
      <c r="F4104" t="s">
        <v>226</v>
      </c>
      <c r="G4104" s="3">
        <v>1660.08</v>
      </c>
      <c r="H4104" s="2">
        <v>44238</v>
      </c>
      <c r="I4104" s="3">
        <v>1509.16</v>
      </c>
      <c r="J4104" s="2">
        <v>44222</v>
      </c>
      <c r="K4104">
        <v>-16</v>
      </c>
      <c r="L4104">
        <v>14</v>
      </c>
      <c r="M4104">
        <f t="shared" si="64"/>
        <v>-24146.560000000001</v>
      </c>
    </row>
    <row r="4105" spans="1:13" x14ac:dyDescent="0.25">
      <c r="A4105" t="s">
        <v>7530</v>
      </c>
      <c r="B4105" t="s">
        <v>7616</v>
      </c>
      <c r="C4105" t="s">
        <v>7617</v>
      </c>
      <c r="D4105" s="2">
        <v>44448</v>
      </c>
      <c r="E4105" t="s">
        <v>8520</v>
      </c>
      <c r="F4105" t="s">
        <v>8521</v>
      </c>
      <c r="G4105" s="3">
        <v>636686.86</v>
      </c>
      <c r="H4105" s="2">
        <v>44478</v>
      </c>
      <c r="I4105" s="3">
        <v>591085.4</v>
      </c>
      <c r="J4105" s="2">
        <v>44459</v>
      </c>
      <c r="K4105">
        <v>-19</v>
      </c>
      <c r="L4105">
        <v>11</v>
      </c>
      <c r="M4105">
        <f t="shared" si="64"/>
        <v>-11230622.6</v>
      </c>
    </row>
    <row r="4106" spans="1:13" x14ac:dyDescent="0.25">
      <c r="A4106" t="s">
        <v>7530</v>
      </c>
      <c r="B4106" t="s">
        <v>7723</v>
      </c>
      <c r="C4106" t="s">
        <v>7724</v>
      </c>
      <c r="D4106" s="2">
        <v>44244</v>
      </c>
      <c r="E4106" t="s">
        <v>8522</v>
      </c>
      <c r="F4106" t="s">
        <v>8523</v>
      </c>
      <c r="G4106" s="3">
        <v>10360.64</v>
      </c>
      <c r="H4106" s="2">
        <v>44275</v>
      </c>
      <c r="I4106" s="3">
        <v>10360.64</v>
      </c>
      <c r="J4106" s="2">
        <v>44246</v>
      </c>
      <c r="K4106">
        <v>-29</v>
      </c>
      <c r="L4106">
        <v>2</v>
      </c>
      <c r="M4106">
        <f t="shared" si="64"/>
        <v>-300458.56</v>
      </c>
    </row>
    <row r="4107" spans="1:13" x14ac:dyDescent="0.25">
      <c r="A4107" t="s">
        <v>8524</v>
      </c>
      <c r="B4107" t="s">
        <v>440</v>
      </c>
      <c r="C4107" t="s">
        <v>441</v>
      </c>
      <c r="D4107" s="2">
        <v>44377</v>
      </c>
      <c r="E4107" t="s">
        <v>8525</v>
      </c>
      <c r="F4107" t="s">
        <v>8526</v>
      </c>
      <c r="G4107" s="3">
        <v>2684</v>
      </c>
      <c r="H4107" s="2">
        <v>44407</v>
      </c>
      <c r="I4107" s="3">
        <v>2200</v>
      </c>
      <c r="J4107" s="2">
        <v>44476</v>
      </c>
      <c r="K4107">
        <v>69</v>
      </c>
      <c r="L4107">
        <v>99</v>
      </c>
      <c r="M4107">
        <f t="shared" si="64"/>
        <v>151800</v>
      </c>
    </row>
    <row r="4108" spans="1:13" x14ac:dyDescent="0.25">
      <c r="A4108" t="s">
        <v>8524</v>
      </c>
      <c r="B4108" t="s">
        <v>7620</v>
      </c>
      <c r="C4108" t="s">
        <v>7621</v>
      </c>
      <c r="D4108" s="2">
        <v>44249</v>
      </c>
      <c r="E4108" t="s">
        <v>8527</v>
      </c>
      <c r="F4108" t="s">
        <v>8528</v>
      </c>
      <c r="G4108" s="3">
        <v>20330.419999999998</v>
      </c>
      <c r="H4108" s="2">
        <v>44279</v>
      </c>
      <c r="I4108" s="3">
        <v>16664.28</v>
      </c>
      <c r="J4108" s="2">
        <v>44284</v>
      </c>
      <c r="K4108">
        <v>5</v>
      </c>
      <c r="L4108">
        <v>35</v>
      </c>
      <c r="M4108">
        <f t="shared" si="64"/>
        <v>83321.399999999994</v>
      </c>
    </row>
    <row r="4109" spans="1:13" x14ac:dyDescent="0.25">
      <c r="A4109" t="s">
        <v>7530</v>
      </c>
      <c r="B4109" t="s">
        <v>7798</v>
      </c>
      <c r="C4109" t="s">
        <v>7799</v>
      </c>
      <c r="D4109" s="2">
        <v>44361</v>
      </c>
      <c r="E4109" t="s">
        <v>8529</v>
      </c>
      <c r="F4109" t="s">
        <v>975</v>
      </c>
      <c r="G4109" s="3">
        <v>11702.72</v>
      </c>
      <c r="H4109" s="2">
        <v>44391</v>
      </c>
      <c r="I4109" s="3">
        <v>10638.84</v>
      </c>
      <c r="J4109" s="2">
        <v>44375</v>
      </c>
      <c r="K4109">
        <v>-16</v>
      </c>
      <c r="L4109">
        <v>14</v>
      </c>
      <c r="M4109">
        <f t="shared" si="64"/>
        <v>-170221.44</v>
      </c>
    </row>
    <row r="4110" spans="1:13" x14ac:dyDescent="0.25">
      <c r="A4110" t="s">
        <v>7530</v>
      </c>
      <c r="B4110" t="s">
        <v>7531</v>
      </c>
      <c r="C4110" t="s">
        <v>7532</v>
      </c>
      <c r="D4110" s="2">
        <v>44292</v>
      </c>
      <c r="E4110" t="s">
        <v>8530</v>
      </c>
      <c r="F4110" t="s">
        <v>564</v>
      </c>
      <c r="G4110" s="3">
        <v>6426.38</v>
      </c>
      <c r="H4110" s="2">
        <v>44317</v>
      </c>
      <c r="I4110" s="3">
        <v>5842.16</v>
      </c>
      <c r="J4110" s="2">
        <v>44301</v>
      </c>
      <c r="K4110">
        <v>-16</v>
      </c>
      <c r="L4110">
        <v>9</v>
      </c>
      <c r="M4110">
        <f t="shared" si="64"/>
        <v>-93474.559999999998</v>
      </c>
    </row>
    <row r="4111" spans="1:13" x14ac:dyDescent="0.25">
      <c r="A4111" t="s">
        <v>7530</v>
      </c>
      <c r="B4111" t="s">
        <v>7568</v>
      </c>
      <c r="C4111" t="s">
        <v>7569</v>
      </c>
      <c r="D4111" s="2">
        <v>44358</v>
      </c>
      <c r="E4111" t="s">
        <v>8531</v>
      </c>
      <c r="F4111" t="s">
        <v>8532</v>
      </c>
      <c r="G4111" s="3">
        <v>5358.37</v>
      </c>
      <c r="H4111" s="2">
        <v>44391</v>
      </c>
      <c r="I4111" s="3">
        <v>4911.84</v>
      </c>
      <c r="J4111" s="2">
        <v>44529</v>
      </c>
      <c r="K4111">
        <v>138</v>
      </c>
      <c r="L4111">
        <v>171</v>
      </c>
      <c r="M4111">
        <f t="shared" si="64"/>
        <v>677833.92</v>
      </c>
    </row>
    <row r="4112" spans="1:13" x14ac:dyDescent="0.25">
      <c r="A4112" t="s">
        <v>7530</v>
      </c>
      <c r="B4112" t="s">
        <v>7925</v>
      </c>
      <c r="C4112" t="s">
        <v>7926</v>
      </c>
      <c r="D4112" s="2">
        <v>44305</v>
      </c>
      <c r="E4112" t="s">
        <v>8533</v>
      </c>
      <c r="F4112" t="s">
        <v>660</v>
      </c>
      <c r="G4112" s="3">
        <v>1833.22</v>
      </c>
      <c r="H4112" s="2">
        <v>44335</v>
      </c>
      <c r="I4112" s="3">
        <v>1502.64</v>
      </c>
      <c r="J4112" s="2">
        <v>44315</v>
      </c>
      <c r="K4112">
        <v>-20</v>
      </c>
      <c r="L4112">
        <v>10</v>
      </c>
      <c r="M4112">
        <f t="shared" si="64"/>
        <v>-30052.800000000003</v>
      </c>
    </row>
    <row r="4113" spans="1:13" x14ac:dyDescent="0.25">
      <c r="A4113" t="s">
        <v>7530</v>
      </c>
      <c r="B4113" t="s">
        <v>7671</v>
      </c>
      <c r="C4113" t="s">
        <v>7672</v>
      </c>
      <c r="D4113" s="2">
        <v>44384</v>
      </c>
      <c r="E4113" t="s">
        <v>8534</v>
      </c>
      <c r="F4113" t="s">
        <v>8535</v>
      </c>
      <c r="G4113" s="3">
        <v>7451.28</v>
      </c>
      <c r="H4113" s="2">
        <v>44414</v>
      </c>
      <c r="I4113" s="3">
        <v>6107.61</v>
      </c>
      <c r="J4113" s="2">
        <v>44390</v>
      </c>
      <c r="K4113">
        <v>-24</v>
      </c>
      <c r="L4113">
        <v>6</v>
      </c>
      <c r="M4113">
        <f t="shared" si="64"/>
        <v>-146582.63999999998</v>
      </c>
    </row>
    <row r="4114" spans="1:13" x14ac:dyDescent="0.25">
      <c r="A4114" t="s">
        <v>7530</v>
      </c>
      <c r="B4114" t="s">
        <v>8536</v>
      </c>
      <c r="C4114" t="s">
        <v>8537</v>
      </c>
      <c r="D4114" s="2">
        <v>44469</v>
      </c>
      <c r="E4114" t="s">
        <v>8538</v>
      </c>
      <c r="F4114" t="s">
        <v>8539</v>
      </c>
      <c r="G4114">
        <v>400</v>
      </c>
      <c r="H4114" s="2">
        <v>44499</v>
      </c>
      <c r="I4114">
        <v>327.87</v>
      </c>
      <c r="J4114" s="2">
        <v>44561</v>
      </c>
      <c r="K4114">
        <v>62</v>
      </c>
      <c r="L4114">
        <v>92</v>
      </c>
      <c r="M4114">
        <f t="shared" si="64"/>
        <v>20327.939999999999</v>
      </c>
    </row>
    <row r="4115" spans="1:13" x14ac:dyDescent="0.25">
      <c r="A4115" t="s">
        <v>7530</v>
      </c>
      <c r="B4115" t="s">
        <v>7723</v>
      </c>
      <c r="C4115" t="s">
        <v>7724</v>
      </c>
      <c r="D4115" s="2">
        <v>44243</v>
      </c>
      <c r="E4115" t="s">
        <v>8540</v>
      </c>
      <c r="F4115" t="s">
        <v>8541</v>
      </c>
      <c r="G4115" s="3">
        <v>10635.62</v>
      </c>
      <c r="H4115" s="2">
        <v>44273</v>
      </c>
      <c r="I4115" s="3">
        <v>10635.62</v>
      </c>
      <c r="J4115" s="2">
        <v>44246</v>
      </c>
      <c r="K4115">
        <v>-27</v>
      </c>
      <c r="L4115">
        <v>3</v>
      </c>
      <c r="M4115">
        <f t="shared" si="64"/>
        <v>-287161.74000000005</v>
      </c>
    </row>
    <row r="4116" spans="1:13" x14ac:dyDescent="0.25">
      <c r="A4116" t="s">
        <v>7530</v>
      </c>
      <c r="B4116" t="s">
        <v>7542</v>
      </c>
      <c r="C4116" t="s">
        <v>7543</v>
      </c>
      <c r="D4116" s="2">
        <v>44336</v>
      </c>
      <c r="E4116" t="s">
        <v>8542</v>
      </c>
      <c r="F4116" t="s">
        <v>8251</v>
      </c>
      <c r="G4116" s="3">
        <v>1104.31</v>
      </c>
      <c r="H4116" s="2">
        <v>44366</v>
      </c>
      <c r="I4116">
        <v>905.17</v>
      </c>
      <c r="J4116" s="2">
        <v>44350</v>
      </c>
      <c r="K4116">
        <v>-16</v>
      </c>
      <c r="L4116">
        <v>14</v>
      </c>
      <c r="M4116">
        <f t="shared" si="64"/>
        <v>-14482.72</v>
      </c>
    </row>
    <row r="4117" spans="1:13" x14ac:dyDescent="0.25">
      <c r="A4117" t="s">
        <v>7530</v>
      </c>
      <c r="B4117" t="s">
        <v>7761</v>
      </c>
      <c r="C4117" t="s">
        <v>7762</v>
      </c>
      <c r="D4117" s="2">
        <v>44513</v>
      </c>
      <c r="E4117" t="s">
        <v>8543</v>
      </c>
      <c r="F4117" t="s">
        <v>2576</v>
      </c>
      <c r="G4117" s="3">
        <v>19284.78</v>
      </c>
      <c r="H4117" s="2">
        <v>44543</v>
      </c>
      <c r="I4117" s="3">
        <v>15807.2</v>
      </c>
      <c r="J4117" s="2">
        <v>44537</v>
      </c>
      <c r="K4117">
        <v>-6</v>
      </c>
      <c r="L4117">
        <v>24</v>
      </c>
      <c r="M4117">
        <f t="shared" si="64"/>
        <v>-94843.200000000012</v>
      </c>
    </row>
    <row r="4118" spans="1:13" x14ac:dyDescent="0.25">
      <c r="A4118" t="s">
        <v>7530</v>
      </c>
      <c r="B4118" t="s">
        <v>807</v>
      </c>
      <c r="C4118" t="s">
        <v>808</v>
      </c>
      <c r="D4118" s="2">
        <v>44445</v>
      </c>
      <c r="E4118" t="s">
        <v>8544</v>
      </c>
      <c r="F4118" t="s">
        <v>1056</v>
      </c>
      <c r="G4118" s="3">
        <v>8696.16</v>
      </c>
      <c r="H4118" s="2">
        <v>44475</v>
      </c>
      <c r="I4118" s="3">
        <v>7128</v>
      </c>
      <c r="J4118" s="2">
        <v>44452</v>
      </c>
      <c r="K4118">
        <v>-23</v>
      </c>
      <c r="L4118">
        <v>7</v>
      </c>
      <c r="M4118">
        <f t="shared" si="64"/>
        <v>-163944</v>
      </c>
    </row>
    <row r="4119" spans="1:13" x14ac:dyDescent="0.25">
      <c r="A4119" t="s">
        <v>7530</v>
      </c>
      <c r="B4119" t="s">
        <v>8460</v>
      </c>
      <c r="C4119" t="s">
        <v>8461</v>
      </c>
      <c r="D4119" s="2">
        <v>44490</v>
      </c>
      <c r="E4119" t="s">
        <v>8545</v>
      </c>
      <c r="F4119" t="s">
        <v>8546</v>
      </c>
      <c r="G4119" s="3">
        <v>9916.5400000000009</v>
      </c>
      <c r="H4119" s="2">
        <v>44520</v>
      </c>
      <c r="I4119" s="3">
        <v>9015.0400000000009</v>
      </c>
      <c r="J4119" s="2">
        <v>44550</v>
      </c>
      <c r="K4119">
        <v>30</v>
      </c>
      <c r="L4119">
        <v>60</v>
      </c>
      <c r="M4119">
        <f t="shared" si="64"/>
        <v>270451.20000000001</v>
      </c>
    </row>
    <row r="4120" spans="1:13" x14ac:dyDescent="0.25">
      <c r="A4120" t="s">
        <v>7530</v>
      </c>
      <c r="B4120" t="s">
        <v>7747</v>
      </c>
      <c r="C4120" t="s">
        <v>7748</v>
      </c>
      <c r="D4120" s="2">
        <v>44330</v>
      </c>
      <c r="E4120" t="s">
        <v>8547</v>
      </c>
      <c r="F4120" t="s">
        <v>768</v>
      </c>
      <c r="G4120" s="3">
        <v>5617.23</v>
      </c>
      <c r="H4120" s="2">
        <v>44360</v>
      </c>
      <c r="I4120" s="3">
        <v>4604.29</v>
      </c>
      <c r="J4120" s="2">
        <v>44333</v>
      </c>
      <c r="K4120">
        <v>-27</v>
      </c>
      <c r="L4120">
        <v>3</v>
      </c>
      <c r="M4120">
        <f t="shared" si="64"/>
        <v>-124315.83</v>
      </c>
    </row>
    <row r="4121" spans="1:13" x14ac:dyDescent="0.25">
      <c r="A4121" t="s">
        <v>7530</v>
      </c>
      <c r="B4121" t="s">
        <v>7660</v>
      </c>
      <c r="C4121" t="s">
        <v>7661</v>
      </c>
      <c r="D4121" s="2">
        <v>44389</v>
      </c>
      <c r="E4121" t="s">
        <v>8548</v>
      </c>
      <c r="F4121" t="s">
        <v>315</v>
      </c>
      <c r="G4121" s="3">
        <v>2278.35</v>
      </c>
      <c r="H4121" s="2">
        <v>44419</v>
      </c>
      <c r="I4121" s="3">
        <v>1867.5</v>
      </c>
      <c r="J4121" s="2">
        <v>44460</v>
      </c>
      <c r="K4121">
        <v>41</v>
      </c>
      <c r="L4121">
        <v>71</v>
      </c>
      <c r="M4121">
        <f t="shared" si="64"/>
        <v>76567.5</v>
      </c>
    </row>
    <row r="4122" spans="1:13" x14ac:dyDescent="0.25">
      <c r="A4122" t="s">
        <v>7530</v>
      </c>
      <c r="B4122" t="s">
        <v>7841</v>
      </c>
      <c r="C4122" t="s">
        <v>7842</v>
      </c>
      <c r="D4122" s="2">
        <v>44530</v>
      </c>
      <c r="E4122" t="s">
        <v>8549</v>
      </c>
      <c r="F4122" t="s">
        <v>8550</v>
      </c>
      <c r="G4122">
        <v>183</v>
      </c>
      <c r="H4122" s="2">
        <v>44560</v>
      </c>
      <c r="I4122">
        <v>150</v>
      </c>
      <c r="J4122" s="2">
        <v>44554</v>
      </c>
      <c r="K4122">
        <v>-6</v>
      </c>
      <c r="L4122">
        <v>24</v>
      </c>
      <c r="M4122">
        <f t="shared" si="64"/>
        <v>-900</v>
      </c>
    </row>
    <row r="4123" spans="1:13" x14ac:dyDescent="0.25">
      <c r="A4123" t="s">
        <v>7530</v>
      </c>
      <c r="B4123" t="s">
        <v>7557</v>
      </c>
      <c r="C4123" t="s">
        <v>7558</v>
      </c>
      <c r="D4123" s="2">
        <v>44544</v>
      </c>
      <c r="E4123" t="s">
        <v>8551</v>
      </c>
      <c r="F4123" t="s">
        <v>8552</v>
      </c>
      <c r="G4123" s="3">
        <v>55177.42</v>
      </c>
      <c r="H4123" s="2">
        <v>44574</v>
      </c>
      <c r="I4123" s="3">
        <v>50161.29</v>
      </c>
      <c r="J4123" s="2">
        <v>44548</v>
      </c>
      <c r="K4123">
        <v>-26</v>
      </c>
      <c r="L4123">
        <v>4</v>
      </c>
      <c r="M4123">
        <f t="shared" si="64"/>
        <v>-1304193.54</v>
      </c>
    </row>
    <row r="4124" spans="1:13" x14ac:dyDescent="0.25">
      <c r="A4124" t="s">
        <v>7530</v>
      </c>
      <c r="B4124" t="s">
        <v>7650</v>
      </c>
      <c r="C4124" t="s">
        <v>7651</v>
      </c>
      <c r="D4124" s="2">
        <v>44446</v>
      </c>
      <c r="E4124" t="s">
        <v>8553</v>
      </c>
      <c r="F4124" t="s">
        <v>8554</v>
      </c>
      <c r="G4124">
        <v>22.55</v>
      </c>
      <c r="H4124" s="2">
        <v>44476</v>
      </c>
      <c r="I4124">
        <v>20.5</v>
      </c>
      <c r="J4124" s="2">
        <v>44452</v>
      </c>
      <c r="K4124">
        <v>-24</v>
      </c>
      <c r="L4124">
        <v>6</v>
      </c>
      <c r="M4124">
        <f t="shared" si="64"/>
        <v>-492</v>
      </c>
    </row>
    <row r="4125" spans="1:13" x14ac:dyDescent="0.25">
      <c r="A4125" t="s">
        <v>7530</v>
      </c>
      <c r="B4125" t="s">
        <v>8555</v>
      </c>
      <c r="C4125" t="s">
        <v>8556</v>
      </c>
      <c r="D4125" s="2">
        <v>44243</v>
      </c>
      <c r="E4125" t="s">
        <v>8557</v>
      </c>
      <c r="F4125" t="s">
        <v>8465</v>
      </c>
      <c r="G4125" s="3">
        <v>3637.5</v>
      </c>
      <c r="H4125" s="2">
        <v>44273</v>
      </c>
      <c r="I4125" s="3">
        <v>3637.5</v>
      </c>
      <c r="J4125" s="2">
        <v>44553</v>
      </c>
      <c r="K4125">
        <v>280</v>
      </c>
      <c r="L4125">
        <v>310</v>
      </c>
      <c r="M4125">
        <f t="shared" si="64"/>
        <v>1018500</v>
      </c>
    </row>
    <row r="4126" spans="1:13" x14ac:dyDescent="0.25">
      <c r="A4126" t="s">
        <v>7530</v>
      </c>
      <c r="B4126" t="s">
        <v>7557</v>
      </c>
      <c r="C4126" t="s">
        <v>7558</v>
      </c>
      <c r="D4126" s="2">
        <v>44337</v>
      </c>
      <c r="E4126" t="s">
        <v>8558</v>
      </c>
      <c r="F4126" t="s">
        <v>8559</v>
      </c>
      <c r="G4126" s="3">
        <v>3167.8</v>
      </c>
      <c r="H4126" s="2">
        <v>44367</v>
      </c>
      <c r="I4126" s="3">
        <v>2879.82</v>
      </c>
      <c r="J4126" s="2">
        <v>44363</v>
      </c>
      <c r="K4126">
        <v>-4</v>
      </c>
      <c r="L4126">
        <v>26</v>
      </c>
      <c r="M4126">
        <f t="shared" si="64"/>
        <v>-11519.28</v>
      </c>
    </row>
    <row r="4127" spans="1:13" x14ac:dyDescent="0.25">
      <c r="A4127" t="s">
        <v>7530</v>
      </c>
      <c r="B4127" t="s">
        <v>7616</v>
      </c>
      <c r="C4127" t="s">
        <v>7617</v>
      </c>
      <c r="D4127" s="2">
        <v>44460</v>
      </c>
      <c r="E4127" t="s">
        <v>8560</v>
      </c>
      <c r="F4127" t="s">
        <v>8561</v>
      </c>
      <c r="G4127" s="3">
        <v>7852.1</v>
      </c>
      <c r="H4127" s="2">
        <v>44490</v>
      </c>
      <c r="I4127" s="3">
        <v>6929.8</v>
      </c>
      <c r="J4127" s="2">
        <v>44473</v>
      </c>
      <c r="K4127">
        <v>-17</v>
      </c>
      <c r="L4127">
        <v>13</v>
      </c>
      <c r="M4127">
        <f t="shared" si="64"/>
        <v>-117806.6</v>
      </c>
    </row>
    <row r="4128" spans="1:13" x14ac:dyDescent="0.25">
      <c r="A4128" t="s">
        <v>7530</v>
      </c>
      <c r="B4128" t="s">
        <v>7616</v>
      </c>
      <c r="C4128" t="s">
        <v>7617</v>
      </c>
      <c r="D4128" s="2">
        <v>44400</v>
      </c>
      <c r="E4128" t="s">
        <v>8562</v>
      </c>
      <c r="F4128" t="s">
        <v>8563</v>
      </c>
      <c r="G4128" s="3">
        <v>591634.74</v>
      </c>
      <c r="H4128" s="2">
        <v>44430</v>
      </c>
      <c r="I4128" s="3">
        <v>562538</v>
      </c>
      <c r="J4128" s="2">
        <v>44418</v>
      </c>
      <c r="K4128">
        <v>-12</v>
      </c>
      <c r="L4128">
        <v>18</v>
      </c>
      <c r="M4128">
        <f t="shared" si="64"/>
        <v>-6750456</v>
      </c>
    </row>
    <row r="4129" spans="1:13" x14ac:dyDescent="0.25">
      <c r="A4129" t="s">
        <v>7530</v>
      </c>
      <c r="B4129" t="s">
        <v>8564</v>
      </c>
      <c r="C4129" t="s">
        <v>8565</v>
      </c>
      <c r="D4129" s="2">
        <v>44284</v>
      </c>
      <c r="E4129" t="s">
        <v>8566</v>
      </c>
      <c r="F4129" t="s">
        <v>8567</v>
      </c>
      <c r="G4129">
        <v>368.44</v>
      </c>
      <c r="H4129" s="2">
        <v>44314</v>
      </c>
      <c r="I4129">
        <v>302</v>
      </c>
      <c r="J4129" s="2">
        <v>44287</v>
      </c>
      <c r="K4129">
        <v>-27</v>
      </c>
      <c r="L4129">
        <v>3</v>
      </c>
      <c r="M4129">
        <f t="shared" si="64"/>
        <v>-8154</v>
      </c>
    </row>
    <row r="4130" spans="1:13" x14ac:dyDescent="0.25">
      <c r="A4130" t="s">
        <v>7530</v>
      </c>
      <c r="B4130" t="s">
        <v>7572</v>
      </c>
      <c r="C4130" t="s">
        <v>7573</v>
      </c>
      <c r="D4130" s="2">
        <v>44476</v>
      </c>
      <c r="E4130" t="s">
        <v>8568</v>
      </c>
      <c r="F4130" t="s">
        <v>8569</v>
      </c>
      <c r="G4130" s="3">
        <v>2620.83</v>
      </c>
      <c r="H4130" s="2">
        <v>44506</v>
      </c>
      <c r="I4130" s="3">
        <v>2382.5700000000002</v>
      </c>
      <c r="J4130" s="2">
        <v>44496</v>
      </c>
      <c r="K4130">
        <v>-10</v>
      </c>
      <c r="L4130">
        <v>20</v>
      </c>
      <c r="M4130">
        <f t="shared" si="64"/>
        <v>-23825.7</v>
      </c>
    </row>
    <row r="4131" spans="1:13" x14ac:dyDescent="0.25">
      <c r="A4131" t="s">
        <v>7530</v>
      </c>
      <c r="B4131" t="s">
        <v>7620</v>
      </c>
      <c r="C4131" t="s">
        <v>7621</v>
      </c>
      <c r="D4131" s="2">
        <v>44340</v>
      </c>
      <c r="E4131" t="s">
        <v>8570</v>
      </c>
      <c r="F4131" t="s">
        <v>292</v>
      </c>
      <c r="G4131">
        <v>202.31</v>
      </c>
      <c r="H4131" s="2">
        <v>44370</v>
      </c>
      <c r="I4131">
        <v>165.83</v>
      </c>
      <c r="J4131" s="2">
        <v>44362</v>
      </c>
      <c r="K4131">
        <v>-8</v>
      </c>
      <c r="L4131">
        <v>22</v>
      </c>
      <c r="M4131">
        <f t="shared" si="64"/>
        <v>-1326.64</v>
      </c>
    </row>
    <row r="4132" spans="1:13" x14ac:dyDescent="0.25">
      <c r="A4132" t="s">
        <v>7530</v>
      </c>
      <c r="B4132" t="s">
        <v>7549</v>
      </c>
      <c r="C4132" t="s">
        <v>7550</v>
      </c>
      <c r="D4132" s="2">
        <v>44433</v>
      </c>
      <c r="E4132" t="s">
        <v>8571</v>
      </c>
      <c r="F4132" t="s">
        <v>8572</v>
      </c>
      <c r="G4132">
        <v>152.5</v>
      </c>
      <c r="H4132" s="2">
        <v>44463</v>
      </c>
      <c r="I4132">
        <v>125</v>
      </c>
      <c r="J4132" s="2">
        <v>44475</v>
      </c>
      <c r="K4132">
        <v>12</v>
      </c>
      <c r="L4132">
        <v>42</v>
      </c>
      <c r="M4132">
        <f t="shared" si="64"/>
        <v>1500</v>
      </c>
    </row>
    <row r="4133" spans="1:13" x14ac:dyDescent="0.25">
      <c r="A4133" t="s">
        <v>7530</v>
      </c>
      <c r="B4133" t="s">
        <v>7710</v>
      </c>
      <c r="C4133" t="s">
        <v>7711</v>
      </c>
      <c r="D4133" s="2">
        <v>44536</v>
      </c>
      <c r="E4133" t="s">
        <v>8573</v>
      </c>
      <c r="F4133" t="s">
        <v>8574</v>
      </c>
      <c r="G4133">
        <v>994.4</v>
      </c>
      <c r="H4133" s="2">
        <v>44566</v>
      </c>
      <c r="I4133">
        <v>904</v>
      </c>
      <c r="J4133" s="2">
        <v>44546</v>
      </c>
      <c r="K4133">
        <v>-20</v>
      </c>
      <c r="L4133">
        <v>10</v>
      </c>
      <c r="M4133">
        <f t="shared" si="64"/>
        <v>-18080</v>
      </c>
    </row>
    <row r="4134" spans="1:13" x14ac:dyDescent="0.25">
      <c r="A4134" t="s">
        <v>7530</v>
      </c>
      <c r="B4134" t="s">
        <v>8575</v>
      </c>
      <c r="C4134" t="s">
        <v>8576</v>
      </c>
      <c r="D4134" s="2">
        <v>44174</v>
      </c>
      <c r="E4134" t="s">
        <v>8577</v>
      </c>
      <c r="F4134" t="s">
        <v>78</v>
      </c>
      <c r="G4134" s="3">
        <v>4058.74</v>
      </c>
      <c r="H4134" s="2">
        <v>44204</v>
      </c>
      <c r="I4134">
        <v>0.01</v>
      </c>
      <c r="J4134" s="2">
        <v>44561</v>
      </c>
      <c r="K4134">
        <v>357</v>
      </c>
      <c r="L4134">
        <v>387</v>
      </c>
      <c r="M4134">
        <f t="shared" si="64"/>
        <v>3.5700000000000003</v>
      </c>
    </row>
    <row r="4135" spans="1:13" x14ac:dyDescent="0.25">
      <c r="A4135" t="s">
        <v>7530</v>
      </c>
      <c r="B4135" t="s">
        <v>7616</v>
      </c>
      <c r="C4135" t="s">
        <v>7617</v>
      </c>
      <c r="D4135" s="2">
        <v>44383</v>
      </c>
      <c r="E4135" t="s">
        <v>8578</v>
      </c>
      <c r="F4135" t="s">
        <v>8579</v>
      </c>
      <c r="G4135" s="3">
        <v>627456.02</v>
      </c>
      <c r="H4135" s="2">
        <v>44413</v>
      </c>
      <c r="I4135" s="3">
        <v>583801.59</v>
      </c>
      <c r="J4135" s="2">
        <v>44391</v>
      </c>
      <c r="K4135">
        <v>-22</v>
      </c>
      <c r="L4135">
        <v>8</v>
      </c>
      <c r="M4135">
        <f t="shared" si="64"/>
        <v>-12843634.979999999</v>
      </c>
    </row>
    <row r="4136" spans="1:13" x14ac:dyDescent="0.25">
      <c r="A4136" t="s">
        <v>7530</v>
      </c>
      <c r="B4136" t="s">
        <v>7718</v>
      </c>
      <c r="C4136" t="s">
        <v>7719</v>
      </c>
      <c r="D4136" s="2">
        <v>44293</v>
      </c>
      <c r="E4136" t="s">
        <v>8580</v>
      </c>
      <c r="F4136" t="s">
        <v>483</v>
      </c>
      <c r="G4136" s="3">
        <v>1596</v>
      </c>
      <c r="H4136" s="2">
        <v>44323</v>
      </c>
      <c r="I4136" s="3">
        <v>1596</v>
      </c>
      <c r="J4136" s="2">
        <v>44301</v>
      </c>
      <c r="K4136">
        <v>-22</v>
      </c>
      <c r="L4136">
        <v>8</v>
      </c>
      <c r="M4136">
        <f t="shared" si="64"/>
        <v>-35112</v>
      </c>
    </row>
    <row r="4137" spans="1:13" x14ac:dyDescent="0.25">
      <c r="A4137" t="s">
        <v>7530</v>
      </c>
      <c r="B4137" t="s">
        <v>8581</v>
      </c>
      <c r="C4137" t="s">
        <v>8582</v>
      </c>
      <c r="D4137" s="2">
        <v>44215</v>
      </c>
      <c r="E4137" t="s">
        <v>8583</v>
      </c>
      <c r="F4137" t="s">
        <v>1086</v>
      </c>
      <c r="G4137" s="3">
        <v>3080.94</v>
      </c>
      <c r="H4137" s="2">
        <v>44245</v>
      </c>
      <c r="I4137" s="3">
        <v>3080.94</v>
      </c>
      <c r="J4137" s="2">
        <v>44221</v>
      </c>
      <c r="K4137">
        <v>-24</v>
      </c>
      <c r="L4137">
        <v>6</v>
      </c>
      <c r="M4137">
        <f t="shared" si="64"/>
        <v>-73942.559999999998</v>
      </c>
    </row>
    <row r="4138" spans="1:13" x14ac:dyDescent="0.25">
      <c r="A4138" t="s">
        <v>7530</v>
      </c>
      <c r="B4138" t="s">
        <v>8584</v>
      </c>
      <c r="C4138" t="s">
        <v>8585</v>
      </c>
      <c r="D4138" s="2">
        <v>44196</v>
      </c>
      <c r="E4138" t="s">
        <v>8586</v>
      </c>
      <c r="F4138" t="s">
        <v>8587</v>
      </c>
      <c r="G4138" s="3">
        <v>12036.78</v>
      </c>
      <c r="H4138" s="2">
        <v>44226</v>
      </c>
      <c r="I4138" s="3">
        <v>9866.2099999999991</v>
      </c>
      <c r="J4138" s="2">
        <v>44211</v>
      </c>
      <c r="K4138">
        <v>-15</v>
      </c>
      <c r="L4138">
        <v>15</v>
      </c>
      <c r="M4138">
        <f t="shared" si="64"/>
        <v>-147993.15</v>
      </c>
    </row>
    <row r="4139" spans="1:13" x14ac:dyDescent="0.25">
      <c r="A4139" t="s">
        <v>7530</v>
      </c>
      <c r="B4139" t="s">
        <v>8588</v>
      </c>
      <c r="C4139" t="s">
        <v>8589</v>
      </c>
      <c r="D4139" s="2">
        <v>44333</v>
      </c>
      <c r="E4139" t="s">
        <v>8590</v>
      </c>
      <c r="F4139" t="s">
        <v>1088</v>
      </c>
      <c r="G4139" s="3">
        <v>3195.85</v>
      </c>
      <c r="H4139" s="2">
        <v>44363</v>
      </c>
      <c r="I4139" s="3">
        <v>3195.85</v>
      </c>
      <c r="J4139" s="2">
        <v>44561</v>
      </c>
      <c r="K4139">
        <v>198</v>
      </c>
      <c r="L4139">
        <v>228</v>
      </c>
      <c r="M4139">
        <f t="shared" si="64"/>
        <v>632778.29999999993</v>
      </c>
    </row>
    <row r="4140" spans="1:13" x14ac:dyDescent="0.25">
      <c r="A4140" t="s">
        <v>7530</v>
      </c>
      <c r="B4140" t="s">
        <v>8193</v>
      </c>
      <c r="C4140" t="s">
        <v>8194</v>
      </c>
      <c r="D4140" s="2">
        <v>44358</v>
      </c>
      <c r="E4140" t="s">
        <v>8591</v>
      </c>
      <c r="F4140" t="s">
        <v>439</v>
      </c>
      <c r="G4140" s="3">
        <v>6790.08</v>
      </c>
      <c r="H4140" s="2">
        <v>44388</v>
      </c>
      <c r="I4140" s="3">
        <v>6790.08</v>
      </c>
      <c r="J4140" s="2">
        <v>44365</v>
      </c>
      <c r="K4140">
        <v>-23</v>
      </c>
      <c r="L4140">
        <v>7</v>
      </c>
      <c r="M4140">
        <f t="shared" si="64"/>
        <v>-156171.84</v>
      </c>
    </row>
    <row r="4141" spans="1:13" x14ac:dyDescent="0.25">
      <c r="A4141" t="s">
        <v>7530</v>
      </c>
      <c r="B4141" t="s">
        <v>7616</v>
      </c>
      <c r="C4141" t="s">
        <v>7617</v>
      </c>
      <c r="D4141" s="2">
        <v>44460</v>
      </c>
      <c r="E4141" t="s">
        <v>8592</v>
      </c>
      <c r="F4141" t="s">
        <v>8593</v>
      </c>
      <c r="G4141" s="3">
        <v>14232.93</v>
      </c>
      <c r="H4141" s="2">
        <v>44490</v>
      </c>
      <c r="I4141" s="3">
        <v>12803.07</v>
      </c>
      <c r="J4141" s="2">
        <v>44470</v>
      </c>
      <c r="K4141">
        <v>-20</v>
      </c>
      <c r="L4141">
        <v>10</v>
      </c>
      <c r="M4141">
        <f t="shared" si="64"/>
        <v>-256061.4</v>
      </c>
    </row>
    <row r="4142" spans="1:13" x14ac:dyDescent="0.25">
      <c r="A4142" t="s">
        <v>7530</v>
      </c>
      <c r="B4142" t="s">
        <v>7650</v>
      </c>
      <c r="C4142" t="s">
        <v>7651</v>
      </c>
      <c r="D4142" s="2">
        <v>44477</v>
      </c>
      <c r="E4142" t="s">
        <v>8594</v>
      </c>
      <c r="F4142" t="s">
        <v>8595</v>
      </c>
      <c r="G4142">
        <v>625.9</v>
      </c>
      <c r="H4142" s="2">
        <v>44507</v>
      </c>
      <c r="I4142">
        <v>569</v>
      </c>
      <c r="J4142" s="2">
        <v>44489</v>
      </c>
      <c r="K4142">
        <v>-18</v>
      </c>
      <c r="L4142">
        <v>12</v>
      </c>
      <c r="M4142">
        <f t="shared" si="64"/>
        <v>-10242</v>
      </c>
    </row>
    <row r="4143" spans="1:13" x14ac:dyDescent="0.25">
      <c r="A4143" t="s">
        <v>7530</v>
      </c>
      <c r="B4143" t="s">
        <v>7557</v>
      </c>
      <c r="C4143" t="s">
        <v>7558</v>
      </c>
      <c r="D4143" s="2">
        <v>44336</v>
      </c>
      <c r="E4143" t="s">
        <v>8596</v>
      </c>
      <c r="F4143" t="s">
        <v>8597</v>
      </c>
      <c r="G4143" s="3">
        <v>82680.789999999994</v>
      </c>
      <c r="H4143" s="2">
        <v>44366</v>
      </c>
      <c r="I4143" s="3">
        <v>75164.350000000006</v>
      </c>
      <c r="J4143" s="2">
        <v>44362</v>
      </c>
      <c r="K4143">
        <v>-4</v>
      </c>
      <c r="L4143">
        <v>26</v>
      </c>
      <c r="M4143">
        <f t="shared" si="64"/>
        <v>-300657.40000000002</v>
      </c>
    </row>
    <row r="4144" spans="1:13" x14ac:dyDescent="0.25">
      <c r="A4144" t="s">
        <v>7530</v>
      </c>
      <c r="B4144" t="s">
        <v>7542</v>
      </c>
      <c r="C4144" t="s">
        <v>7543</v>
      </c>
      <c r="D4144" s="2">
        <v>44327</v>
      </c>
      <c r="E4144" t="s">
        <v>8598</v>
      </c>
      <c r="F4144" t="s">
        <v>8599</v>
      </c>
      <c r="G4144" s="3">
        <v>56845.52</v>
      </c>
      <c r="H4144" s="2">
        <v>44358</v>
      </c>
      <c r="I4144" s="3">
        <v>46594.69</v>
      </c>
      <c r="J4144" s="2">
        <v>44336</v>
      </c>
      <c r="K4144">
        <v>-22</v>
      </c>
      <c r="L4144">
        <v>9</v>
      </c>
      <c r="M4144">
        <f t="shared" si="64"/>
        <v>-1025083.18</v>
      </c>
    </row>
    <row r="4145" spans="1:13" x14ac:dyDescent="0.25">
      <c r="A4145" t="s">
        <v>7530</v>
      </c>
      <c r="B4145" t="s">
        <v>7557</v>
      </c>
      <c r="C4145" t="s">
        <v>7558</v>
      </c>
      <c r="D4145" s="2">
        <v>44543</v>
      </c>
      <c r="E4145" t="s">
        <v>8600</v>
      </c>
      <c r="F4145" t="s">
        <v>8601</v>
      </c>
      <c r="G4145" s="3">
        <v>4702.72</v>
      </c>
      <c r="H4145" s="2">
        <v>44573</v>
      </c>
      <c r="I4145" s="3">
        <v>4275.2</v>
      </c>
      <c r="J4145" s="2">
        <v>44548</v>
      </c>
      <c r="K4145">
        <v>-25</v>
      </c>
      <c r="L4145">
        <v>5</v>
      </c>
      <c r="M4145">
        <f t="shared" si="64"/>
        <v>-106880</v>
      </c>
    </row>
    <row r="4146" spans="1:13" x14ac:dyDescent="0.25">
      <c r="A4146" t="s">
        <v>7530</v>
      </c>
      <c r="B4146" t="s">
        <v>7660</v>
      </c>
      <c r="C4146" t="s">
        <v>7661</v>
      </c>
      <c r="D4146" s="2">
        <v>44463</v>
      </c>
      <c r="E4146" t="s">
        <v>8602</v>
      </c>
      <c r="F4146" t="s">
        <v>8603</v>
      </c>
      <c r="G4146" s="3">
        <v>3417.53</v>
      </c>
      <c r="H4146" s="2">
        <v>44493</v>
      </c>
      <c r="I4146" s="3">
        <v>2801.25</v>
      </c>
      <c r="J4146" s="2">
        <v>44495</v>
      </c>
      <c r="K4146">
        <v>2</v>
      </c>
      <c r="L4146">
        <v>32</v>
      </c>
      <c r="M4146">
        <f t="shared" si="64"/>
        <v>5602.5</v>
      </c>
    </row>
    <row r="4147" spans="1:13" x14ac:dyDescent="0.25">
      <c r="A4147" t="s">
        <v>7530</v>
      </c>
      <c r="B4147" t="s">
        <v>7582</v>
      </c>
      <c r="C4147" t="s">
        <v>7583</v>
      </c>
      <c r="D4147" s="2">
        <v>44229</v>
      </c>
      <c r="E4147" t="s">
        <v>7644</v>
      </c>
      <c r="F4147" t="s">
        <v>24</v>
      </c>
      <c r="G4147" s="3">
        <v>5660.53</v>
      </c>
      <c r="H4147" s="2">
        <v>44259</v>
      </c>
      <c r="I4147" s="3">
        <v>4639.78</v>
      </c>
      <c r="J4147" s="2">
        <v>44553</v>
      </c>
      <c r="K4147">
        <v>294</v>
      </c>
      <c r="L4147">
        <v>324</v>
      </c>
      <c r="M4147">
        <f t="shared" si="64"/>
        <v>1364095.3199999998</v>
      </c>
    </row>
    <row r="4148" spans="1:13" x14ac:dyDescent="0.25">
      <c r="A4148" t="s">
        <v>8524</v>
      </c>
      <c r="B4148" t="s">
        <v>8120</v>
      </c>
      <c r="C4148" t="s">
        <v>8121</v>
      </c>
      <c r="D4148" s="2">
        <v>44251</v>
      </c>
      <c r="E4148" t="s">
        <v>8604</v>
      </c>
      <c r="F4148" t="s">
        <v>8605</v>
      </c>
      <c r="G4148">
        <v>410.03</v>
      </c>
      <c r="H4148" s="2">
        <v>44281</v>
      </c>
      <c r="I4148">
        <v>372.75</v>
      </c>
      <c r="J4148" s="2">
        <v>44270</v>
      </c>
      <c r="K4148">
        <v>-11</v>
      </c>
      <c r="L4148">
        <v>19</v>
      </c>
      <c r="M4148">
        <f t="shared" si="64"/>
        <v>-4100.25</v>
      </c>
    </row>
    <row r="4149" spans="1:13" x14ac:dyDescent="0.25">
      <c r="A4149" t="s">
        <v>8524</v>
      </c>
      <c r="B4149" t="s">
        <v>7568</v>
      </c>
      <c r="C4149" t="s">
        <v>7569</v>
      </c>
      <c r="D4149" s="2">
        <v>44272</v>
      </c>
      <c r="E4149" t="s">
        <v>8606</v>
      </c>
      <c r="F4149" t="s">
        <v>8607</v>
      </c>
      <c r="G4149" s="3">
        <v>4257.88</v>
      </c>
      <c r="H4149" s="2">
        <v>44302</v>
      </c>
      <c r="I4149" s="3">
        <v>3903.06</v>
      </c>
      <c r="J4149" s="2">
        <v>44329</v>
      </c>
      <c r="K4149">
        <v>27</v>
      </c>
      <c r="L4149">
        <v>57</v>
      </c>
      <c r="M4149">
        <f t="shared" si="64"/>
        <v>105382.62</v>
      </c>
    </row>
    <row r="4150" spans="1:13" x14ac:dyDescent="0.25">
      <c r="A4150" t="s">
        <v>8524</v>
      </c>
      <c r="B4150" t="s">
        <v>7983</v>
      </c>
      <c r="C4150" t="s">
        <v>7984</v>
      </c>
      <c r="D4150" s="2">
        <v>44214</v>
      </c>
      <c r="E4150" t="s">
        <v>8608</v>
      </c>
      <c r="F4150" t="s">
        <v>8609</v>
      </c>
      <c r="G4150" s="3">
        <v>26158.98</v>
      </c>
      <c r="H4150" s="2">
        <v>44244</v>
      </c>
      <c r="I4150" s="3">
        <v>21441.79</v>
      </c>
      <c r="J4150" s="2">
        <v>44246</v>
      </c>
      <c r="K4150">
        <v>2</v>
      </c>
      <c r="L4150">
        <v>32</v>
      </c>
      <c r="M4150">
        <f t="shared" si="64"/>
        <v>42883.58</v>
      </c>
    </row>
    <row r="4151" spans="1:13" x14ac:dyDescent="0.25">
      <c r="A4151" t="s">
        <v>8524</v>
      </c>
      <c r="B4151" t="s">
        <v>8610</v>
      </c>
      <c r="C4151" t="s">
        <v>8611</v>
      </c>
      <c r="D4151" s="2">
        <v>44326</v>
      </c>
      <c r="E4151" t="s">
        <v>8612</v>
      </c>
      <c r="F4151" t="s">
        <v>8613</v>
      </c>
      <c r="G4151" s="3">
        <v>6548</v>
      </c>
      <c r="H4151" s="2">
        <v>44356</v>
      </c>
      <c r="I4151" s="3">
        <v>5367.21</v>
      </c>
      <c r="J4151" s="2">
        <v>44487</v>
      </c>
      <c r="K4151">
        <v>131</v>
      </c>
      <c r="L4151">
        <v>161</v>
      </c>
      <c r="M4151">
        <f t="shared" si="64"/>
        <v>703104.51</v>
      </c>
    </row>
    <row r="4152" spans="1:13" x14ac:dyDescent="0.25">
      <c r="A4152" t="s">
        <v>8524</v>
      </c>
      <c r="B4152" t="s">
        <v>460</v>
      </c>
      <c r="C4152" t="s">
        <v>461</v>
      </c>
      <c r="D4152" s="2">
        <v>44322</v>
      </c>
      <c r="E4152" t="s">
        <v>8614</v>
      </c>
      <c r="F4152" t="s">
        <v>8615</v>
      </c>
      <c r="G4152">
        <v>597.73</v>
      </c>
      <c r="H4152" s="2">
        <v>44352</v>
      </c>
      <c r="I4152">
        <v>489.94</v>
      </c>
      <c r="J4152" s="2">
        <v>44376</v>
      </c>
      <c r="K4152">
        <v>24</v>
      </c>
      <c r="L4152">
        <v>54</v>
      </c>
      <c r="M4152">
        <f t="shared" si="64"/>
        <v>11758.56</v>
      </c>
    </row>
    <row r="4153" spans="1:13" x14ac:dyDescent="0.25">
      <c r="A4153" t="s">
        <v>8524</v>
      </c>
      <c r="B4153" t="s">
        <v>8616</v>
      </c>
      <c r="C4153" t="s">
        <v>8617</v>
      </c>
      <c r="D4153" s="2">
        <v>44442</v>
      </c>
      <c r="E4153" t="s">
        <v>8618</v>
      </c>
      <c r="F4153" t="s">
        <v>8619</v>
      </c>
      <c r="G4153">
        <v>344.65</v>
      </c>
      <c r="H4153" s="2">
        <v>44475</v>
      </c>
      <c r="I4153">
        <v>282.5</v>
      </c>
      <c r="J4153" s="2">
        <v>44463</v>
      </c>
      <c r="K4153">
        <v>-12</v>
      </c>
      <c r="L4153">
        <v>21</v>
      </c>
      <c r="M4153">
        <f t="shared" si="64"/>
        <v>-3390</v>
      </c>
    </row>
    <row r="4154" spans="1:13" x14ac:dyDescent="0.25">
      <c r="A4154" t="s">
        <v>8524</v>
      </c>
      <c r="B4154" t="s">
        <v>7599</v>
      </c>
      <c r="C4154" t="s">
        <v>7600</v>
      </c>
      <c r="D4154" s="2">
        <v>44245</v>
      </c>
      <c r="E4154" t="s">
        <v>8620</v>
      </c>
      <c r="F4154" t="s">
        <v>8621</v>
      </c>
      <c r="G4154">
        <v>430.17</v>
      </c>
      <c r="H4154" s="2">
        <v>44275</v>
      </c>
      <c r="I4154">
        <v>352.6</v>
      </c>
      <c r="J4154" s="2">
        <v>44270</v>
      </c>
      <c r="K4154">
        <v>-5</v>
      </c>
      <c r="L4154">
        <v>25</v>
      </c>
      <c r="M4154">
        <f t="shared" si="64"/>
        <v>-1763</v>
      </c>
    </row>
    <row r="4155" spans="1:13" x14ac:dyDescent="0.25">
      <c r="A4155" t="s">
        <v>8524</v>
      </c>
      <c r="B4155" t="s">
        <v>7871</v>
      </c>
      <c r="C4155" t="s">
        <v>7872</v>
      </c>
      <c r="D4155" s="2">
        <v>44295</v>
      </c>
      <c r="E4155" t="s">
        <v>8622</v>
      </c>
      <c r="F4155" t="s">
        <v>8623</v>
      </c>
      <c r="G4155">
        <v>267.99</v>
      </c>
      <c r="H4155" s="2">
        <v>44325</v>
      </c>
      <c r="I4155">
        <v>219.66</v>
      </c>
      <c r="J4155" s="2">
        <v>44362</v>
      </c>
      <c r="K4155">
        <v>37</v>
      </c>
      <c r="L4155">
        <v>67</v>
      </c>
      <c r="M4155">
        <f t="shared" si="64"/>
        <v>8127.42</v>
      </c>
    </row>
    <row r="4156" spans="1:13" x14ac:dyDescent="0.25">
      <c r="A4156" t="s">
        <v>8524</v>
      </c>
      <c r="B4156" t="s">
        <v>1112</v>
      </c>
      <c r="C4156" t="s">
        <v>1113</v>
      </c>
      <c r="D4156" s="2">
        <v>44337</v>
      </c>
      <c r="E4156" t="s">
        <v>8624</v>
      </c>
      <c r="F4156" t="s">
        <v>8625</v>
      </c>
      <c r="G4156">
        <v>414.27</v>
      </c>
      <c r="H4156" s="2">
        <v>44367</v>
      </c>
      <c r="I4156">
        <v>347.18</v>
      </c>
      <c r="J4156" s="2">
        <v>44561</v>
      </c>
      <c r="K4156">
        <v>194</v>
      </c>
      <c r="L4156">
        <v>224</v>
      </c>
      <c r="M4156">
        <f t="shared" si="64"/>
        <v>67352.92</v>
      </c>
    </row>
    <row r="4157" spans="1:13" x14ac:dyDescent="0.25">
      <c r="A4157" t="s">
        <v>8524</v>
      </c>
      <c r="B4157" t="s">
        <v>440</v>
      </c>
      <c r="C4157" t="s">
        <v>441</v>
      </c>
      <c r="D4157" s="2">
        <v>44182</v>
      </c>
      <c r="E4157" t="s">
        <v>8626</v>
      </c>
      <c r="F4157" t="s">
        <v>8627</v>
      </c>
      <c r="G4157" s="3">
        <v>1037</v>
      </c>
      <c r="H4157" s="2">
        <v>44212</v>
      </c>
      <c r="I4157">
        <v>850</v>
      </c>
      <c r="J4157" s="2">
        <v>44231</v>
      </c>
      <c r="K4157">
        <v>19</v>
      </c>
      <c r="L4157">
        <v>49</v>
      </c>
      <c r="M4157">
        <f t="shared" si="64"/>
        <v>16150</v>
      </c>
    </row>
    <row r="4158" spans="1:13" x14ac:dyDescent="0.25">
      <c r="A4158" t="s">
        <v>8524</v>
      </c>
      <c r="B4158" t="s">
        <v>7591</v>
      </c>
      <c r="C4158" t="s">
        <v>7592</v>
      </c>
      <c r="D4158" s="2">
        <v>44258</v>
      </c>
      <c r="E4158" t="s">
        <v>8628</v>
      </c>
      <c r="F4158" t="s">
        <v>8629</v>
      </c>
      <c r="G4158" s="3">
        <v>1941.28</v>
      </c>
      <c r="H4158" s="2">
        <v>44288</v>
      </c>
      <c r="I4158" s="3">
        <v>1764.8</v>
      </c>
      <c r="J4158" s="2">
        <v>44294</v>
      </c>
      <c r="K4158">
        <v>6</v>
      </c>
      <c r="L4158">
        <v>36</v>
      </c>
      <c r="M4158">
        <f t="shared" si="64"/>
        <v>10588.8</v>
      </c>
    </row>
    <row r="4159" spans="1:13" x14ac:dyDescent="0.25">
      <c r="A4159" t="s">
        <v>8524</v>
      </c>
      <c r="B4159" t="s">
        <v>7871</v>
      </c>
      <c r="C4159" t="s">
        <v>7872</v>
      </c>
      <c r="D4159" s="2">
        <v>44323</v>
      </c>
      <c r="E4159" t="s">
        <v>8630</v>
      </c>
      <c r="F4159" t="s">
        <v>8631</v>
      </c>
      <c r="G4159">
        <v>195.22</v>
      </c>
      <c r="H4159" s="2">
        <v>44353</v>
      </c>
      <c r="I4159">
        <v>160.02000000000001</v>
      </c>
      <c r="J4159" s="2">
        <v>44362</v>
      </c>
      <c r="K4159">
        <v>9</v>
      </c>
      <c r="L4159">
        <v>39</v>
      </c>
      <c r="M4159">
        <f t="shared" si="64"/>
        <v>1440.18</v>
      </c>
    </row>
    <row r="4160" spans="1:13" x14ac:dyDescent="0.25">
      <c r="A4160" t="s">
        <v>8524</v>
      </c>
      <c r="B4160" t="s">
        <v>1112</v>
      </c>
      <c r="C4160" t="s">
        <v>1113</v>
      </c>
      <c r="D4160" s="2">
        <v>44242</v>
      </c>
      <c r="E4160" t="s">
        <v>8632</v>
      </c>
      <c r="F4160" t="s">
        <v>8633</v>
      </c>
      <c r="G4160">
        <v>121.18</v>
      </c>
      <c r="H4160" s="2">
        <v>44272</v>
      </c>
      <c r="I4160">
        <v>101.16</v>
      </c>
      <c r="J4160" s="2">
        <v>44561</v>
      </c>
      <c r="K4160">
        <v>289</v>
      </c>
      <c r="L4160">
        <v>319</v>
      </c>
      <c r="M4160">
        <f t="shared" si="64"/>
        <v>29235.239999999998</v>
      </c>
    </row>
    <row r="4161" spans="1:13" x14ac:dyDescent="0.25">
      <c r="A4161" t="s">
        <v>8524</v>
      </c>
      <c r="B4161" t="s">
        <v>8634</v>
      </c>
      <c r="C4161" t="s">
        <v>8635</v>
      </c>
      <c r="D4161" s="2">
        <v>44319</v>
      </c>
      <c r="E4161" t="s">
        <v>8636</v>
      </c>
      <c r="F4161" t="s">
        <v>8637</v>
      </c>
      <c r="G4161" s="3">
        <v>1830</v>
      </c>
      <c r="H4161" s="2">
        <v>44349</v>
      </c>
      <c r="I4161" s="3">
        <v>1500</v>
      </c>
      <c r="J4161" s="2">
        <v>44347</v>
      </c>
      <c r="K4161">
        <v>-2</v>
      </c>
      <c r="L4161">
        <v>28</v>
      </c>
      <c r="M4161">
        <f t="shared" si="64"/>
        <v>-3000</v>
      </c>
    </row>
    <row r="4162" spans="1:13" x14ac:dyDescent="0.25">
      <c r="A4162" t="s">
        <v>8524</v>
      </c>
      <c r="B4162" t="s">
        <v>7549</v>
      </c>
      <c r="C4162" t="s">
        <v>7550</v>
      </c>
      <c r="D4162" s="2">
        <v>44270</v>
      </c>
      <c r="E4162" t="s">
        <v>8638</v>
      </c>
      <c r="F4162" t="s">
        <v>8639</v>
      </c>
      <c r="G4162" s="3">
        <v>113548.4</v>
      </c>
      <c r="H4162" s="2">
        <v>44300</v>
      </c>
      <c r="I4162" s="3">
        <v>103225.82</v>
      </c>
      <c r="J4162" s="2">
        <v>44280</v>
      </c>
      <c r="K4162">
        <v>-20</v>
      </c>
      <c r="L4162">
        <v>10</v>
      </c>
      <c r="M4162">
        <f t="shared" si="64"/>
        <v>-2064516.4000000001</v>
      </c>
    </row>
    <row r="4163" spans="1:13" x14ac:dyDescent="0.25">
      <c r="A4163" t="s">
        <v>8524</v>
      </c>
      <c r="B4163" t="s">
        <v>8640</v>
      </c>
      <c r="C4163" t="s">
        <v>8641</v>
      </c>
      <c r="D4163" s="2">
        <v>44270</v>
      </c>
      <c r="E4163" t="s">
        <v>8642</v>
      </c>
      <c r="F4163" t="s">
        <v>8643</v>
      </c>
      <c r="G4163">
        <v>455.65</v>
      </c>
      <c r="H4163" s="2">
        <v>44300</v>
      </c>
      <c r="I4163">
        <v>373.48</v>
      </c>
      <c r="J4163" s="2">
        <v>44561</v>
      </c>
      <c r="K4163">
        <v>261</v>
      </c>
      <c r="L4163">
        <v>291</v>
      </c>
      <c r="M4163">
        <f t="shared" si="64"/>
        <v>97478.28</v>
      </c>
    </row>
    <row r="4164" spans="1:13" x14ac:dyDescent="0.25">
      <c r="A4164" t="s">
        <v>8524</v>
      </c>
      <c r="B4164" t="s">
        <v>8640</v>
      </c>
      <c r="C4164" t="s">
        <v>8641</v>
      </c>
      <c r="D4164" s="2">
        <v>44271</v>
      </c>
      <c r="E4164" t="s">
        <v>8644</v>
      </c>
      <c r="F4164" t="s">
        <v>439</v>
      </c>
      <c r="G4164">
        <v>892.09</v>
      </c>
      <c r="H4164" s="2">
        <v>44301</v>
      </c>
      <c r="I4164">
        <v>731.22</v>
      </c>
      <c r="J4164" s="2">
        <v>44561</v>
      </c>
      <c r="K4164">
        <v>260</v>
      </c>
      <c r="L4164">
        <v>290</v>
      </c>
      <c r="M4164">
        <f t="shared" si="64"/>
        <v>190117.2</v>
      </c>
    </row>
    <row r="4165" spans="1:13" x14ac:dyDescent="0.25">
      <c r="A4165" t="s">
        <v>8524</v>
      </c>
      <c r="B4165" t="s">
        <v>8640</v>
      </c>
      <c r="C4165" t="s">
        <v>8641</v>
      </c>
      <c r="D4165" s="2">
        <v>44271</v>
      </c>
      <c r="E4165" t="s">
        <v>8645</v>
      </c>
      <c r="F4165" t="s">
        <v>199</v>
      </c>
      <c r="G4165">
        <v>803.63</v>
      </c>
      <c r="H4165" s="2">
        <v>44301</v>
      </c>
      <c r="I4165">
        <v>658.71</v>
      </c>
      <c r="J4165" s="2">
        <v>44561</v>
      </c>
      <c r="K4165">
        <v>260</v>
      </c>
      <c r="L4165">
        <v>290</v>
      </c>
      <c r="M4165">
        <f t="shared" si="64"/>
        <v>171264.6</v>
      </c>
    </row>
    <row r="4166" spans="1:13" x14ac:dyDescent="0.25">
      <c r="A4166" t="s">
        <v>8524</v>
      </c>
      <c r="B4166" t="s">
        <v>8640</v>
      </c>
      <c r="C4166" t="s">
        <v>8641</v>
      </c>
      <c r="D4166" s="2">
        <v>44271</v>
      </c>
      <c r="E4166" t="s">
        <v>8646</v>
      </c>
      <c r="F4166" t="s">
        <v>78</v>
      </c>
      <c r="G4166">
        <v>714.54</v>
      </c>
      <c r="H4166" s="2">
        <v>44301</v>
      </c>
      <c r="I4166">
        <v>585.69000000000005</v>
      </c>
      <c r="J4166" s="2">
        <v>44561</v>
      </c>
      <c r="K4166">
        <v>260</v>
      </c>
      <c r="L4166">
        <v>290</v>
      </c>
      <c r="M4166">
        <f t="shared" ref="M4166:M4229" si="65">I4166*K4166</f>
        <v>152279.40000000002</v>
      </c>
    </row>
    <row r="4167" spans="1:13" x14ac:dyDescent="0.25">
      <c r="A4167" t="s">
        <v>8524</v>
      </c>
      <c r="B4167" t="s">
        <v>8640</v>
      </c>
      <c r="C4167" t="s">
        <v>8641</v>
      </c>
      <c r="D4167" s="2">
        <v>44271</v>
      </c>
      <c r="E4167" t="s">
        <v>8647</v>
      </c>
      <c r="F4167" t="s">
        <v>60</v>
      </c>
      <c r="G4167">
        <v>664.03</v>
      </c>
      <c r="H4167" s="2">
        <v>44301</v>
      </c>
      <c r="I4167">
        <v>544.29</v>
      </c>
      <c r="J4167" s="2">
        <v>44561</v>
      </c>
      <c r="K4167">
        <v>260</v>
      </c>
      <c r="L4167">
        <v>290</v>
      </c>
      <c r="M4167">
        <f t="shared" si="65"/>
        <v>141515.4</v>
      </c>
    </row>
    <row r="4168" spans="1:13" x14ac:dyDescent="0.25">
      <c r="A4168" t="s">
        <v>8524</v>
      </c>
      <c r="B4168" t="s">
        <v>8640</v>
      </c>
      <c r="C4168" t="s">
        <v>8641</v>
      </c>
      <c r="D4168" s="2">
        <v>44271</v>
      </c>
      <c r="E4168" t="s">
        <v>8648</v>
      </c>
      <c r="F4168" t="s">
        <v>633</v>
      </c>
      <c r="G4168">
        <v>392.54</v>
      </c>
      <c r="H4168" s="2">
        <v>44301</v>
      </c>
      <c r="I4168">
        <v>321.75</v>
      </c>
      <c r="J4168" s="2">
        <v>44561</v>
      </c>
      <c r="K4168">
        <v>260</v>
      </c>
      <c r="L4168">
        <v>290</v>
      </c>
      <c r="M4168">
        <f t="shared" si="65"/>
        <v>83655</v>
      </c>
    </row>
    <row r="4169" spans="1:13" x14ac:dyDescent="0.25">
      <c r="A4169" t="s">
        <v>8524</v>
      </c>
      <c r="B4169" t="s">
        <v>8640</v>
      </c>
      <c r="C4169" t="s">
        <v>8641</v>
      </c>
      <c r="D4169" s="2">
        <v>44271</v>
      </c>
      <c r="E4169" t="s">
        <v>8649</v>
      </c>
      <c r="F4169" t="s">
        <v>8650</v>
      </c>
      <c r="G4169">
        <v>287.36</v>
      </c>
      <c r="H4169" s="2">
        <v>44301</v>
      </c>
      <c r="I4169">
        <v>235.54</v>
      </c>
      <c r="J4169" s="2">
        <v>44561</v>
      </c>
      <c r="K4169">
        <v>260</v>
      </c>
      <c r="L4169">
        <v>290</v>
      </c>
      <c r="M4169">
        <f t="shared" si="65"/>
        <v>61240.4</v>
      </c>
    </row>
    <row r="4170" spans="1:13" x14ac:dyDescent="0.25">
      <c r="A4170" t="s">
        <v>8524</v>
      </c>
      <c r="B4170" t="s">
        <v>1112</v>
      </c>
      <c r="C4170" t="s">
        <v>1113</v>
      </c>
      <c r="D4170" s="2">
        <v>44183</v>
      </c>
      <c r="E4170" t="s">
        <v>8651</v>
      </c>
      <c r="F4170" t="s">
        <v>8652</v>
      </c>
      <c r="G4170">
        <v>119.14</v>
      </c>
      <c r="H4170" s="2">
        <v>44213</v>
      </c>
      <c r="I4170">
        <v>99.12</v>
      </c>
      <c r="J4170" s="2">
        <v>44561</v>
      </c>
      <c r="K4170">
        <v>348</v>
      </c>
      <c r="L4170">
        <v>378</v>
      </c>
      <c r="M4170">
        <f t="shared" si="65"/>
        <v>34493.760000000002</v>
      </c>
    </row>
    <row r="4171" spans="1:13" x14ac:dyDescent="0.25">
      <c r="A4171" t="s">
        <v>8524</v>
      </c>
      <c r="B4171" t="s">
        <v>8653</v>
      </c>
      <c r="C4171" t="s">
        <v>8654</v>
      </c>
      <c r="D4171" s="2">
        <v>44321</v>
      </c>
      <c r="E4171" t="s">
        <v>8655</v>
      </c>
      <c r="F4171" t="s">
        <v>522</v>
      </c>
      <c r="G4171" s="3">
        <v>1499.99</v>
      </c>
      <c r="H4171" s="2">
        <v>44351</v>
      </c>
      <c r="I4171" s="3">
        <v>1229.5</v>
      </c>
      <c r="J4171" s="2">
        <v>44356</v>
      </c>
      <c r="K4171">
        <v>5</v>
      </c>
      <c r="L4171">
        <v>35</v>
      </c>
      <c r="M4171">
        <f t="shared" si="65"/>
        <v>6147.5</v>
      </c>
    </row>
    <row r="4172" spans="1:13" x14ac:dyDescent="0.25">
      <c r="A4172" t="s">
        <v>8524</v>
      </c>
      <c r="B4172" t="s">
        <v>8656</v>
      </c>
      <c r="C4172" t="s">
        <v>369</v>
      </c>
      <c r="D4172" s="2">
        <v>44194</v>
      </c>
      <c r="E4172" t="s">
        <v>8657</v>
      </c>
      <c r="F4172" t="s">
        <v>8658</v>
      </c>
      <c r="G4172">
        <v>892.89</v>
      </c>
      <c r="H4172" s="2">
        <v>44224</v>
      </c>
      <c r="I4172">
        <v>733.72</v>
      </c>
      <c r="J4172" s="2">
        <v>44433</v>
      </c>
      <c r="K4172">
        <v>209</v>
      </c>
      <c r="L4172">
        <v>239</v>
      </c>
      <c r="M4172">
        <f t="shared" si="65"/>
        <v>153347.48000000001</v>
      </c>
    </row>
    <row r="4173" spans="1:13" x14ac:dyDescent="0.25">
      <c r="A4173" t="s">
        <v>8524</v>
      </c>
      <c r="B4173" t="s">
        <v>7572</v>
      </c>
      <c r="C4173" t="s">
        <v>7573</v>
      </c>
      <c r="D4173" s="2">
        <v>44236</v>
      </c>
      <c r="E4173" t="s">
        <v>8659</v>
      </c>
      <c r="F4173" t="s">
        <v>8660</v>
      </c>
      <c r="G4173" s="3">
        <v>3307.11</v>
      </c>
      <c r="H4173" s="2">
        <v>44266</v>
      </c>
      <c r="I4173" s="3">
        <v>3006.46</v>
      </c>
      <c r="J4173" s="2">
        <v>44249</v>
      </c>
      <c r="K4173">
        <v>-17</v>
      </c>
      <c r="L4173">
        <v>13</v>
      </c>
      <c r="M4173">
        <f t="shared" si="65"/>
        <v>-51109.82</v>
      </c>
    </row>
    <row r="4174" spans="1:13" x14ac:dyDescent="0.25">
      <c r="A4174" t="s">
        <v>8524</v>
      </c>
      <c r="B4174" t="s">
        <v>470</v>
      </c>
      <c r="C4174" t="s">
        <v>471</v>
      </c>
      <c r="D4174" s="2">
        <v>44455</v>
      </c>
      <c r="E4174" t="s">
        <v>8661</v>
      </c>
      <c r="F4174" t="s">
        <v>8662</v>
      </c>
      <c r="G4174" s="3">
        <v>35000</v>
      </c>
      <c r="H4174" s="2">
        <v>44485</v>
      </c>
      <c r="I4174" s="3">
        <v>35000</v>
      </c>
      <c r="J4174" s="2">
        <v>44459</v>
      </c>
      <c r="K4174">
        <v>-26</v>
      </c>
      <c r="L4174">
        <v>4</v>
      </c>
      <c r="M4174">
        <f t="shared" si="65"/>
        <v>-910000</v>
      </c>
    </row>
    <row r="4175" spans="1:13" x14ac:dyDescent="0.25">
      <c r="A4175" t="s">
        <v>8524</v>
      </c>
      <c r="B4175" t="s">
        <v>8640</v>
      </c>
      <c r="C4175" t="s">
        <v>8641</v>
      </c>
      <c r="D4175" s="2">
        <v>44272</v>
      </c>
      <c r="E4175" t="s">
        <v>8663</v>
      </c>
      <c r="F4175" t="s">
        <v>8283</v>
      </c>
      <c r="G4175">
        <v>493.4</v>
      </c>
      <c r="H4175" s="2">
        <v>44302</v>
      </c>
      <c r="I4175">
        <v>404.43</v>
      </c>
      <c r="J4175" s="2">
        <v>44553</v>
      </c>
      <c r="K4175">
        <v>251</v>
      </c>
      <c r="L4175">
        <v>281</v>
      </c>
      <c r="M4175">
        <f t="shared" si="65"/>
        <v>101511.93000000001</v>
      </c>
    </row>
    <row r="4176" spans="1:13" x14ac:dyDescent="0.25">
      <c r="A4176" t="s">
        <v>8524</v>
      </c>
      <c r="B4176" t="s">
        <v>8664</v>
      </c>
      <c r="C4176" t="s">
        <v>8665</v>
      </c>
      <c r="D4176" s="2">
        <v>44203</v>
      </c>
      <c r="E4176" t="s">
        <v>8666</v>
      </c>
      <c r="F4176" t="s">
        <v>7863</v>
      </c>
      <c r="G4176" s="3">
        <v>42901.91</v>
      </c>
      <c r="H4176" s="2">
        <v>44233</v>
      </c>
      <c r="I4176" s="3">
        <v>35165.5</v>
      </c>
      <c r="J4176" s="2">
        <v>44221</v>
      </c>
      <c r="K4176">
        <v>-12</v>
      </c>
      <c r="L4176">
        <v>18</v>
      </c>
      <c r="M4176">
        <f t="shared" si="65"/>
        <v>-421986</v>
      </c>
    </row>
    <row r="4177" spans="1:13" x14ac:dyDescent="0.25">
      <c r="A4177" t="s">
        <v>8524</v>
      </c>
      <c r="B4177" t="s">
        <v>7557</v>
      </c>
      <c r="C4177" t="s">
        <v>7558</v>
      </c>
      <c r="D4177" s="2">
        <v>44272</v>
      </c>
      <c r="E4177" t="s">
        <v>8667</v>
      </c>
      <c r="F4177" t="s">
        <v>8668</v>
      </c>
      <c r="G4177">
        <v>3.4</v>
      </c>
      <c r="H4177" s="2">
        <v>44302</v>
      </c>
      <c r="I4177">
        <v>3.09</v>
      </c>
      <c r="J4177" s="2">
        <v>44287</v>
      </c>
      <c r="K4177">
        <v>-15</v>
      </c>
      <c r="L4177">
        <v>15</v>
      </c>
      <c r="M4177">
        <f t="shared" si="65"/>
        <v>-46.349999999999994</v>
      </c>
    </row>
    <row r="4178" spans="1:13" x14ac:dyDescent="0.25">
      <c r="A4178" t="s">
        <v>8524</v>
      </c>
      <c r="B4178" t="s">
        <v>7650</v>
      </c>
      <c r="C4178" t="s">
        <v>7651</v>
      </c>
      <c r="D4178" s="2">
        <v>44201</v>
      </c>
      <c r="E4178" t="s">
        <v>8669</v>
      </c>
      <c r="F4178" t="s">
        <v>8670</v>
      </c>
      <c r="G4178">
        <v>355.96</v>
      </c>
      <c r="H4178" s="2">
        <v>44231</v>
      </c>
      <c r="I4178">
        <v>323.60000000000002</v>
      </c>
      <c r="J4178" s="2">
        <v>44215</v>
      </c>
      <c r="K4178">
        <v>-16</v>
      </c>
      <c r="L4178">
        <v>14</v>
      </c>
      <c r="M4178">
        <f t="shared" si="65"/>
        <v>-5177.6000000000004</v>
      </c>
    </row>
    <row r="4179" spans="1:13" x14ac:dyDescent="0.25">
      <c r="A4179" t="s">
        <v>8524</v>
      </c>
      <c r="B4179" t="s">
        <v>7632</v>
      </c>
      <c r="C4179" t="s">
        <v>7633</v>
      </c>
      <c r="D4179" s="2">
        <v>44292</v>
      </c>
      <c r="E4179" t="s">
        <v>8671</v>
      </c>
      <c r="F4179" t="s">
        <v>8672</v>
      </c>
      <c r="G4179">
        <v>726</v>
      </c>
      <c r="H4179" s="2">
        <v>44322</v>
      </c>
      <c r="I4179">
        <v>660</v>
      </c>
      <c r="J4179" s="2">
        <v>44308</v>
      </c>
      <c r="K4179">
        <v>-14</v>
      </c>
      <c r="L4179">
        <v>16</v>
      </c>
      <c r="M4179">
        <f t="shared" si="65"/>
        <v>-9240</v>
      </c>
    </row>
    <row r="4180" spans="1:13" x14ac:dyDescent="0.25">
      <c r="A4180" t="s">
        <v>8524</v>
      </c>
      <c r="B4180" t="s">
        <v>7983</v>
      </c>
      <c r="C4180" t="s">
        <v>7984</v>
      </c>
      <c r="D4180" s="2">
        <v>44236</v>
      </c>
      <c r="E4180" t="s">
        <v>8673</v>
      </c>
      <c r="F4180" t="s">
        <v>550</v>
      </c>
      <c r="G4180" s="3">
        <v>26158.98</v>
      </c>
      <c r="H4180" s="2">
        <v>44266</v>
      </c>
      <c r="I4180" s="3">
        <v>21441.79</v>
      </c>
      <c r="J4180" s="2">
        <v>44246</v>
      </c>
      <c r="K4180">
        <v>-20</v>
      </c>
      <c r="L4180">
        <v>10</v>
      </c>
      <c r="M4180">
        <f t="shared" si="65"/>
        <v>-428835.80000000005</v>
      </c>
    </row>
    <row r="4181" spans="1:13" x14ac:dyDescent="0.25">
      <c r="A4181" t="s">
        <v>8524</v>
      </c>
      <c r="B4181" t="s">
        <v>7798</v>
      </c>
      <c r="C4181" t="s">
        <v>7799</v>
      </c>
      <c r="D4181" s="2">
        <v>44296</v>
      </c>
      <c r="E4181" t="s">
        <v>8674</v>
      </c>
      <c r="F4181" t="s">
        <v>254</v>
      </c>
      <c r="G4181" s="3">
        <v>11781</v>
      </c>
      <c r="H4181" s="2">
        <v>44332</v>
      </c>
      <c r="I4181" s="3">
        <v>10710</v>
      </c>
      <c r="J4181" s="2">
        <v>44329</v>
      </c>
      <c r="K4181">
        <v>-3</v>
      </c>
      <c r="L4181">
        <v>33</v>
      </c>
      <c r="M4181">
        <f t="shared" si="65"/>
        <v>-32130</v>
      </c>
    </row>
    <row r="4182" spans="1:13" x14ac:dyDescent="0.25">
      <c r="A4182" t="s">
        <v>8524</v>
      </c>
      <c r="B4182" t="s">
        <v>8006</v>
      </c>
      <c r="C4182" t="s">
        <v>8007</v>
      </c>
      <c r="D4182" s="2">
        <v>44214</v>
      </c>
      <c r="E4182" t="s">
        <v>8675</v>
      </c>
      <c r="F4182" t="s">
        <v>24</v>
      </c>
      <c r="G4182" s="3">
        <v>7278.52</v>
      </c>
      <c r="H4182" s="2">
        <v>44244</v>
      </c>
      <c r="I4182" s="3">
        <v>7278.52</v>
      </c>
      <c r="J4182" s="2">
        <v>44224</v>
      </c>
      <c r="K4182">
        <v>-20</v>
      </c>
      <c r="L4182">
        <v>10</v>
      </c>
      <c r="M4182">
        <f t="shared" si="65"/>
        <v>-145570.40000000002</v>
      </c>
    </row>
    <row r="4183" spans="1:13" x14ac:dyDescent="0.25">
      <c r="A4183" t="s">
        <v>8524</v>
      </c>
      <c r="B4183" t="s">
        <v>7761</v>
      </c>
      <c r="C4183" t="s">
        <v>7762</v>
      </c>
      <c r="D4183" s="2">
        <v>44223</v>
      </c>
      <c r="E4183" t="s">
        <v>8676</v>
      </c>
      <c r="F4183" t="s">
        <v>925</v>
      </c>
      <c r="G4183" s="3">
        <v>18147.73</v>
      </c>
      <c r="H4183" s="2">
        <v>44253</v>
      </c>
      <c r="I4183" s="3">
        <v>14875.19</v>
      </c>
      <c r="J4183" s="2">
        <v>44242</v>
      </c>
      <c r="K4183">
        <v>-11</v>
      </c>
      <c r="L4183">
        <v>19</v>
      </c>
      <c r="M4183">
        <f t="shared" si="65"/>
        <v>-163627.09</v>
      </c>
    </row>
    <row r="4184" spans="1:13" x14ac:dyDescent="0.25">
      <c r="A4184" t="s">
        <v>8524</v>
      </c>
      <c r="B4184" t="s">
        <v>7591</v>
      </c>
      <c r="C4184" t="s">
        <v>7592</v>
      </c>
      <c r="D4184" s="2">
        <v>44411</v>
      </c>
      <c r="E4184" t="s">
        <v>8677</v>
      </c>
      <c r="F4184" t="s">
        <v>8678</v>
      </c>
      <c r="G4184" s="3">
        <v>3392.4</v>
      </c>
      <c r="H4184" s="2">
        <v>44441</v>
      </c>
      <c r="I4184" s="3">
        <v>3084</v>
      </c>
      <c r="J4184" s="2">
        <v>44462</v>
      </c>
      <c r="K4184">
        <v>21</v>
      </c>
      <c r="L4184">
        <v>51</v>
      </c>
      <c r="M4184">
        <f t="shared" si="65"/>
        <v>64764</v>
      </c>
    </row>
    <row r="4185" spans="1:13" x14ac:dyDescent="0.25">
      <c r="A4185" t="s">
        <v>8524</v>
      </c>
      <c r="B4185" t="s">
        <v>7798</v>
      </c>
      <c r="C4185" t="s">
        <v>7799</v>
      </c>
      <c r="D4185" s="2">
        <v>44296</v>
      </c>
      <c r="E4185" t="s">
        <v>8679</v>
      </c>
      <c r="F4185" t="s">
        <v>8680</v>
      </c>
      <c r="G4185" s="3">
        <v>14676.64</v>
      </c>
      <c r="H4185" s="2">
        <v>44326</v>
      </c>
      <c r="I4185" s="3">
        <v>13342.4</v>
      </c>
      <c r="J4185" s="2">
        <v>44329</v>
      </c>
      <c r="K4185">
        <v>3</v>
      </c>
      <c r="L4185">
        <v>33</v>
      </c>
      <c r="M4185">
        <f t="shared" si="65"/>
        <v>40027.199999999997</v>
      </c>
    </row>
    <row r="4186" spans="1:13" x14ac:dyDescent="0.25">
      <c r="A4186" t="s">
        <v>8524</v>
      </c>
      <c r="B4186" t="s">
        <v>7549</v>
      </c>
      <c r="C4186" t="s">
        <v>7550</v>
      </c>
      <c r="D4186" s="2">
        <v>44194</v>
      </c>
      <c r="E4186" t="s">
        <v>8681</v>
      </c>
      <c r="F4186" t="s">
        <v>8682</v>
      </c>
      <c r="G4186">
        <v>598.91999999999996</v>
      </c>
      <c r="H4186" s="2">
        <v>44224</v>
      </c>
      <c r="I4186">
        <v>490.92</v>
      </c>
      <c r="J4186" s="2">
        <v>44265</v>
      </c>
      <c r="K4186">
        <v>41</v>
      </c>
      <c r="L4186">
        <v>71</v>
      </c>
      <c r="M4186">
        <f t="shared" si="65"/>
        <v>20127.72</v>
      </c>
    </row>
    <row r="4187" spans="1:13" x14ac:dyDescent="0.25">
      <c r="A4187" t="s">
        <v>8524</v>
      </c>
      <c r="B4187" t="s">
        <v>922</v>
      </c>
      <c r="C4187" t="s">
        <v>923</v>
      </c>
      <c r="D4187" s="2">
        <v>44295</v>
      </c>
      <c r="E4187" t="s">
        <v>8683</v>
      </c>
      <c r="F4187" t="s">
        <v>250</v>
      </c>
      <c r="G4187">
        <v>439.2</v>
      </c>
      <c r="H4187" s="2">
        <v>44325</v>
      </c>
      <c r="I4187">
        <v>360</v>
      </c>
      <c r="J4187" s="2">
        <v>44313</v>
      </c>
      <c r="K4187">
        <v>-12</v>
      </c>
      <c r="L4187">
        <v>18</v>
      </c>
      <c r="M4187">
        <f t="shared" si="65"/>
        <v>-4320</v>
      </c>
    </row>
    <row r="4188" spans="1:13" x14ac:dyDescent="0.25">
      <c r="A4188" t="s">
        <v>8524</v>
      </c>
      <c r="B4188" t="s">
        <v>83</v>
      </c>
      <c r="C4188" t="s">
        <v>84</v>
      </c>
      <c r="D4188" s="2">
        <v>44411</v>
      </c>
      <c r="E4188" t="s">
        <v>8684</v>
      </c>
      <c r="F4188" t="s">
        <v>8685</v>
      </c>
      <c r="G4188">
        <v>262.3</v>
      </c>
      <c r="H4188" s="2">
        <v>44441</v>
      </c>
      <c r="I4188">
        <v>47.3</v>
      </c>
      <c r="J4188" s="2">
        <v>44525</v>
      </c>
      <c r="K4188">
        <v>84</v>
      </c>
      <c r="L4188">
        <v>114</v>
      </c>
      <c r="M4188">
        <f t="shared" si="65"/>
        <v>3973.2</v>
      </c>
    </row>
    <row r="4189" spans="1:13" x14ac:dyDescent="0.25">
      <c r="A4189" t="s">
        <v>8524</v>
      </c>
      <c r="B4189" t="s">
        <v>7837</v>
      </c>
      <c r="C4189" t="s">
        <v>7838</v>
      </c>
      <c r="D4189" s="2">
        <v>44231</v>
      </c>
      <c r="E4189" t="s">
        <v>8686</v>
      </c>
      <c r="F4189" t="s">
        <v>74</v>
      </c>
      <c r="G4189">
        <v>500</v>
      </c>
      <c r="H4189" s="2">
        <v>44261</v>
      </c>
      <c r="I4189">
        <v>500</v>
      </c>
      <c r="J4189" s="2">
        <v>44561</v>
      </c>
      <c r="K4189">
        <v>300</v>
      </c>
      <c r="L4189">
        <v>330</v>
      </c>
      <c r="M4189">
        <f t="shared" si="65"/>
        <v>150000</v>
      </c>
    </row>
    <row r="4190" spans="1:13" x14ac:dyDescent="0.25">
      <c r="A4190" t="s">
        <v>8524</v>
      </c>
      <c r="B4190" t="s">
        <v>8423</v>
      </c>
      <c r="C4190" t="s">
        <v>8424</v>
      </c>
      <c r="D4190" s="2">
        <v>44229</v>
      </c>
      <c r="E4190" t="s">
        <v>8687</v>
      </c>
      <c r="F4190" t="s">
        <v>8688</v>
      </c>
      <c r="G4190" s="3">
        <v>1450.49</v>
      </c>
      <c r="H4190" s="2">
        <v>44259</v>
      </c>
      <c r="I4190" s="3">
        <v>1188.93</v>
      </c>
      <c r="J4190" s="2">
        <v>44243</v>
      </c>
      <c r="K4190">
        <v>-16</v>
      </c>
      <c r="L4190">
        <v>14</v>
      </c>
      <c r="M4190">
        <f t="shared" si="65"/>
        <v>-19022.88</v>
      </c>
    </row>
    <row r="4191" spans="1:13" x14ac:dyDescent="0.25">
      <c r="A4191" t="s">
        <v>8524</v>
      </c>
      <c r="B4191" t="s">
        <v>7765</v>
      </c>
      <c r="C4191" t="s">
        <v>7766</v>
      </c>
      <c r="D4191" s="2">
        <v>44234</v>
      </c>
      <c r="E4191" t="s">
        <v>8689</v>
      </c>
      <c r="F4191" t="s">
        <v>8690</v>
      </c>
      <c r="G4191">
        <v>211.27</v>
      </c>
      <c r="H4191" s="2">
        <v>44264</v>
      </c>
      <c r="I4191">
        <v>173.17</v>
      </c>
      <c r="J4191" s="2">
        <v>44272</v>
      </c>
      <c r="K4191">
        <v>8</v>
      </c>
      <c r="L4191">
        <v>38</v>
      </c>
      <c r="M4191">
        <f t="shared" si="65"/>
        <v>1385.36</v>
      </c>
    </row>
    <row r="4192" spans="1:13" x14ac:dyDescent="0.25">
      <c r="A4192" t="s">
        <v>8524</v>
      </c>
      <c r="B4192" t="s">
        <v>7549</v>
      </c>
      <c r="C4192" t="s">
        <v>7550</v>
      </c>
      <c r="D4192" s="2">
        <v>44223</v>
      </c>
      <c r="E4192" t="s">
        <v>8691</v>
      </c>
      <c r="F4192" t="s">
        <v>8692</v>
      </c>
      <c r="G4192" s="3">
        <v>210495.2</v>
      </c>
      <c r="H4192" s="2">
        <v>44253</v>
      </c>
      <c r="I4192" s="3">
        <v>191359.27</v>
      </c>
      <c r="J4192" s="2">
        <v>44243</v>
      </c>
      <c r="K4192">
        <v>-10</v>
      </c>
      <c r="L4192">
        <v>20</v>
      </c>
      <c r="M4192">
        <f t="shared" si="65"/>
        <v>-1913592.7</v>
      </c>
    </row>
    <row r="4193" spans="1:13" x14ac:dyDescent="0.25">
      <c r="A4193" t="s">
        <v>8524</v>
      </c>
      <c r="B4193" t="s">
        <v>7557</v>
      </c>
      <c r="C4193" t="s">
        <v>7558</v>
      </c>
      <c r="D4193" s="2">
        <v>44217</v>
      </c>
      <c r="E4193" t="s">
        <v>8693</v>
      </c>
      <c r="F4193" t="s">
        <v>8694</v>
      </c>
      <c r="G4193" s="3">
        <v>11990.45</v>
      </c>
      <c r="H4193" s="2">
        <v>44247</v>
      </c>
      <c r="I4193" s="3">
        <v>10900.41</v>
      </c>
      <c r="J4193" s="2">
        <v>44230</v>
      </c>
      <c r="K4193">
        <v>-17</v>
      </c>
      <c r="L4193">
        <v>13</v>
      </c>
      <c r="M4193">
        <f t="shared" si="65"/>
        <v>-185306.97</v>
      </c>
    </row>
    <row r="4194" spans="1:13" x14ac:dyDescent="0.25">
      <c r="A4194" t="s">
        <v>8524</v>
      </c>
      <c r="B4194" t="s">
        <v>7549</v>
      </c>
      <c r="C4194" t="s">
        <v>7550</v>
      </c>
      <c r="D4194" s="2">
        <v>44388</v>
      </c>
      <c r="E4194" t="s">
        <v>8695</v>
      </c>
      <c r="F4194" t="s">
        <v>8696</v>
      </c>
      <c r="G4194" s="3">
        <v>720445</v>
      </c>
      <c r="H4194" s="2">
        <v>44418</v>
      </c>
      <c r="I4194" s="3">
        <v>654950</v>
      </c>
      <c r="J4194" s="2">
        <v>44427</v>
      </c>
      <c r="K4194">
        <v>9</v>
      </c>
      <c r="L4194">
        <v>39</v>
      </c>
      <c r="M4194">
        <f t="shared" si="65"/>
        <v>5894550</v>
      </c>
    </row>
    <row r="4195" spans="1:13" x14ac:dyDescent="0.25">
      <c r="A4195" t="s">
        <v>8524</v>
      </c>
      <c r="B4195" t="s">
        <v>233</v>
      </c>
      <c r="C4195" t="s">
        <v>234</v>
      </c>
      <c r="D4195" s="2">
        <v>44226</v>
      </c>
      <c r="E4195" t="s">
        <v>8697</v>
      </c>
      <c r="F4195" t="s">
        <v>8698</v>
      </c>
      <c r="G4195">
        <v>162.81</v>
      </c>
      <c r="H4195" s="2">
        <v>44256</v>
      </c>
      <c r="I4195">
        <v>133.44999999999999</v>
      </c>
      <c r="J4195" s="2">
        <v>44242</v>
      </c>
      <c r="K4195">
        <v>-14</v>
      </c>
      <c r="L4195">
        <v>16</v>
      </c>
      <c r="M4195">
        <f t="shared" si="65"/>
        <v>-1868.2999999999997</v>
      </c>
    </row>
    <row r="4196" spans="1:13" x14ac:dyDescent="0.25">
      <c r="A4196" t="s">
        <v>8524</v>
      </c>
      <c r="B4196" t="s">
        <v>233</v>
      </c>
      <c r="C4196" t="s">
        <v>234</v>
      </c>
      <c r="D4196" s="2">
        <v>44348</v>
      </c>
      <c r="E4196" t="s">
        <v>8699</v>
      </c>
      <c r="F4196" t="s">
        <v>8700</v>
      </c>
      <c r="G4196">
        <v>473.38</v>
      </c>
      <c r="H4196" s="2">
        <v>44378</v>
      </c>
      <c r="I4196">
        <v>388.02</v>
      </c>
      <c r="J4196" s="2">
        <v>44410</v>
      </c>
      <c r="K4196">
        <v>32</v>
      </c>
      <c r="L4196">
        <v>62</v>
      </c>
      <c r="M4196">
        <f t="shared" si="65"/>
        <v>12416.64</v>
      </c>
    </row>
    <row r="4197" spans="1:13" x14ac:dyDescent="0.25">
      <c r="A4197" t="s">
        <v>8524</v>
      </c>
      <c r="B4197" t="s">
        <v>7538</v>
      </c>
      <c r="C4197" t="s">
        <v>7539</v>
      </c>
      <c r="D4197" s="2">
        <v>44225</v>
      </c>
      <c r="E4197" t="s">
        <v>8701</v>
      </c>
      <c r="F4197" t="s">
        <v>220</v>
      </c>
      <c r="G4197" s="3">
        <v>2042.48</v>
      </c>
      <c r="H4197" s="2">
        <v>44255</v>
      </c>
      <c r="I4197" s="3">
        <v>1856.8</v>
      </c>
      <c r="J4197" s="2">
        <v>44270</v>
      </c>
      <c r="K4197">
        <v>15</v>
      </c>
      <c r="L4197">
        <v>45</v>
      </c>
      <c r="M4197">
        <f t="shared" si="65"/>
        <v>27852</v>
      </c>
    </row>
    <row r="4198" spans="1:13" x14ac:dyDescent="0.25">
      <c r="A4198" t="s">
        <v>8524</v>
      </c>
      <c r="B4198" t="s">
        <v>233</v>
      </c>
      <c r="C4198" t="s">
        <v>234</v>
      </c>
      <c r="D4198" s="2">
        <v>44500</v>
      </c>
      <c r="E4198" t="s">
        <v>8702</v>
      </c>
      <c r="F4198" t="s">
        <v>8703</v>
      </c>
      <c r="G4198">
        <v>162.81</v>
      </c>
      <c r="H4198" s="2">
        <v>44530</v>
      </c>
      <c r="I4198">
        <v>133.44999999999999</v>
      </c>
      <c r="J4198" s="2">
        <v>44561</v>
      </c>
      <c r="K4198">
        <v>31</v>
      </c>
      <c r="L4198">
        <v>61</v>
      </c>
      <c r="M4198">
        <f t="shared" si="65"/>
        <v>4136.95</v>
      </c>
    </row>
    <row r="4199" spans="1:13" x14ac:dyDescent="0.25">
      <c r="A4199" t="s">
        <v>8524</v>
      </c>
      <c r="B4199" t="s">
        <v>8149</v>
      </c>
      <c r="C4199" t="s">
        <v>8150</v>
      </c>
      <c r="D4199" s="2">
        <v>43682</v>
      </c>
      <c r="E4199" t="s">
        <v>8704</v>
      </c>
      <c r="F4199" t="s">
        <v>8705</v>
      </c>
      <c r="G4199" s="3">
        <v>103786.27</v>
      </c>
      <c r="H4199" s="2">
        <v>43713</v>
      </c>
      <c r="I4199" s="3">
        <v>94351.15</v>
      </c>
      <c r="J4199" s="2">
        <v>44561</v>
      </c>
      <c r="K4199">
        <v>260</v>
      </c>
      <c r="L4199">
        <v>291</v>
      </c>
      <c r="M4199">
        <f t="shared" si="65"/>
        <v>24531299</v>
      </c>
    </row>
    <row r="4200" spans="1:13" x14ac:dyDescent="0.25">
      <c r="A4200" t="s">
        <v>8524</v>
      </c>
      <c r="B4200" t="s">
        <v>7878</v>
      </c>
      <c r="C4200" t="s">
        <v>7879</v>
      </c>
      <c r="D4200" s="2">
        <v>44266</v>
      </c>
      <c r="E4200" t="s">
        <v>8706</v>
      </c>
      <c r="F4200" t="s">
        <v>8707</v>
      </c>
      <c r="G4200" s="3">
        <v>7117.77</v>
      </c>
      <c r="H4200" s="2">
        <v>44296</v>
      </c>
      <c r="I4200" s="3">
        <v>5834.24</v>
      </c>
      <c r="J4200" s="2">
        <v>44348</v>
      </c>
      <c r="K4200">
        <v>52</v>
      </c>
      <c r="L4200">
        <v>82</v>
      </c>
      <c r="M4200">
        <f t="shared" si="65"/>
        <v>303380.47999999998</v>
      </c>
    </row>
    <row r="4201" spans="1:13" x14ac:dyDescent="0.25">
      <c r="A4201" t="s">
        <v>8524</v>
      </c>
      <c r="B4201" t="s">
        <v>7765</v>
      </c>
      <c r="C4201" t="s">
        <v>7766</v>
      </c>
      <c r="D4201" s="2">
        <v>44210</v>
      </c>
      <c r="E4201" t="s">
        <v>8708</v>
      </c>
      <c r="F4201" t="s">
        <v>8709</v>
      </c>
      <c r="G4201">
        <v>211.27</v>
      </c>
      <c r="H4201" s="2">
        <v>44240</v>
      </c>
      <c r="I4201">
        <v>173.17</v>
      </c>
      <c r="J4201" s="2">
        <v>44272</v>
      </c>
      <c r="K4201">
        <v>32</v>
      </c>
      <c r="L4201">
        <v>62</v>
      </c>
      <c r="M4201">
        <f t="shared" si="65"/>
        <v>5541.44</v>
      </c>
    </row>
    <row r="4202" spans="1:13" x14ac:dyDescent="0.25">
      <c r="A4202" t="s">
        <v>8524</v>
      </c>
      <c r="B4202" t="s">
        <v>7557</v>
      </c>
      <c r="C4202" t="s">
        <v>7558</v>
      </c>
      <c r="D4202" s="2">
        <v>44287</v>
      </c>
      <c r="E4202" t="s">
        <v>8710</v>
      </c>
      <c r="F4202" t="s">
        <v>8711</v>
      </c>
      <c r="G4202" s="3">
        <v>59170</v>
      </c>
      <c r="H4202" s="2">
        <v>44317</v>
      </c>
      <c r="I4202" s="3">
        <v>48500</v>
      </c>
      <c r="J4202" s="2">
        <v>44305</v>
      </c>
      <c r="K4202">
        <v>-12</v>
      </c>
      <c r="L4202">
        <v>18</v>
      </c>
      <c r="M4202">
        <f t="shared" si="65"/>
        <v>-582000</v>
      </c>
    </row>
    <row r="4203" spans="1:13" x14ac:dyDescent="0.25">
      <c r="A4203" t="s">
        <v>8524</v>
      </c>
      <c r="B4203" t="s">
        <v>8634</v>
      </c>
      <c r="C4203" t="s">
        <v>8635</v>
      </c>
      <c r="D4203" s="2">
        <v>44253</v>
      </c>
      <c r="E4203" t="s">
        <v>8712</v>
      </c>
      <c r="F4203" t="s">
        <v>8713</v>
      </c>
      <c r="G4203" s="3">
        <v>7307.8</v>
      </c>
      <c r="H4203" s="2">
        <v>44283</v>
      </c>
      <c r="I4203" s="3">
        <v>5990</v>
      </c>
      <c r="J4203" s="2">
        <v>44287</v>
      </c>
      <c r="K4203">
        <v>4</v>
      </c>
      <c r="L4203">
        <v>34</v>
      </c>
      <c r="M4203">
        <f t="shared" si="65"/>
        <v>23960</v>
      </c>
    </row>
    <row r="4204" spans="1:13" x14ac:dyDescent="0.25">
      <c r="A4204" t="s">
        <v>8524</v>
      </c>
      <c r="B4204" t="s">
        <v>7591</v>
      </c>
      <c r="C4204" t="s">
        <v>7592</v>
      </c>
      <c r="D4204" s="2">
        <v>44380</v>
      </c>
      <c r="E4204" t="s">
        <v>8714</v>
      </c>
      <c r="F4204" t="s">
        <v>8715</v>
      </c>
      <c r="G4204" s="3">
        <v>1835.24</v>
      </c>
      <c r="H4204" s="2">
        <v>44410</v>
      </c>
      <c r="I4204" s="3">
        <v>1668.4</v>
      </c>
      <c r="J4204" s="2">
        <v>44461</v>
      </c>
      <c r="K4204">
        <v>51</v>
      </c>
      <c r="L4204">
        <v>81</v>
      </c>
      <c r="M4204">
        <f t="shared" si="65"/>
        <v>85088.400000000009</v>
      </c>
    </row>
    <row r="4205" spans="1:13" x14ac:dyDescent="0.25">
      <c r="A4205" t="s">
        <v>8524</v>
      </c>
      <c r="B4205" t="s">
        <v>460</v>
      </c>
      <c r="C4205" t="s">
        <v>461</v>
      </c>
      <c r="D4205" s="2">
        <v>44441</v>
      </c>
      <c r="E4205" t="s">
        <v>8716</v>
      </c>
      <c r="F4205" t="s">
        <v>8717</v>
      </c>
      <c r="G4205" s="3">
        <v>3011.01</v>
      </c>
      <c r="H4205" s="2">
        <v>44500</v>
      </c>
      <c r="I4205" s="3">
        <v>2468.04</v>
      </c>
      <c r="J4205" s="2">
        <v>44561</v>
      </c>
      <c r="K4205">
        <v>61</v>
      </c>
      <c r="L4205">
        <v>120</v>
      </c>
      <c r="M4205">
        <f t="shared" si="65"/>
        <v>150550.44</v>
      </c>
    </row>
    <row r="4206" spans="1:13" x14ac:dyDescent="0.25">
      <c r="A4206" t="s">
        <v>8524</v>
      </c>
      <c r="B4206" t="s">
        <v>233</v>
      </c>
      <c r="C4206" t="s">
        <v>234</v>
      </c>
      <c r="D4206" s="2">
        <v>44517</v>
      </c>
      <c r="E4206" t="s">
        <v>8718</v>
      </c>
      <c r="F4206" t="s">
        <v>8719</v>
      </c>
      <c r="G4206">
        <v>711.8</v>
      </c>
      <c r="H4206" s="2">
        <v>44561</v>
      </c>
      <c r="I4206">
        <v>583.44000000000005</v>
      </c>
      <c r="J4206" s="2">
        <v>44536</v>
      </c>
      <c r="K4206">
        <v>-25</v>
      </c>
      <c r="L4206">
        <v>19</v>
      </c>
      <c r="M4206">
        <f t="shared" si="65"/>
        <v>-14586.000000000002</v>
      </c>
    </row>
    <row r="4207" spans="1:13" x14ac:dyDescent="0.25">
      <c r="A4207" t="s">
        <v>8524</v>
      </c>
      <c r="B4207" t="s">
        <v>7616</v>
      </c>
      <c r="C4207" t="s">
        <v>7617</v>
      </c>
      <c r="D4207" s="2">
        <v>44313</v>
      </c>
      <c r="E4207" t="s">
        <v>8720</v>
      </c>
      <c r="F4207" t="s">
        <v>8721</v>
      </c>
      <c r="G4207" s="3">
        <v>628272.68999999994</v>
      </c>
      <c r="H4207" s="2">
        <v>44343</v>
      </c>
      <c r="I4207" s="3">
        <v>587595.19999999995</v>
      </c>
      <c r="J4207" s="2">
        <v>44322</v>
      </c>
      <c r="K4207">
        <v>-21</v>
      </c>
      <c r="L4207">
        <v>9</v>
      </c>
      <c r="M4207">
        <f t="shared" si="65"/>
        <v>-12339499.199999999</v>
      </c>
    </row>
    <row r="4208" spans="1:13" x14ac:dyDescent="0.25">
      <c r="A4208" t="s">
        <v>8524</v>
      </c>
      <c r="B4208" t="s">
        <v>7606</v>
      </c>
      <c r="C4208" t="s">
        <v>7607</v>
      </c>
      <c r="D4208" s="2">
        <v>44320</v>
      </c>
      <c r="E4208" t="s">
        <v>8722</v>
      </c>
      <c r="F4208" t="s">
        <v>8723</v>
      </c>
      <c r="G4208" s="3">
        <v>1571.76</v>
      </c>
      <c r="H4208" s="2">
        <v>44350</v>
      </c>
      <c r="I4208" s="3">
        <v>1288.33</v>
      </c>
      <c r="J4208" s="2">
        <v>44351</v>
      </c>
      <c r="K4208">
        <v>1</v>
      </c>
      <c r="L4208">
        <v>31</v>
      </c>
      <c r="M4208">
        <f t="shared" si="65"/>
        <v>1288.33</v>
      </c>
    </row>
    <row r="4209" spans="1:13" x14ac:dyDescent="0.25">
      <c r="A4209" t="s">
        <v>8524</v>
      </c>
      <c r="B4209" t="s">
        <v>7936</v>
      </c>
      <c r="C4209" t="s">
        <v>7937</v>
      </c>
      <c r="D4209" s="2">
        <v>44301</v>
      </c>
      <c r="E4209" t="s">
        <v>8724</v>
      </c>
      <c r="F4209" t="s">
        <v>8019</v>
      </c>
      <c r="G4209" s="3">
        <v>9291.9</v>
      </c>
      <c r="H4209" s="2">
        <v>44331</v>
      </c>
      <c r="I4209" s="3">
        <v>7616.31</v>
      </c>
      <c r="J4209" s="2">
        <v>44342</v>
      </c>
      <c r="K4209">
        <v>11</v>
      </c>
      <c r="L4209">
        <v>41</v>
      </c>
      <c r="M4209">
        <f t="shared" si="65"/>
        <v>83779.41</v>
      </c>
    </row>
    <row r="4210" spans="1:13" x14ac:dyDescent="0.25">
      <c r="A4210" t="s">
        <v>8524</v>
      </c>
      <c r="B4210" t="s">
        <v>7591</v>
      </c>
      <c r="C4210" t="s">
        <v>7592</v>
      </c>
      <c r="D4210" s="2">
        <v>44440</v>
      </c>
      <c r="E4210" t="s">
        <v>8725</v>
      </c>
      <c r="F4210" t="s">
        <v>8726</v>
      </c>
      <c r="G4210">
        <v>451</v>
      </c>
      <c r="H4210" s="2">
        <v>44470</v>
      </c>
      <c r="I4210">
        <v>410</v>
      </c>
      <c r="J4210" s="2">
        <v>44490</v>
      </c>
      <c r="K4210">
        <v>20</v>
      </c>
      <c r="L4210">
        <v>50</v>
      </c>
      <c r="M4210">
        <f t="shared" si="65"/>
        <v>8200</v>
      </c>
    </row>
    <row r="4211" spans="1:13" x14ac:dyDescent="0.25">
      <c r="A4211" t="s">
        <v>8524</v>
      </c>
      <c r="B4211" t="s">
        <v>8408</v>
      </c>
      <c r="C4211" t="s">
        <v>8409</v>
      </c>
      <c r="D4211" s="2">
        <v>44207</v>
      </c>
      <c r="E4211" t="s">
        <v>8727</v>
      </c>
      <c r="F4211" t="s">
        <v>913</v>
      </c>
      <c r="G4211">
        <v>402</v>
      </c>
      <c r="H4211" s="2">
        <v>44237</v>
      </c>
      <c r="I4211">
        <v>329.51</v>
      </c>
      <c r="J4211" s="2">
        <v>44216</v>
      </c>
      <c r="K4211">
        <v>-21</v>
      </c>
      <c r="L4211">
        <v>9</v>
      </c>
      <c r="M4211">
        <f t="shared" si="65"/>
        <v>-6919.71</v>
      </c>
    </row>
    <row r="4212" spans="1:13" x14ac:dyDescent="0.25">
      <c r="A4212" t="s">
        <v>8524</v>
      </c>
      <c r="B4212" t="s">
        <v>7606</v>
      </c>
      <c r="C4212" t="s">
        <v>7607</v>
      </c>
      <c r="D4212" s="2">
        <v>44289</v>
      </c>
      <c r="E4212" t="s">
        <v>8728</v>
      </c>
      <c r="F4212" t="s">
        <v>8729</v>
      </c>
      <c r="G4212" s="3">
        <v>3143.53</v>
      </c>
      <c r="H4212" s="2">
        <v>44319</v>
      </c>
      <c r="I4212" s="3">
        <v>2576.66</v>
      </c>
      <c r="J4212" s="2">
        <v>44319</v>
      </c>
      <c r="K4212">
        <v>0</v>
      </c>
      <c r="L4212">
        <v>30</v>
      </c>
      <c r="M4212">
        <f t="shared" si="65"/>
        <v>0</v>
      </c>
    </row>
    <row r="4213" spans="1:13" x14ac:dyDescent="0.25">
      <c r="A4213" t="s">
        <v>8524</v>
      </c>
      <c r="B4213" t="s">
        <v>8730</v>
      </c>
      <c r="C4213" t="s">
        <v>8731</v>
      </c>
      <c r="D4213" s="2">
        <v>44207</v>
      </c>
      <c r="E4213" t="s">
        <v>8732</v>
      </c>
      <c r="F4213" t="s">
        <v>8733</v>
      </c>
      <c r="G4213" s="3">
        <v>1945</v>
      </c>
      <c r="H4213" s="2">
        <v>44237</v>
      </c>
      <c r="I4213" s="3">
        <v>1945</v>
      </c>
      <c r="J4213" s="2">
        <v>44561</v>
      </c>
      <c r="K4213">
        <v>324</v>
      </c>
      <c r="L4213">
        <v>354</v>
      </c>
      <c r="M4213">
        <f t="shared" si="65"/>
        <v>630180</v>
      </c>
    </row>
    <row r="4214" spans="1:13" x14ac:dyDescent="0.25">
      <c r="A4214" t="s">
        <v>8524</v>
      </c>
      <c r="B4214" t="s">
        <v>7632</v>
      </c>
      <c r="C4214" t="s">
        <v>7633</v>
      </c>
      <c r="D4214" s="2">
        <v>44322</v>
      </c>
      <c r="E4214" t="s">
        <v>8734</v>
      </c>
      <c r="F4214" t="s">
        <v>8735</v>
      </c>
      <c r="G4214" s="3">
        <v>2057</v>
      </c>
      <c r="H4214" s="2">
        <v>44352</v>
      </c>
      <c r="I4214" s="3">
        <v>1870</v>
      </c>
      <c r="J4214" s="2">
        <v>44362</v>
      </c>
      <c r="K4214">
        <v>10</v>
      </c>
      <c r="L4214">
        <v>40</v>
      </c>
      <c r="M4214">
        <f t="shared" si="65"/>
        <v>18700</v>
      </c>
    </row>
    <row r="4215" spans="1:13" x14ac:dyDescent="0.25">
      <c r="A4215" t="s">
        <v>8524</v>
      </c>
      <c r="B4215" t="s">
        <v>7549</v>
      </c>
      <c r="C4215" t="s">
        <v>7550</v>
      </c>
      <c r="D4215" s="2">
        <v>44237</v>
      </c>
      <c r="E4215" t="s">
        <v>8736</v>
      </c>
      <c r="F4215" t="s">
        <v>8737</v>
      </c>
      <c r="G4215" s="3">
        <v>210495.2</v>
      </c>
      <c r="H4215" s="2">
        <v>44267</v>
      </c>
      <c r="I4215" s="3">
        <v>191359.27</v>
      </c>
      <c r="J4215" s="2">
        <v>44243</v>
      </c>
      <c r="K4215">
        <v>-24</v>
      </c>
      <c r="L4215">
        <v>6</v>
      </c>
      <c r="M4215">
        <f t="shared" si="65"/>
        <v>-4592622.4799999995</v>
      </c>
    </row>
    <row r="4216" spans="1:13" x14ac:dyDescent="0.25">
      <c r="A4216" t="s">
        <v>8524</v>
      </c>
      <c r="B4216" t="s">
        <v>7986</v>
      </c>
      <c r="C4216" t="s">
        <v>7987</v>
      </c>
      <c r="D4216" s="2">
        <v>44200</v>
      </c>
      <c r="E4216" t="s">
        <v>8738</v>
      </c>
      <c r="F4216" t="s">
        <v>8739</v>
      </c>
      <c r="G4216">
        <v>401.29</v>
      </c>
      <c r="H4216" s="2">
        <v>44230</v>
      </c>
      <c r="I4216">
        <v>339.96</v>
      </c>
      <c r="J4216" s="2">
        <v>44266</v>
      </c>
      <c r="K4216">
        <v>36</v>
      </c>
      <c r="L4216">
        <v>66</v>
      </c>
      <c r="M4216">
        <f t="shared" si="65"/>
        <v>12238.56</v>
      </c>
    </row>
    <row r="4217" spans="1:13" x14ac:dyDescent="0.25">
      <c r="A4217" t="s">
        <v>8524</v>
      </c>
      <c r="B4217" t="s">
        <v>8640</v>
      </c>
      <c r="C4217" t="s">
        <v>8641</v>
      </c>
      <c r="D4217" s="2">
        <v>44272</v>
      </c>
      <c r="E4217" t="s">
        <v>8740</v>
      </c>
      <c r="F4217" t="s">
        <v>7567</v>
      </c>
      <c r="G4217">
        <v>532.66</v>
      </c>
      <c r="H4217" s="2">
        <v>44302</v>
      </c>
      <c r="I4217">
        <v>436.61</v>
      </c>
      <c r="J4217" s="2">
        <v>44561</v>
      </c>
      <c r="K4217">
        <v>259</v>
      </c>
      <c r="L4217">
        <v>289</v>
      </c>
      <c r="M4217">
        <f t="shared" si="65"/>
        <v>113081.99</v>
      </c>
    </row>
    <row r="4218" spans="1:13" x14ac:dyDescent="0.25">
      <c r="A4218" t="s">
        <v>8524</v>
      </c>
      <c r="B4218" t="s">
        <v>7557</v>
      </c>
      <c r="C4218" t="s">
        <v>7558</v>
      </c>
      <c r="D4218" s="2">
        <v>44285</v>
      </c>
      <c r="E4218" t="s">
        <v>8741</v>
      </c>
      <c r="F4218" t="s">
        <v>8742</v>
      </c>
      <c r="G4218" s="3">
        <v>173204.53</v>
      </c>
      <c r="H4218" s="2">
        <v>44315</v>
      </c>
      <c r="I4218" s="3">
        <v>157458.66</v>
      </c>
      <c r="J4218" s="2">
        <v>44322</v>
      </c>
      <c r="K4218">
        <v>7</v>
      </c>
      <c r="L4218">
        <v>37</v>
      </c>
      <c r="M4218">
        <f t="shared" si="65"/>
        <v>1102210.6200000001</v>
      </c>
    </row>
    <row r="4219" spans="1:13" x14ac:dyDescent="0.25">
      <c r="A4219" t="s">
        <v>8524</v>
      </c>
      <c r="B4219" t="s">
        <v>8743</v>
      </c>
      <c r="C4219" t="s">
        <v>8744</v>
      </c>
      <c r="D4219" s="2">
        <v>44231</v>
      </c>
      <c r="E4219" t="s">
        <v>8745</v>
      </c>
      <c r="F4219" t="s">
        <v>554</v>
      </c>
      <c r="G4219" s="3">
        <v>20026.8</v>
      </c>
      <c r="H4219" s="2">
        <v>44261</v>
      </c>
      <c r="I4219" s="3">
        <v>16415.41</v>
      </c>
      <c r="J4219" s="2">
        <v>44314</v>
      </c>
      <c r="K4219">
        <v>53</v>
      </c>
      <c r="L4219">
        <v>83</v>
      </c>
      <c r="M4219">
        <f t="shared" si="65"/>
        <v>870016.73</v>
      </c>
    </row>
    <row r="4220" spans="1:13" x14ac:dyDescent="0.25">
      <c r="A4220" t="s">
        <v>8524</v>
      </c>
      <c r="B4220" t="s">
        <v>8746</v>
      </c>
      <c r="C4220" t="s">
        <v>8747</v>
      </c>
      <c r="D4220" s="2">
        <v>44321</v>
      </c>
      <c r="E4220" t="s">
        <v>8748</v>
      </c>
      <c r="F4220" t="s">
        <v>8749</v>
      </c>
      <c r="G4220" s="3">
        <v>18611.16</v>
      </c>
      <c r="H4220" s="2">
        <v>44351</v>
      </c>
      <c r="I4220" s="3">
        <v>15255.05</v>
      </c>
      <c r="J4220" s="2">
        <v>44333</v>
      </c>
      <c r="K4220">
        <v>-18</v>
      </c>
      <c r="L4220">
        <v>12</v>
      </c>
      <c r="M4220">
        <f t="shared" si="65"/>
        <v>-274590.89999999997</v>
      </c>
    </row>
    <row r="4221" spans="1:13" x14ac:dyDescent="0.25">
      <c r="A4221" t="s">
        <v>8524</v>
      </c>
      <c r="B4221" t="s">
        <v>7871</v>
      </c>
      <c r="C4221" t="s">
        <v>7872</v>
      </c>
      <c r="D4221" s="2">
        <v>44321</v>
      </c>
      <c r="E4221" t="s">
        <v>8750</v>
      </c>
      <c r="F4221" t="s">
        <v>8751</v>
      </c>
      <c r="G4221">
        <v>79.28</v>
      </c>
      <c r="H4221" s="2">
        <v>44351</v>
      </c>
      <c r="I4221">
        <v>64.98</v>
      </c>
      <c r="J4221" s="2">
        <v>44462</v>
      </c>
      <c r="K4221">
        <v>111</v>
      </c>
      <c r="L4221">
        <v>141</v>
      </c>
      <c r="M4221">
        <f t="shared" si="65"/>
        <v>7212.7800000000007</v>
      </c>
    </row>
    <row r="4222" spans="1:13" x14ac:dyDescent="0.25">
      <c r="A4222" t="s">
        <v>8524</v>
      </c>
      <c r="B4222" t="s">
        <v>8752</v>
      </c>
      <c r="C4222" t="s">
        <v>8753</v>
      </c>
      <c r="D4222" s="2">
        <v>44250</v>
      </c>
      <c r="E4222" t="s">
        <v>8754</v>
      </c>
      <c r="F4222" t="s">
        <v>8755</v>
      </c>
      <c r="G4222" s="3">
        <v>7479.54</v>
      </c>
      <c r="H4222" s="2">
        <v>44280</v>
      </c>
      <c r="I4222" s="3">
        <v>6130.77</v>
      </c>
      <c r="J4222" s="2">
        <v>44273</v>
      </c>
      <c r="K4222">
        <v>-7</v>
      </c>
      <c r="L4222">
        <v>23</v>
      </c>
      <c r="M4222">
        <f t="shared" si="65"/>
        <v>-42915.39</v>
      </c>
    </row>
    <row r="4223" spans="1:13" x14ac:dyDescent="0.25">
      <c r="A4223" t="s">
        <v>8524</v>
      </c>
      <c r="B4223" t="s">
        <v>7557</v>
      </c>
      <c r="C4223" t="s">
        <v>7558</v>
      </c>
      <c r="D4223" s="2">
        <v>44243</v>
      </c>
      <c r="E4223" t="s">
        <v>8756</v>
      </c>
      <c r="F4223" t="s">
        <v>8757</v>
      </c>
      <c r="G4223">
        <v>91.23</v>
      </c>
      <c r="H4223" s="2">
        <v>44273</v>
      </c>
      <c r="I4223">
        <v>82.94</v>
      </c>
      <c r="J4223" s="2">
        <v>44249</v>
      </c>
      <c r="K4223">
        <v>-24</v>
      </c>
      <c r="L4223">
        <v>6</v>
      </c>
      <c r="M4223">
        <f t="shared" si="65"/>
        <v>-1990.56</v>
      </c>
    </row>
    <row r="4224" spans="1:13" x14ac:dyDescent="0.25">
      <c r="A4224" t="s">
        <v>8524</v>
      </c>
      <c r="B4224" t="s">
        <v>8758</v>
      </c>
      <c r="C4224" t="s">
        <v>8759</v>
      </c>
      <c r="D4224" s="2">
        <v>44265</v>
      </c>
      <c r="E4224" t="s">
        <v>8760</v>
      </c>
      <c r="F4224" t="s">
        <v>8761</v>
      </c>
      <c r="G4224">
        <v>107.68</v>
      </c>
      <c r="H4224" s="2">
        <v>44295</v>
      </c>
      <c r="I4224">
        <v>107.68</v>
      </c>
      <c r="J4224" s="2">
        <v>44271</v>
      </c>
      <c r="K4224">
        <v>-24</v>
      </c>
      <c r="L4224">
        <v>6</v>
      </c>
      <c r="M4224">
        <f t="shared" si="65"/>
        <v>-2584.3200000000002</v>
      </c>
    </row>
    <row r="4225" spans="1:13" x14ac:dyDescent="0.25">
      <c r="A4225" t="s">
        <v>8524</v>
      </c>
      <c r="B4225" t="s">
        <v>7606</v>
      </c>
      <c r="C4225" t="s">
        <v>7607</v>
      </c>
      <c r="D4225" s="2">
        <v>44168</v>
      </c>
      <c r="E4225" t="s">
        <v>8762</v>
      </c>
      <c r="F4225" t="s">
        <v>8763</v>
      </c>
      <c r="G4225" s="3">
        <v>1585.79</v>
      </c>
      <c r="H4225" s="2">
        <v>44198</v>
      </c>
      <c r="I4225" s="3">
        <v>1299.83</v>
      </c>
      <c r="J4225" s="2">
        <v>44224</v>
      </c>
      <c r="K4225">
        <v>26</v>
      </c>
      <c r="L4225">
        <v>56</v>
      </c>
      <c r="M4225">
        <f t="shared" si="65"/>
        <v>33795.58</v>
      </c>
    </row>
    <row r="4226" spans="1:13" x14ac:dyDescent="0.25">
      <c r="A4226" t="s">
        <v>8524</v>
      </c>
      <c r="B4226" t="s">
        <v>233</v>
      </c>
      <c r="C4226" t="s">
        <v>234</v>
      </c>
      <c r="D4226" s="2">
        <v>44243</v>
      </c>
      <c r="E4226" t="s">
        <v>8764</v>
      </c>
      <c r="F4226" t="s">
        <v>8765</v>
      </c>
      <c r="G4226">
        <v>711.8</v>
      </c>
      <c r="H4226" s="2">
        <v>44273</v>
      </c>
      <c r="I4226">
        <v>583.44000000000005</v>
      </c>
      <c r="J4226" s="2">
        <v>44273</v>
      </c>
      <c r="K4226">
        <v>0</v>
      </c>
      <c r="L4226">
        <v>30</v>
      </c>
      <c r="M4226">
        <f t="shared" si="65"/>
        <v>0</v>
      </c>
    </row>
    <row r="4227" spans="1:13" x14ac:dyDescent="0.25">
      <c r="A4227" t="s">
        <v>8524</v>
      </c>
      <c r="B4227" t="s">
        <v>7557</v>
      </c>
      <c r="C4227" t="s">
        <v>7558</v>
      </c>
      <c r="D4227" s="2">
        <v>44243</v>
      </c>
      <c r="E4227" t="s">
        <v>8766</v>
      </c>
      <c r="F4227" t="s">
        <v>8767</v>
      </c>
      <c r="G4227">
        <v>448.25</v>
      </c>
      <c r="H4227" s="2">
        <v>44273</v>
      </c>
      <c r="I4227">
        <v>407.5</v>
      </c>
      <c r="J4227" s="2">
        <v>44249</v>
      </c>
      <c r="K4227">
        <v>-24</v>
      </c>
      <c r="L4227">
        <v>6</v>
      </c>
      <c r="M4227">
        <f t="shared" si="65"/>
        <v>-9780</v>
      </c>
    </row>
    <row r="4228" spans="1:13" x14ac:dyDescent="0.25">
      <c r="A4228" t="s">
        <v>8524</v>
      </c>
      <c r="B4228" t="s">
        <v>8768</v>
      </c>
      <c r="C4228" t="s">
        <v>8769</v>
      </c>
      <c r="D4228" s="2">
        <v>44287</v>
      </c>
      <c r="E4228" t="s">
        <v>8770</v>
      </c>
      <c r="F4228" t="s">
        <v>483</v>
      </c>
      <c r="G4228" s="3">
        <v>5252.26</v>
      </c>
      <c r="H4228" s="2">
        <v>44317</v>
      </c>
      <c r="I4228" s="3">
        <v>5252.26</v>
      </c>
      <c r="J4228" s="2">
        <v>44321</v>
      </c>
      <c r="K4228">
        <v>4</v>
      </c>
      <c r="L4228">
        <v>34</v>
      </c>
      <c r="M4228">
        <f t="shared" si="65"/>
        <v>21009.040000000001</v>
      </c>
    </row>
    <row r="4229" spans="1:13" x14ac:dyDescent="0.25">
      <c r="A4229" t="s">
        <v>8524</v>
      </c>
      <c r="B4229" t="s">
        <v>7632</v>
      </c>
      <c r="C4229" t="s">
        <v>7633</v>
      </c>
      <c r="D4229" s="2">
        <v>44259</v>
      </c>
      <c r="E4229" t="s">
        <v>8771</v>
      </c>
      <c r="F4229" t="s">
        <v>8772</v>
      </c>
      <c r="G4229" s="3">
        <v>4312</v>
      </c>
      <c r="H4229" s="2">
        <v>44289</v>
      </c>
      <c r="I4229" s="3">
        <v>3920</v>
      </c>
      <c r="J4229" s="2">
        <v>44287</v>
      </c>
      <c r="K4229">
        <v>-2</v>
      </c>
      <c r="L4229">
        <v>28</v>
      </c>
      <c r="M4229">
        <f t="shared" si="65"/>
        <v>-7840</v>
      </c>
    </row>
    <row r="4230" spans="1:13" x14ac:dyDescent="0.25">
      <c r="A4230" t="s">
        <v>8524</v>
      </c>
      <c r="B4230" t="s">
        <v>7568</v>
      </c>
      <c r="C4230" t="s">
        <v>7569</v>
      </c>
      <c r="D4230" s="2">
        <v>44246</v>
      </c>
      <c r="E4230" t="s">
        <v>8773</v>
      </c>
      <c r="F4230" t="s">
        <v>8774</v>
      </c>
      <c r="G4230" s="3">
        <v>4680.87</v>
      </c>
      <c r="H4230" s="2">
        <v>44276</v>
      </c>
      <c r="I4230" s="3">
        <v>4290.8</v>
      </c>
      <c r="J4230" s="2">
        <v>44321</v>
      </c>
      <c r="K4230">
        <v>45</v>
      </c>
      <c r="L4230">
        <v>75</v>
      </c>
      <c r="M4230">
        <f t="shared" ref="M4230:M4293" si="66">I4230*K4230</f>
        <v>193086</v>
      </c>
    </row>
    <row r="4231" spans="1:13" x14ac:dyDescent="0.25">
      <c r="A4231" t="s">
        <v>8524</v>
      </c>
      <c r="B4231" t="s">
        <v>460</v>
      </c>
      <c r="C4231" t="s">
        <v>461</v>
      </c>
      <c r="D4231" s="2">
        <v>44174</v>
      </c>
      <c r="E4231" t="s">
        <v>8775</v>
      </c>
      <c r="F4231" t="s">
        <v>8776</v>
      </c>
      <c r="G4231" s="3">
        <v>1625.04</v>
      </c>
      <c r="H4231" s="2">
        <v>44204</v>
      </c>
      <c r="I4231" s="3">
        <v>1332</v>
      </c>
      <c r="J4231" s="2">
        <v>44344</v>
      </c>
      <c r="K4231">
        <v>140</v>
      </c>
      <c r="L4231">
        <v>170</v>
      </c>
      <c r="M4231">
        <f t="shared" si="66"/>
        <v>186480</v>
      </c>
    </row>
    <row r="4232" spans="1:13" x14ac:dyDescent="0.25">
      <c r="A4232" t="s">
        <v>8524</v>
      </c>
      <c r="B4232" t="s">
        <v>83</v>
      </c>
      <c r="C4232" t="s">
        <v>84</v>
      </c>
      <c r="D4232" s="2">
        <v>44411</v>
      </c>
      <c r="E4232" t="s">
        <v>8684</v>
      </c>
      <c r="F4232" t="s">
        <v>8685</v>
      </c>
      <c r="G4232">
        <v>262.3</v>
      </c>
      <c r="H4232" s="2">
        <v>44531</v>
      </c>
      <c r="I4232">
        <v>47.3</v>
      </c>
      <c r="J4232" s="2">
        <v>44561</v>
      </c>
      <c r="K4232">
        <v>30</v>
      </c>
      <c r="L4232">
        <v>150</v>
      </c>
      <c r="M4232">
        <f t="shared" si="66"/>
        <v>1419</v>
      </c>
    </row>
    <row r="4233" spans="1:13" x14ac:dyDescent="0.25">
      <c r="A4233" t="s">
        <v>8524</v>
      </c>
      <c r="B4233" t="s">
        <v>7660</v>
      </c>
      <c r="C4233" t="s">
        <v>7661</v>
      </c>
      <c r="D4233" s="2">
        <v>44294</v>
      </c>
      <c r="E4233" t="s">
        <v>8777</v>
      </c>
      <c r="F4233" t="s">
        <v>8778</v>
      </c>
      <c r="G4233" s="3">
        <v>1442.96</v>
      </c>
      <c r="H4233" s="2">
        <v>44324</v>
      </c>
      <c r="I4233" s="3">
        <v>1182.75</v>
      </c>
      <c r="J4233" s="2">
        <v>44369</v>
      </c>
      <c r="K4233">
        <v>45</v>
      </c>
      <c r="L4233">
        <v>75</v>
      </c>
      <c r="M4233">
        <f t="shared" si="66"/>
        <v>53223.75</v>
      </c>
    </row>
    <row r="4234" spans="1:13" x14ac:dyDescent="0.25">
      <c r="A4234" t="s">
        <v>8524</v>
      </c>
      <c r="B4234" t="s">
        <v>460</v>
      </c>
      <c r="C4234" t="s">
        <v>461</v>
      </c>
      <c r="D4234" s="2">
        <v>44295</v>
      </c>
      <c r="E4234" t="s">
        <v>8779</v>
      </c>
      <c r="F4234" t="s">
        <v>8780</v>
      </c>
      <c r="G4234">
        <v>348.41</v>
      </c>
      <c r="H4234" s="2">
        <v>44325</v>
      </c>
      <c r="I4234">
        <v>285.58</v>
      </c>
      <c r="J4234" s="2">
        <v>44376</v>
      </c>
      <c r="K4234">
        <v>51</v>
      </c>
      <c r="L4234">
        <v>81</v>
      </c>
      <c r="M4234">
        <f t="shared" si="66"/>
        <v>14564.58</v>
      </c>
    </row>
    <row r="4235" spans="1:13" x14ac:dyDescent="0.25">
      <c r="A4235" t="s">
        <v>8524</v>
      </c>
      <c r="B4235" t="s">
        <v>233</v>
      </c>
      <c r="C4235" t="s">
        <v>234</v>
      </c>
      <c r="D4235" s="2">
        <v>44440</v>
      </c>
      <c r="E4235" t="s">
        <v>8781</v>
      </c>
      <c r="F4235" t="s">
        <v>8782</v>
      </c>
      <c r="G4235">
        <v>473.38</v>
      </c>
      <c r="H4235" s="2">
        <v>44500</v>
      </c>
      <c r="I4235">
        <v>388.02</v>
      </c>
      <c r="J4235" s="2">
        <v>44475</v>
      </c>
      <c r="K4235">
        <v>-25</v>
      </c>
      <c r="L4235">
        <v>35</v>
      </c>
      <c r="M4235">
        <f t="shared" si="66"/>
        <v>-9700.5</v>
      </c>
    </row>
    <row r="4236" spans="1:13" x14ac:dyDescent="0.25">
      <c r="A4236" t="s">
        <v>8524</v>
      </c>
      <c r="B4236" t="s">
        <v>7557</v>
      </c>
      <c r="C4236" t="s">
        <v>7558</v>
      </c>
      <c r="D4236" s="2">
        <v>44285</v>
      </c>
      <c r="E4236" t="s">
        <v>8783</v>
      </c>
      <c r="F4236" t="s">
        <v>8784</v>
      </c>
      <c r="G4236" s="3">
        <v>162028.63</v>
      </c>
      <c r="H4236" s="2">
        <v>44315</v>
      </c>
      <c r="I4236" s="3">
        <v>147298.75</v>
      </c>
      <c r="J4236" s="2">
        <v>44308</v>
      </c>
      <c r="K4236">
        <v>-7</v>
      </c>
      <c r="L4236">
        <v>23</v>
      </c>
      <c r="M4236">
        <f t="shared" si="66"/>
        <v>-1031091.25</v>
      </c>
    </row>
    <row r="4237" spans="1:13" x14ac:dyDescent="0.25">
      <c r="A4237" t="s">
        <v>8524</v>
      </c>
      <c r="B4237" t="s">
        <v>8610</v>
      </c>
      <c r="C4237" t="s">
        <v>8611</v>
      </c>
      <c r="D4237" s="2">
        <v>44327</v>
      </c>
      <c r="E4237" t="s">
        <v>8785</v>
      </c>
      <c r="F4237" t="s">
        <v>8786</v>
      </c>
      <c r="G4237" s="3">
        <v>10666.57</v>
      </c>
      <c r="H4237" s="2">
        <v>44357</v>
      </c>
      <c r="I4237" s="3">
        <v>8743.09</v>
      </c>
      <c r="J4237" s="2">
        <v>44487</v>
      </c>
      <c r="K4237">
        <v>130</v>
      </c>
      <c r="L4237">
        <v>160</v>
      </c>
      <c r="M4237">
        <f t="shared" si="66"/>
        <v>1136601.7</v>
      </c>
    </row>
    <row r="4238" spans="1:13" x14ac:dyDescent="0.25">
      <c r="A4238" t="s">
        <v>8524</v>
      </c>
      <c r="B4238" t="s">
        <v>8149</v>
      </c>
      <c r="C4238" t="s">
        <v>8150</v>
      </c>
      <c r="D4238" s="2">
        <v>43857</v>
      </c>
      <c r="E4238" t="s">
        <v>8787</v>
      </c>
      <c r="F4238" t="s">
        <v>8788</v>
      </c>
      <c r="G4238" s="3">
        <v>162401.35999999999</v>
      </c>
      <c r="H4238" s="2">
        <v>43891</v>
      </c>
      <c r="I4238" s="3">
        <v>39452.26</v>
      </c>
      <c r="J4238" s="2">
        <v>44561</v>
      </c>
      <c r="K4238">
        <v>-33</v>
      </c>
      <c r="L4238">
        <v>1</v>
      </c>
      <c r="M4238">
        <f t="shared" si="66"/>
        <v>-1301924.58</v>
      </c>
    </row>
    <row r="4239" spans="1:13" x14ac:dyDescent="0.25">
      <c r="A4239" t="s">
        <v>8524</v>
      </c>
      <c r="B4239" t="s">
        <v>8423</v>
      </c>
      <c r="C4239" t="s">
        <v>8424</v>
      </c>
      <c r="D4239" s="2">
        <v>44491</v>
      </c>
      <c r="E4239" t="s">
        <v>8789</v>
      </c>
      <c r="F4239" t="s">
        <v>8790</v>
      </c>
      <c r="G4239" s="3">
        <v>51240</v>
      </c>
      <c r="H4239" s="2">
        <v>44521</v>
      </c>
      <c r="I4239" s="3">
        <v>42000</v>
      </c>
      <c r="J4239" s="2">
        <v>44504</v>
      </c>
      <c r="K4239">
        <v>-17</v>
      </c>
      <c r="L4239">
        <v>13</v>
      </c>
      <c r="M4239">
        <f t="shared" si="66"/>
        <v>-714000</v>
      </c>
    </row>
    <row r="4240" spans="1:13" x14ac:dyDescent="0.25">
      <c r="A4240" t="s">
        <v>8524</v>
      </c>
      <c r="B4240" t="s">
        <v>7572</v>
      </c>
      <c r="C4240" t="s">
        <v>7573</v>
      </c>
      <c r="D4240" s="2">
        <v>44258</v>
      </c>
      <c r="E4240" t="s">
        <v>8791</v>
      </c>
      <c r="F4240" t="s">
        <v>8792</v>
      </c>
      <c r="G4240" s="3">
        <v>38653.550000000003</v>
      </c>
      <c r="H4240" s="2">
        <v>44288</v>
      </c>
      <c r="I4240" s="3">
        <v>35139.589999999997</v>
      </c>
      <c r="J4240" s="2">
        <v>44273</v>
      </c>
      <c r="K4240">
        <v>-15</v>
      </c>
      <c r="L4240">
        <v>15</v>
      </c>
      <c r="M4240">
        <f t="shared" si="66"/>
        <v>-527093.85</v>
      </c>
    </row>
    <row r="4241" spans="1:13" x14ac:dyDescent="0.25">
      <c r="A4241" t="s">
        <v>8524</v>
      </c>
      <c r="B4241" t="s">
        <v>7557</v>
      </c>
      <c r="C4241" t="s">
        <v>7558</v>
      </c>
      <c r="D4241" s="2">
        <v>44238</v>
      </c>
      <c r="E4241" t="s">
        <v>8793</v>
      </c>
      <c r="F4241" t="s">
        <v>8794</v>
      </c>
      <c r="G4241" s="3">
        <v>191487.38</v>
      </c>
      <c r="H4241" s="2">
        <v>44268</v>
      </c>
      <c r="I4241" s="3">
        <v>174079.44</v>
      </c>
      <c r="J4241" s="2">
        <v>44263</v>
      </c>
      <c r="K4241">
        <v>-5</v>
      </c>
      <c r="L4241">
        <v>25</v>
      </c>
      <c r="M4241">
        <f t="shared" si="66"/>
        <v>-870397.2</v>
      </c>
    </row>
    <row r="4242" spans="1:13" x14ac:dyDescent="0.25">
      <c r="A4242" t="s">
        <v>8524</v>
      </c>
      <c r="B4242" t="s">
        <v>7557</v>
      </c>
      <c r="C4242" t="s">
        <v>7558</v>
      </c>
      <c r="D4242" s="2">
        <v>44217</v>
      </c>
      <c r="E4242" t="s">
        <v>8795</v>
      </c>
      <c r="F4242" t="s">
        <v>8796</v>
      </c>
      <c r="G4242" s="3">
        <v>86257.05</v>
      </c>
      <c r="H4242" s="2">
        <v>44247</v>
      </c>
      <c r="I4242" s="3">
        <v>78415.5</v>
      </c>
      <c r="J4242" s="2">
        <v>44230</v>
      </c>
      <c r="K4242">
        <v>-17</v>
      </c>
      <c r="L4242">
        <v>13</v>
      </c>
      <c r="M4242">
        <f t="shared" si="66"/>
        <v>-1333063.5</v>
      </c>
    </row>
    <row r="4243" spans="1:13" x14ac:dyDescent="0.25">
      <c r="A4243" t="s">
        <v>8524</v>
      </c>
      <c r="B4243" t="s">
        <v>7650</v>
      </c>
      <c r="C4243" t="s">
        <v>7651</v>
      </c>
      <c r="D4243" s="2">
        <v>44320</v>
      </c>
      <c r="E4243" t="s">
        <v>8797</v>
      </c>
      <c r="F4243" t="s">
        <v>8798</v>
      </c>
      <c r="G4243">
        <v>169.4</v>
      </c>
      <c r="H4243" s="2">
        <v>44350</v>
      </c>
      <c r="I4243">
        <v>154</v>
      </c>
      <c r="J4243" s="2">
        <v>44328</v>
      </c>
      <c r="K4243">
        <v>-22</v>
      </c>
      <c r="L4243">
        <v>8</v>
      </c>
      <c r="M4243">
        <f t="shared" si="66"/>
        <v>-3388</v>
      </c>
    </row>
    <row r="4244" spans="1:13" x14ac:dyDescent="0.25">
      <c r="A4244" t="s">
        <v>8524</v>
      </c>
      <c r="B4244" t="s">
        <v>233</v>
      </c>
      <c r="C4244" t="s">
        <v>234</v>
      </c>
      <c r="D4244" s="2">
        <v>44529</v>
      </c>
      <c r="E4244" t="s">
        <v>8799</v>
      </c>
      <c r="F4244" t="s">
        <v>8800</v>
      </c>
      <c r="G4244">
        <v>473.38</v>
      </c>
      <c r="H4244" s="2">
        <v>44562</v>
      </c>
      <c r="I4244">
        <v>388.02</v>
      </c>
      <c r="J4244" s="2">
        <v>44545</v>
      </c>
      <c r="K4244">
        <v>-17</v>
      </c>
      <c r="L4244">
        <v>16</v>
      </c>
      <c r="M4244">
        <f t="shared" si="66"/>
        <v>-6596.34</v>
      </c>
    </row>
    <row r="4245" spans="1:13" x14ac:dyDescent="0.25">
      <c r="A4245" t="s">
        <v>8524</v>
      </c>
      <c r="B4245" t="s">
        <v>7599</v>
      </c>
      <c r="C4245" t="s">
        <v>7600</v>
      </c>
      <c r="D4245" s="2">
        <v>44260</v>
      </c>
      <c r="E4245" t="s">
        <v>8801</v>
      </c>
      <c r="F4245" t="s">
        <v>8802</v>
      </c>
      <c r="G4245" s="3">
        <v>1354.2</v>
      </c>
      <c r="H4245" s="2">
        <v>44290</v>
      </c>
      <c r="I4245" s="3">
        <v>1110</v>
      </c>
      <c r="J4245" s="2">
        <v>44277</v>
      </c>
      <c r="K4245">
        <v>-13</v>
      </c>
      <c r="L4245">
        <v>17</v>
      </c>
      <c r="M4245">
        <f t="shared" si="66"/>
        <v>-14430</v>
      </c>
    </row>
    <row r="4246" spans="1:13" x14ac:dyDescent="0.25">
      <c r="A4246" t="s">
        <v>8524</v>
      </c>
      <c r="B4246" t="s">
        <v>8616</v>
      </c>
      <c r="C4246" t="s">
        <v>8617</v>
      </c>
      <c r="D4246" s="2">
        <v>44323</v>
      </c>
      <c r="E4246" t="s">
        <v>8803</v>
      </c>
      <c r="F4246" t="s">
        <v>8804</v>
      </c>
      <c r="G4246">
        <v>366</v>
      </c>
      <c r="H4246" s="2">
        <v>44353</v>
      </c>
      <c r="I4246">
        <v>300</v>
      </c>
      <c r="J4246" s="2">
        <v>44463</v>
      </c>
      <c r="K4246">
        <v>110</v>
      </c>
      <c r="L4246">
        <v>140</v>
      </c>
      <c r="M4246">
        <f t="shared" si="66"/>
        <v>33000</v>
      </c>
    </row>
    <row r="4247" spans="1:13" x14ac:dyDescent="0.25">
      <c r="A4247" t="s">
        <v>8524</v>
      </c>
      <c r="B4247" t="s">
        <v>8805</v>
      </c>
      <c r="C4247" t="s">
        <v>8806</v>
      </c>
      <c r="D4247" s="2">
        <v>44315</v>
      </c>
      <c r="E4247" t="s">
        <v>8807</v>
      </c>
      <c r="F4247" t="s">
        <v>8808</v>
      </c>
      <c r="G4247" s="3">
        <v>5243.7</v>
      </c>
      <c r="H4247" s="2">
        <v>44345</v>
      </c>
      <c r="I4247" s="3">
        <v>4767</v>
      </c>
      <c r="J4247" s="2">
        <v>44329</v>
      </c>
      <c r="K4247">
        <v>-16</v>
      </c>
      <c r="L4247">
        <v>14</v>
      </c>
      <c r="M4247">
        <f t="shared" si="66"/>
        <v>-76272</v>
      </c>
    </row>
    <row r="4248" spans="1:13" x14ac:dyDescent="0.25">
      <c r="A4248" t="s">
        <v>8524</v>
      </c>
      <c r="B4248" t="s">
        <v>233</v>
      </c>
      <c r="C4248" t="s">
        <v>234</v>
      </c>
      <c r="D4248" s="2">
        <v>44420</v>
      </c>
      <c r="E4248" t="s">
        <v>8809</v>
      </c>
      <c r="F4248" t="s">
        <v>8810</v>
      </c>
      <c r="G4248">
        <v>711.8</v>
      </c>
      <c r="H4248" s="2">
        <v>44469</v>
      </c>
      <c r="I4248">
        <v>583.44000000000005</v>
      </c>
      <c r="J4248" s="2">
        <v>44448</v>
      </c>
      <c r="K4248">
        <v>-21</v>
      </c>
      <c r="L4248">
        <v>28</v>
      </c>
      <c r="M4248">
        <f t="shared" si="66"/>
        <v>-12252.240000000002</v>
      </c>
    </row>
    <row r="4249" spans="1:13" x14ac:dyDescent="0.25">
      <c r="A4249" t="s">
        <v>8524</v>
      </c>
      <c r="B4249" t="s">
        <v>8811</v>
      </c>
      <c r="C4249" t="s">
        <v>8812</v>
      </c>
      <c r="D4249" s="2">
        <v>44204</v>
      </c>
      <c r="E4249" t="s">
        <v>8813</v>
      </c>
      <c r="F4249" t="s">
        <v>8814</v>
      </c>
      <c r="G4249">
        <v>437.47</v>
      </c>
      <c r="H4249" s="2">
        <v>44237</v>
      </c>
      <c r="I4249">
        <v>358.58</v>
      </c>
      <c r="J4249" s="2">
        <v>44218</v>
      </c>
      <c r="K4249">
        <v>-19</v>
      </c>
      <c r="L4249">
        <v>14</v>
      </c>
      <c r="M4249">
        <f t="shared" si="66"/>
        <v>-6813.0199999999995</v>
      </c>
    </row>
    <row r="4250" spans="1:13" x14ac:dyDescent="0.25">
      <c r="A4250" t="s">
        <v>8524</v>
      </c>
      <c r="B4250" t="s">
        <v>8815</v>
      </c>
      <c r="C4250" t="s">
        <v>8816</v>
      </c>
      <c r="D4250" s="2">
        <v>44279</v>
      </c>
      <c r="E4250" t="s">
        <v>8817</v>
      </c>
      <c r="F4250" t="s">
        <v>8818</v>
      </c>
      <c r="G4250" s="3">
        <v>1382.24</v>
      </c>
      <c r="H4250" s="2">
        <v>44309</v>
      </c>
      <c r="I4250" s="3">
        <v>1132.98</v>
      </c>
      <c r="J4250" s="2">
        <v>44313</v>
      </c>
      <c r="K4250">
        <v>4</v>
      </c>
      <c r="L4250">
        <v>34</v>
      </c>
      <c r="M4250">
        <f t="shared" si="66"/>
        <v>4531.92</v>
      </c>
    </row>
    <row r="4251" spans="1:13" x14ac:dyDescent="0.25">
      <c r="A4251" t="s">
        <v>8524</v>
      </c>
      <c r="B4251" t="s">
        <v>916</v>
      </c>
      <c r="C4251" t="s">
        <v>917</v>
      </c>
      <c r="D4251" s="2">
        <v>44460</v>
      </c>
      <c r="E4251" t="s">
        <v>8819</v>
      </c>
      <c r="F4251" t="s">
        <v>8820</v>
      </c>
      <c r="G4251">
        <v>268.39999999999998</v>
      </c>
      <c r="H4251" s="2">
        <v>44491</v>
      </c>
      <c r="I4251">
        <v>220</v>
      </c>
      <c r="J4251" s="2">
        <v>44503</v>
      </c>
      <c r="K4251">
        <v>12</v>
      </c>
      <c r="L4251">
        <v>43</v>
      </c>
      <c r="M4251">
        <f t="shared" si="66"/>
        <v>2640</v>
      </c>
    </row>
    <row r="4252" spans="1:13" x14ac:dyDescent="0.25">
      <c r="A4252" t="s">
        <v>8524</v>
      </c>
      <c r="B4252" t="s">
        <v>8120</v>
      </c>
      <c r="C4252" t="s">
        <v>8121</v>
      </c>
      <c r="D4252" s="2">
        <v>44200</v>
      </c>
      <c r="E4252" t="s">
        <v>8821</v>
      </c>
      <c r="F4252" t="s">
        <v>8822</v>
      </c>
      <c r="G4252">
        <v>128.21</v>
      </c>
      <c r="H4252" s="2">
        <v>44230</v>
      </c>
      <c r="I4252">
        <v>116.55</v>
      </c>
      <c r="J4252" s="2">
        <v>44246</v>
      </c>
      <c r="K4252">
        <v>16</v>
      </c>
      <c r="L4252">
        <v>46</v>
      </c>
      <c r="M4252">
        <f t="shared" si="66"/>
        <v>1864.8</v>
      </c>
    </row>
    <row r="4253" spans="1:13" x14ac:dyDescent="0.25">
      <c r="A4253" t="s">
        <v>8524</v>
      </c>
      <c r="B4253" t="s">
        <v>7557</v>
      </c>
      <c r="C4253" t="s">
        <v>7558</v>
      </c>
      <c r="D4253" s="2">
        <v>44285</v>
      </c>
      <c r="E4253" t="s">
        <v>8823</v>
      </c>
      <c r="F4253" t="s">
        <v>8824</v>
      </c>
      <c r="G4253">
        <v>11.15</v>
      </c>
      <c r="H4253" s="2">
        <v>44315</v>
      </c>
      <c r="I4253">
        <v>10.14</v>
      </c>
      <c r="J4253" s="2">
        <v>44305</v>
      </c>
      <c r="K4253">
        <v>-10</v>
      </c>
      <c r="L4253">
        <v>20</v>
      </c>
      <c r="M4253">
        <f t="shared" si="66"/>
        <v>-101.4</v>
      </c>
    </row>
    <row r="4254" spans="1:13" x14ac:dyDescent="0.25">
      <c r="A4254" t="s">
        <v>8524</v>
      </c>
      <c r="B4254" t="s">
        <v>7871</v>
      </c>
      <c r="C4254" t="s">
        <v>7872</v>
      </c>
      <c r="D4254" s="2">
        <v>44323</v>
      </c>
      <c r="E4254" t="s">
        <v>8825</v>
      </c>
      <c r="F4254" t="s">
        <v>8826</v>
      </c>
      <c r="G4254">
        <v>461.42</v>
      </c>
      <c r="H4254" s="2">
        <v>44353</v>
      </c>
      <c r="I4254">
        <v>378.21</v>
      </c>
      <c r="J4254" s="2">
        <v>44452</v>
      </c>
      <c r="K4254">
        <v>99</v>
      </c>
      <c r="L4254">
        <v>129</v>
      </c>
      <c r="M4254">
        <f t="shared" si="66"/>
        <v>37442.79</v>
      </c>
    </row>
    <row r="4255" spans="1:13" x14ac:dyDescent="0.25">
      <c r="A4255" t="s">
        <v>8524</v>
      </c>
      <c r="B4255" t="s">
        <v>8827</v>
      </c>
      <c r="C4255" t="s">
        <v>8828</v>
      </c>
      <c r="D4255" s="2">
        <v>44215</v>
      </c>
      <c r="E4255" t="s">
        <v>8829</v>
      </c>
      <c r="F4255" t="s">
        <v>74</v>
      </c>
      <c r="G4255" s="3">
        <v>23011.5</v>
      </c>
      <c r="H4255" s="2">
        <v>44245</v>
      </c>
      <c r="I4255" s="3">
        <v>19139.54</v>
      </c>
      <c r="J4255" s="2">
        <v>44223</v>
      </c>
      <c r="K4255">
        <v>-22</v>
      </c>
      <c r="L4255">
        <v>8</v>
      </c>
      <c r="M4255">
        <f t="shared" si="66"/>
        <v>-421069.88</v>
      </c>
    </row>
    <row r="4256" spans="1:13" x14ac:dyDescent="0.25">
      <c r="A4256" t="s">
        <v>8524</v>
      </c>
      <c r="B4256" t="s">
        <v>8290</v>
      </c>
      <c r="C4256" t="s">
        <v>8291</v>
      </c>
      <c r="D4256" s="2">
        <v>44123</v>
      </c>
      <c r="E4256" t="s">
        <v>8830</v>
      </c>
      <c r="F4256" t="s">
        <v>1097</v>
      </c>
      <c r="G4256" s="3">
        <v>32737.34</v>
      </c>
      <c r="H4256" s="2">
        <v>44153</v>
      </c>
      <c r="I4256" s="3">
        <v>3733.17</v>
      </c>
      <c r="J4256" s="2">
        <v>44258</v>
      </c>
      <c r="K4256">
        <v>-23</v>
      </c>
      <c r="L4256">
        <v>7</v>
      </c>
      <c r="M4256">
        <f t="shared" si="66"/>
        <v>-85862.91</v>
      </c>
    </row>
    <row r="4257" spans="1:13" x14ac:dyDescent="0.25">
      <c r="A4257" t="s">
        <v>8524</v>
      </c>
      <c r="B4257" t="s">
        <v>8831</v>
      </c>
      <c r="C4257" t="s">
        <v>8832</v>
      </c>
      <c r="D4257" s="2">
        <v>44494</v>
      </c>
      <c r="E4257" t="s">
        <v>8833</v>
      </c>
      <c r="F4257" t="s">
        <v>8834</v>
      </c>
      <c r="G4257" s="3">
        <v>6880.8</v>
      </c>
      <c r="H4257" s="2">
        <v>44524</v>
      </c>
      <c r="I4257" s="3">
        <v>5640</v>
      </c>
      <c r="J4257" s="2">
        <v>44561</v>
      </c>
      <c r="K4257">
        <v>37</v>
      </c>
      <c r="L4257">
        <v>67</v>
      </c>
      <c r="M4257">
        <f t="shared" si="66"/>
        <v>208680</v>
      </c>
    </row>
    <row r="4258" spans="1:13" x14ac:dyDescent="0.25">
      <c r="A4258" t="s">
        <v>8524</v>
      </c>
      <c r="B4258" t="s">
        <v>8831</v>
      </c>
      <c r="C4258" t="s">
        <v>8832</v>
      </c>
      <c r="D4258" s="2">
        <v>44494</v>
      </c>
      <c r="E4258" t="s">
        <v>8835</v>
      </c>
      <c r="F4258" t="s">
        <v>8067</v>
      </c>
      <c r="G4258" s="3">
        <v>3440.4</v>
      </c>
      <c r="H4258" s="2">
        <v>44525</v>
      </c>
      <c r="I4258" s="3">
        <v>2820</v>
      </c>
      <c r="J4258" s="2">
        <v>44561</v>
      </c>
      <c r="K4258">
        <v>36</v>
      </c>
      <c r="L4258">
        <v>67</v>
      </c>
      <c r="M4258">
        <f t="shared" si="66"/>
        <v>101520</v>
      </c>
    </row>
    <row r="4259" spans="1:13" x14ac:dyDescent="0.25">
      <c r="A4259" t="s">
        <v>8524</v>
      </c>
      <c r="B4259" t="s">
        <v>1112</v>
      </c>
      <c r="C4259" t="s">
        <v>1113</v>
      </c>
      <c r="D4259" s="2">
        <v>44360</v>
      </c>
      <c r="E4259" t="s">
        <v>8836</v>
      </c>
      <c r="F4259" t="s">
        <v>8837</v>
      </c>
      <c r="G4259">
        <v>65.14</v>
      </c>
      <c r="H4259" s="2">
        <v>44390</v>
      </c>
      <c r="I4259">
        <v>54.85</v>
      </c>
      <c r="J4259" s="2">
        <v>44561</v>
      </c>
      <c r="K4259">
        <v>171</v>
      </c>
      <c r="L4259">
        <v>201</v>
      </c>
      <c r="M4259">
        <f t="shared" si="66"/>
        <v>9379.35</v>
      </c>
    </row>
    <row r="4260" spans="1:13" x14ac:dyDescent="0.25">
      <c r="A4260" t="s">
        <v>8524</v>
      </c>
      <c r="B4260" t="s">
        <v>7798</v>
      </c>
      <c r="C4260" t="s">
        <v>7799</v>
      </c>
      <c r="D4260" s="2">
        <v>44245</v>
      </c>
      <c r="E4260" t="s">
        <v>8838</v>
      </c>
      <c r="F4260" t="s">
        <v>197</v>
      </c>
      <c r="G4260" s="3">
        <v>9968.3799999999992</v>
      </c>
      <c r="H4260" s="2">
        <v>44275</v>
      </c>
      <c r="I4260" s="3">
        <v>9062.16</v>
      </c>
      <c r="J4260" s="2">
        <v>44284</v>
      </c>
      <c r="K4260">
        <v>9</v>
      </c>
      <c r="L4260">
        <v>39</v>
      </c>
      <c r="M4260">
        <f t="shared" si="66"/>
        <v>81559.44</v>
      </c>
    </row>
    <row r="4261" spans="1:13" x14ac:dyDescent="0.25">
      <c r="A4261" t="s">
        <v>8524</v>
      </c>
      <c r="B4261" t="s">
        <v>7606</v>
      </c>
      <c r="C4261" t="s">
        <v>7607</v>
      </c>
      <c r="D4261" s="2">
        <v>44350</v>
      </c>
      <c r="E4261" t="s">
        <v>8839</v>
      </c>
      <c r="F4261" t="s">
        <v>8840</v>
      </c>
      <c r="G4261" s="3">
        <v>1571.76</v>
      </c>
      <c r="H4261" s="2">
        <v>44380</v>
      </c>
      <c r="I4261" s="3">
        <v>1288.33</v>
      </c>
      <c r="J4261" s="2">
        <v>44460</v>
      </c>
      <c r="K4261">
        <v>80</v>
      </c>
      <c r="L4261">
        <v>110</v>
      </c>
      <c r="M4261">
        <f t="shared" si="66"/>
        <v>103066.4</v>
      </c>
    </row>
    <row r="4262" spans="1:13" x14ac:dyDescent="0.25">
      <c r="A4262" t="s">
        <v>8524</v>
      </c>
      <c r="B4262" t="s">
        <v>7798</v>
      </c>
      <c r="C4262" t="s">
        <v>7799</v>
      </c>
      <c r="D4262" s="2">
        <v>44280</v>
      </c>
      <c r="E4262" t="s">
        <v>8841</v>
      </c>
      <c r="F4262" t="s">
        <v>8842</v>
      </c>
      <c r="G4262">
        <v>457.6</v>
      </c>
      <c r="H4262" s="2">
        <v>44310</v>
      </c>
      <c r="I4262">
        <v>416</v>
      </c>
      <c r="J4262" s="2">
        <v>44302</v>
      </c>
      <c r="K4262">
        <v>-8</v>
      </c>
      <c r="L4262">
        <v>22</v>
      </c>
      <c r="M4262">
        <f t="shared" si="66"/>
        <v>-3328</v>
      </c>
    </row>
    <row r="4263" spans="1:13" x14ac:dyDescent="0.25">
      <c r="A4263" t="s">
        <v>8524</v>
      </c>
      <c r="B4263" t="s">
        <v>7606</v>
      </c>
      <c r="C4263" t="s">
        <v>7607</v>
      </c>
      <c r="D4263" s="2">
        <v>44289</v>
      </c>
      <c r="E4263" t="s">
        <v>8843</v>
      </c>
      <c r="F4263" t="s">
        <v>8844</v>
      </c>
      <c r="G4263">
        <v>54.75</v>
      </c>
      <c r="H4263" s="2">
        <v>44319</v>
      </c>
      <c r="I4263">
        <v>54.75</v>
      </c>
      <c r="J4263" s="2">
        <v>44319</v>
      </c>
      <c r="K4263">
        <v>0</v>
      </c>
      <c r="L4263">
        <v>30</v>
      </c>
      <c r="M4263">
        <f t="shared" si="66"/>
        <v>0</v>
      </c>
    </row>
    <row r="4264" spans="1:13" x14ac:dyDescent="0.25">
      <c r="A4264" t="s">
        <v>8524</v>
      </c>
      <c r="B4264" t="s">
        <v>7599</v>
      </c>
      <c r="C4264" t="s">
        <v>7600</v>
      </c>
      <c r="D4264" s="2">
        <v>44510</v>
      </c>
      <c r="E4264" t="s">
        <v>8845</v>
      </c>
      <c r="F4264" t="s">
        <v>8846</v>
      </c>
      <c r="G4264">
        <v>12.08</v>
      </c>
      <c r="H4264" s="2">
        <v>44540</v>
      </c>
      <c r="I4264">
        <v>9.9</v>
      </c>
      <c r="J4264" s="2">
        <v>44561</v>
      </c>
      <c r="K4264">
        <v>21</v>
      </c>
      <c r="L4264">
        <v>51</v>
      </c>
      <c r="M4264">
        <f t="shared" si="66"/>
        <v>207.9</v>
      </c>
    </row>
    <row r="4265" spans="1:13" x14ac:dyDescent="0.25">
      <c r="A4265" t="s">
        <v>8524</v>
      </c>
      <c r="B4265" t="s">
        <v>7606</v>
      </c>
      <c r="C4265" t="s">
        <v>7607</v>
      </c>
      <c r="D4265" s="2">
        <v>44201</v>
      </c>
      <c r="E4265" t="s">
        <v>8847</v>
      </c>
      <c r="F4265" t="s">
        <v>8848</v>
      </c>
      <c r="G4265" s="3">
        <v>1585.79</v>
      </c>
      <c r="H4265" s="2">
        <v>44231</v>
      </c>
      <c r="I4265" s="3">
        <v>1299.83</v>
      </c>
      <c r="J4265" s="2">
        <v>44235</v>
      </c>
      <c r="K4265">
        <v>4</v>
      </c>
      <c r="L4265">
        <v>34</v>
      </c>
      <c r="M4265">
        <f t="shared" si="66"/>
        <v>5199.32</v>
      </c>
    </row>
    <row r="4266" spans="1:13" x14ac:dyDescent="0.25">
      <c r="A4266" t="s">
        <v>8524</v>
      </c>
      <c r="B4266" t="s">
        <v>7765</v>
      </c>
      <c r="C4266" t="s">
        <v>7766</v>
      </c>
      <c r="D4266" s="2">
        <v>44174</v>
      </c>
      <c r="E4266" t="s">
        <v>8849</v>
      </c>
      <c r="F4266" t="s">
        <v>8850</v>
      </c>
      <c r="G4266">
        <v>211.27</v>
      </c>
      <c r="H4266" s="2">
        <v>44202</v>
      </c>
      <c r="I4266">
        <v>173.17</v>
      </c>
      <c r="J4266" s="2">
        <v>44272</v>
      </c>
      <c r="K4266">
        <v>70</v>
      </c>
      <c r="L4266">
        <v>98</v>
      </c>
      <c r="M4266">
        <f t="shared" si="66"/>
        <v>12121.9</v>
      </c>
    </row>
    <row r="4267" spans="1:13" x14ac:dyDescent="0.25">
      <c r="A4267" t="s">
        <v>8524</v>
      </c>
      <c r="B4267" t="s">
        <v>8653</v>
      </c>
      <c r="C4267" t="s">
        <v>8654</v>
      </c>
      <c r="D4267" s="2">
        <v>44400</v>
      </c>
      <c r="E4267" t="s">
        <v>8851</v>
      </c>
      <c r="F4267" t="s">
        <v>554</v>
      </c>
      <c r="G4267" s="3">
        <v>2999.98</v>
      </c>
      <c r="H4267" s="2">
        <v>44461</v>
      </c>
      <c r="I4267" s="3">
        <v>2459</v>
      </c>
      <c r="J4267" s="2">
        <v>44445</v>
      </c>
      <c r="K4267">
        <v>-16</v>
      </c>
      <c r="L4267">
        <v>45</v>
      </c>
      <c r="M4267">
        <f t="shared" si="66"/>
        <v>-39344</v>
      </c>
    </row>
    <row r="4268" spans="1:13" x14ac:dyDescent="0.25">
      <c r="A4268" t="s">
        <v>8524</v>
      </c>
      <c r="B4268" t="s">
        <v>7549</v>
      </c>
      <c r="C4268" t="s">
        <v>7550</v>
      </c>
      <c r="D4268" s="2">
        <v>44194</v>
      </c>
      <c r="E4268" t="s">
        <v>8852</v>
      </c>
      <c r="F4268" t="s">
        <v>8853</v>
      </c>
      <c r="G4268">
        <v>213.5</v>
      </c>
      <c r="H4268" s="2">
        <v>44224</v>
      </c>
      <c r="I4268">
        <v>213.5</v>
      </c>
      <c r="J4268" s="2">
        <v>44561</v>
      </c>
      <c r="K4268">
        <v>337</v>
      </c>
      <c r="L4268">
        <v>367</v>
      </c>
      <c r="M4268">
        <f t="shared" si="66"/>
        <v>71949.5</v>
      </c>
    </row>
    <row r="4269" spans="1:13" x14ac:dyDescent="0.25">
      <c r="A4269" t="s">
        <v>8524</v>
      </c>
      <c r="B4269" t="s">
        <v>8854</v>
      </c>
      <c r="C4269" t="s">
        <v>8855</v>
      </c>
      <c r="D4269" s="2">
        <v>44245</v>
      </c>
      <c r="E4269" t="s">
        <v>8856</v>
      </c>
      <c r="F4269" t="s">
        <v>925</v>
      </c>
      <c r="G4269">
        <v>700</v>
      </c>
      <c r="H4269" s="2">
        <v>44276</v>
      </c>
      <c r="I4269">
        <v>636.36</v>
      </c>
      <c r="J4269" s="2">
        <v>44258</v>
      </c>
      <c r="K4269">
        <v>-18</v>
      </c>
      <c r="L4269">
        <v>13</v>
      </c>
      <c r="M4269">
        <f t="shared" si="66"/>
        <v>-11454.48</v>
      </c>
    </row>
    <row r="4270" spans="1:13" x14ac:dyDescent="0.25">
      <c r="A4270" t="s">
        <v>8524</v>
      </c>
      <c r="B4270" t="s">
        <v>8120</v>
      </c>
      <c r="C4270" t="s">
        <v>8121</v>
      </c>
      <c r="D4270" s="2">
        <v>44288</v>
      </c>
      <c r="E4270" t="s">
        <v>8857</v>
      </c>
      <c r="F4270" t="s">
        <v>8858</v>
      </c>
      <c r="G4270">
        <v>362.67</v>
      </c>
      <c r="H4270" s="2">
        <v>44318</v>
      </c>
      <c r="I4270">
        <v>329.7</v>
      </c>
      <c r="J4270" s="2">
        <v>44321</v>
      </c>
      <c r="K4270">
        <v>3</v>
      </c>
      <c r="L4270">
        <v>33</v>
      </c>
      <c r="M4270">
        <f t="shared" si="66"/>
        <v>989.09999999999991</v>
      </c>
    </row>
    <row r="4271" spans="1:13" x14ac:dyDescent="0.25">
      <c r="A4271" t="s">
        <v>8524</v>
      </c>
      <c r="B4271" t="s">
        <v>470</v>
      </c>
      <c r="C4271" t="s">
        <v>471</v>
      </c>
      <c r="D4271" s="2">
        <v>44408</v>
      </c>
      <c r="E4271" t="s">
        <v>8859</v>
      </c>
      <c r="F4271" t="s">
        <v>8860</v>
      </c>
      <c r="G4271" s="3">
        <v>8998</v>
      </c>
      <c r="H4271" s="2">
        <v>44438</v>
      </c>
      <c r="I4271" s="3">
        <v>8998</v>
      </c>
      <c r="J4271" s="2">
        <v>44412</v>
      </c>
      <c r="K4271">
        <v>-26</v>
      </c>
      <c r="L4271">
        <v>4</v>
      </c>
      <c r="M4271">
        <f t="shared" si="66"/>
        <v>-233948</v>
      </c>
    </row>
    <row r="4272" spans="1:13" x14ac:dyDescent="0.25">
      <c r="A4272" t="s">
        <v>8524</v>
      </c>
      <c r="B4272" t="s">
        <v>8664</v>
      </c>
      <c r="C4272" t="s">
        <v>8665</v>
      </c>
      <c r="D4272" s="2">
        <v>44273</v>
      </c>
      <c r="E4272" t="s">
        <v>8861</v>
      </c>
      <c r="F4272" t="s">
        <v>7639</v>
      </c>
      <c r="G4272" s="3">
        <v>7930</v>
      </c>
      <c r="H4272" s="2">
        <v>44303</v>
      </c>
      <c r="I4272" s="3">
        <v>6500</v>
      </c>
      <c r="J4272" s="2">
        <v>44294</v>
      </c>
      <c r="K4272">
        <v>-9</v>
      </c>
      <c r="L4272">
        <v>21</v>
      </c>
      <c r="M4272">
        <f t="shared" si="66"/>
        <v>-58500</v>
      </c>
    </row>
    <row r="4273" spans="1:13" x14ac:dyDescent="0.25">
      <c r="A4273" t="s">
        <v>8524</v>
      </c>
      <c r="B4273" t="s">
        <v>440</v>
      </c>
      <c r="C4273" t="s">
        <v>441</v>
      </c>
      <c r="D4273" s="2">
        <v>44294</v>
      </c>
      <c r="E4273" t="s">
        <v>8862</v>
      </c>
      <c r="F4273" t="s">
        <v>8863</v>
      </c>
      <c r="G4273" s="3">
        <v>3660</v>
      </c>
      <c r="H4273" s="2">
        <v>44324</v>
      </c>
      <c r="I4273" s="3">
        <v>3000</v>
      </c>
      <c r="J4273" s="2">
        <v>44370</v>
      </c>
      <c r="K4273">
        <v>46</v>
      </c>
      <c r="L4273">
        <v>76</v>
      </c>
      <c r="M4273">
        <f t="shared" si="66"/>
        <v>138000</v>
      </c>
    </row>
    <row r="4274" spans="1:13" x14ac:dyDescent="0.25">
      <c r="A4274" t="s">
        <v>8524</v>
      </c>
      <c r="B4274" t="s">
        <v>8805</v>
      </c>
      <c r="C4274" t="s">
        <v>8806</v>
      </c>
      <c r="D4274" s="2">
        <v>44531</v>
      </c>
      <c r="E4274" t="s">
        <v>8864</v>
      </c>
      <c r="F4274" t="s">
        <v>8865</v>
      </c>
      <c r="G4274" s="3">
        <v>6617.05</v>
      </c>
      <c r="H4274" s="2">
        <v>44562</v>
      </c>
      <c r="I4274" s="3">
        <v>6015.5</v>
      </c>
      <c r="J4274" s="2">
        <v>44544</v>
      </c>
      <c r="K4274">
        <v>-18</v>
      </c>
      <c r="L4274">
        <v>13</v>
      </c>
      <c r="M4274">
        <f t="shared" si="66"/>
        <v>-108279</v>
      </c>
    </row>
    <row r="4275" spans="1:13" x14ac:dyDescent="0.25">
      <c r="A4275" t="s">
        <v>8524</v>
      </c>
      <c r="B4275" t="s">
        <v>7660</v>
      </c>
      <c r="C4275" t="s">
        <v>7661</v>
      </c>
      <c r="D4275" s="2">
        <v>44321</v>
      </c>
      <c r="E4275" t="s">
        <v>8866</v>
      </c>
      <c r="F4275" t="s">
        <v>800</v>
      </c>
      <c r="G4275" s="3">
        <v>3569.42</v>
      </c>
      <c r="H4275" s="2">
        <v>44351</v>
      </c>
      <c r="I4275" s="3">
        <v>2925.75</v>
      </c>
      <c r="J4275" s="2">
        <v>44369</v>
      </c>
      <c r="K4275">
        <v>18</v>
      </c>
      <c r="L4275">
        <v>48</v>
      </c>
      <c r="M4275">
        <f t="shared" si="66"/>
        <v>52663.5</v>
      </c>
    </row>
    <row r="4276" spans="1:13" x14ac:dyDescent="0.25">
      <c r="A4276" t="s">
        <v>8524</v>
      </c>
      <c r="B4276" t="s">
        <v>7572</v>
      </c>
      <c r="C4276" t="s">
        <v>7573</v>
      </c>
      <c r="D4276" s="2">
        <v>44236</v>
      </c>
      <c r="E4276" t="s">
        <v>8867</v>
      </c>
      <c r="F4276" t="s">
        <v>8868</v>
      </c>
      <c r="G4276" s="3">
        <v>51405.61</v>
      </c>
      <c r="H4276" s="2">
        <v>44266</v>
      </c>
      <c r="I4276" s="3">
        <v>46732.37</v>
      </c>
      <c r="J4276" s="2">
        <v>44249</v>
      </c>
      <c r="K4276">
        <v>-17</v>
      </c>
      <c r="L4276">
        <v>13</v>
      </c>
      <c r="M4276">
        <f t="shared" si="66"/>
        <v>-794450.29</v>
      </c>
    </row>
    <row r="4277" spans="1:13" x14ac:dyDescent="0.25">
      <c r="A4277" t="s">
        <v>8524</v>
      </c>
      <c r="B4277" t="s">
        <v>7650</v>
      </c>
      <c r="C4277" t="s">
        <v>7651</v>
      </c>
      <c r="D4277" s="2">
        <v>44329</v>
      </c>
      <c r="E4277" t="s">
        <v>8869</v>
      </c>
      <c r="F4277" t="s">
        <v>8870</v>
      </c>
      <c r="G4277" s="3">
        <v>2312.64</v>
      </c>
      <c r="H4277" s="2">
        <v>44358</v>
      </c>
      <c r="I4277" s="3">
        <v>2102.4</v>
      </c>
      <c r="J4277" s="2">
        <v>44343</v>
      </c>
      <c r="K4277">
        <v>-15</v>
      </c>
      <c r="L4277">
        <v>14</v>
      </c>
      <c r="M4277">
        <f t="shared" si="66"/>
        <v>-31536</v>
      </c>
    </row>
    <row r="4278" spans="1:13" x14ac:dyDescent="0.25">
      <c r="A4278" t="s">
        <v>8524</v>
      </c>
      <c r="B4278" t="s">
        <v>8640</v>
      </c>
      <c r="C4278" t="s">
        <v>8641</v>
      </c>
      <c r="D4278" s="2">
        <v>44279</v>
      </c>
      <c r="E4278" t="s">
        <v>8871</v>
      </c>
      <c r="F4278" t="s">
        <v>552</v>
      </c>
      <c r="G4278">
        <v>285.48</v>
      </c>
      <c r="H4278" s="2">
        <v>44323</v>
      </c>
      <c r="I4278">
        <v>234</v>
      </c>
      <c r="J4278" s="2">
        <v>44561</v>
      </c>
      <c r="K4278">
        <v>238</v>
      </c>
      <c r="L4278">
        <v>282</v>
      </c>
      <c r="M4278">
        <f t="shared" si="66"/>
        <v>55692</v>
      </c>
    </row>
    <row r="4279" spans="1:13" x14ac:dyDescent="0.25">
      <c r="A4279" t="s">
        <v>8524</v>
      </c>
      <c r="B4279" t="s">
        <v>7591</v>
      </c>
      <c r="C4279" t="s">
        <v>7592</v>
      </c>
      <c r="D4279" s="2">
        <v>44503</v>
      </c>
      <c r="E4279" t="s">
        <v>8872</v>
      </c>
      <c r="F4279" t="s">
        <v>8873</v>
      </c>
      <c r="G4279" s="3">
        <v>1902.56</v>
      </c>
      <c r="H4279" s="2">
        <v>44533</v>
      </c>
      <c r="I4279" s="3">
        <v>1729.6</v>
      </c>
      <c r="J4279" s="2">
        <v>44536</v>
      </c>
      <c r="K4279">
        <v>3</v>
      </c>
      <c r="L4279">
        <v>33</v>
      </c>
      <c r="M4279">
        <f t="shared" si="66"/>
        <v>5188.7999999999993</v>
      </c>
    </row>
    <row r="4280" spans="1:13" x14ac:dyDescent="0.25">
      <c r="A4280" t="s">
        <v>8524</v>
      </c>
      <c r="B4280" t="s">
        <v>8746</v>
      </c>
      <c r="C4280" t="s">
        <v>8747</v>
      </c>
      <c r="D4280" s="2">
        <v>44307</v>
      </c>
      <c r="E4280" t="s">
        <v>8874</v>
      </c>
      <c r="F4280" t="s">
        <v>8875</v>
      </c>
      <c r="G4280" s="3">
        <v>18611.16</v>
      </c>
      <c r="H4280" s="2">
        <v>44337</v>
      </c>
      <c r="I4280" s="3">
        <v>18611.16</v>
      </c>
      <c r="J4280" s="2">
        <v>44333</v>
      </c>
      <c r="K4280">
        <v>-4</v>
      </c>
      <c r="L4280">
        <v>26</v>
      </c>
      <c r="M4280">
        <f t="shared" si="66"/>
        <v>-74444.639999999999</v>
      </c>
    </row>
    <row r="4281" spans="1:13" x14ac:dyDescent="0.25">
      <c r="A4281" t="s">
        <v>8524</v>
      </c>
      <c r="B4281" t="s">
        <v>460</v>
      </c>
      <c r="C4281" t="s">
        <v>461</v>
      </c>
      <c r="D4281" s="2">
        <v>44357</v>
      </c>
      <c r="E4281" t="s">
        <v>8876</v>
      </c>
      <c r="F4281" t="s">
        <v>8877</v>
      </c>
      <c r="G4281" s="3">
        <v>1368.06</v>
      </c>
      <c r="H4281" s="2">
        <v>44408</v>
      </c>
      <c r="I4281" s="3">
        <v>1121.3599999999999</v>
      </c>
      <c r="J4281" s="2">
        <v>44561</v>
      </c>
      <c r="K4281">
        <v>153</v>
      </c>
      <c r="L4281">
        <v>204</v>
      </c>
      <c r="M4281">
        <f t="shared" si="66"/>
        <v>171568.08</v>
      </c>
    </row>
    <row r="4282" spans="1:13" x14ac:dyDescent="0.25">
      <c r="A4282" t="s">
        <v>8524</v>
      </c>
      <c r="B4282" t="s">
        <v>8768</v>
      </c>
      <c r="C4282" t="s">
        <v>8769</v>
      </c>
      <c r="D4282" s="2">
        <v>44470</v>
      </c>
      <c r="E4282" t="s">
        <v>8878</v>
      </c>
      <c r="F4282" t="s">
        <v>674</v>
      </c>
      <c r="G4282" s="3">
        <v>5252.26</v>
      </c>
      <c r="H4282" s="2">
        <v>44504</v>
      </c>
      <c r="I4282" s="3">
        <v>5252.26</v>
      </c>
      <c r="J4282" s="2">
        <v>44561</v>
      </c>
      <c r="K4282">
        <v>57</v>
      </c>
      <c r="L4282">
        <v>91</v>
      </c>
      <c r="M4282">
        <f t="shared" si="66"/>
        <v>299378.82</v>
      </c>
    </row>
    <row r="4283" spans="1:13" x14ac:dyDescent="0.25">
      <c r="A4283" t="s">
        <v>8524</v>
      </c>
      <c r="B4283" t="s">
        <v>7549</v>
      </c>
      <c r="C4283" t="s">
        <v>7550</v>
      </c>
      <c r="D4283" s="2">
        <v>44194</v>
      </c>
      <c r="E4283" t="s">
        <v>8879</v>
      </c>
      <c r="F4283" t="s">
        <v>8880</v>
      </c>
      <c r="G4283">
        <v>387.96</v>
      </c>
      <c r="H4283" s="2">
        <v>44224</v>
      </c>
      <c r="I4283">
        <v>318</v>
      </c>
      <c r="J4283" s="2">
        <v>44239</v>
      </c>
      <c r="K4283">
        <v>15</v>
      </c>
      <c r="L4283">
        <v>45</v>
      </c>
      <c r="M4283">
        <f t="shared" si="66"/>
        <v>4770</v>
      </c>
    </row>
    <row r="4284" spans="1:13" x14ac:dyDescent="0.25">
      <c r="A4284" t="s">
        <v>8524</v>
      </c>
      <c r="B4284" t="s">
        <v>7568</v>
      </c>
      <c r="C4284" t="s">
        <v>7569</v>
      </c>
      <c r="D4284" s="2">
        <v>44293</v>
      </c>
      <c r="E4284" t="s">
        <v>8881</v>
      </c>
      <c r="F4284" t="s">
        <v>8882</v>
      </c>
      <c r="G4284" s="3">
        <v>4666.57</v>
      </c>
      <c r="H4284" s="2">
        <v>44323</v>
      </c>
      <c r="I4284" s="3">
        <v>4277.6899999999996</v>
      </c>
      <c r="J4284" s="2">
        <v>44329</v>
      </c>
      <c r="K4284">
        <v>6</v>
      </c>
      <c r="L4284">
        <v>36</v>
      </c>
      <c r="M4284">
        <f t="shared" si="66"/>
        <v>25666.14</v>
      </c>
    </row>
    <row r="4285" spans="1:13" x14ac:dyDescent="0.25">
      <c r="A4285" t="s">
        <v>8524</v>
      </c>
      <c r="B4285" t="s">
        <v>8758</v>
      </c>
      <c r="C4285" t="s">
        <v>8759</v>
      </c>
      <c r="D4285" s="2">
        <v>44244</v>
      </c>
      <c r="E4285" t="s">
        <v>8883</v>
      </c>
      <c r="F4285" t="s">
        <v>8884</v>
      </c>
      <c r="G4285" s="3">
        <v>3721</v>
      </c>
      <c r="H4285" s="2">
        <v>44274</v>
      </c>
      <c r="I4285" s="3">
        <v>3050</v>
      </c>
      <c r="J4285" s="2">
        <v>44271</v>
      </c>
      <c r="K4285">
        <v>-3</v>
      </c>
      <c r="L4285">
        <v>27</v>
      </c>
      <c r="M4285">
        <f t="shared" si="66"/>
        <v>-9150</v>
      </c>
    </row>
    <row r="4286" spans="1:13" x14ac:dyDescent="0.25">
      <c r="A4286" t="s">
        <v>8524</v>
      </c>
      <c r="B4286" t="s">
        <v>7549</v>
      </c>
      <c r="C4286" t="s">
        <v>7550</v>
      </c>
      <c r="D4286" s="2">
        <v>44209</v>
      </c>
      <c r="E4286" t="s">
        <v>8885</v>
      </c>
      <c r="F4286" t="s">
        <v>8886</v>
      </c>
      <c r="G4286">
        <v>213.5</v>
      </c>
      <c r="H4286" s="2">
        <v>44246</v>
      </c>
      <c r="I4286">
        <v>175</v>
      </c>
      <c r="J4286" s="2">
        <v>44244</v>
      </c>
      <c r="K4286">
        <v>-2</v>
      </c>
      <c r="L4286">
        <v>35</v>
      </c>
      <c r="M4286">
        <f t="shared" si="66"/>
        <v>-350</v>
      </c>
    </row>
    <row r="4287" spans="1:13" x14ac:dyDescent="0.25">
      <c r="A4287" t="s">
        <v>8524</v>
      </c>
      <c r="B4287" t="s">
        <v>7591</v>
      </c>
      <c r="C4287" t="s">
        <v>7592</v>
      </c>
      <c r="D4287" s="2">
        <v>44354</v>
      </c>
      <c r="E4287" t="s">
        <v>8887</v>
      </c>
      <c r="F4287" t="s">
        <v>8888</v>
      </c>
      <c r="G4287" s="3">
        <v>1635.7</v>
      </c>
      <c r="H4287" s="2">
        <v>44384</v>
      </c>
      <c r="I4287" s="3">
        <v>1487</v>
      </c>
      <c r="J4287" s="2">
        <v>44462</v>
      </c>
      <c r="K4287">
        <v>78</v>
      </c>
      <c r="L4287">
        <v>108</v>
      </c>
      <c r="M4287">
        <f t="shared" si="66"/>
        <v>115986</v>
      </c>
    </row>
    <row r="4288" spans="1:13" x14ac:dyDescent="0.25">
      <c r="A4288" t="s">
        <v>8524</v>
      </c>
      <c r="B4288" t="s">
        <v>7606</v>
      </c>
      <c r="C4288" t="s">
        <v>7607</v>
      </c>
      <c r="D4288" s="2">
        <v>44289</v>
      </c>
      <c r="E4288" t="s">
        <v>8889</v>
      </c>
      <c r="F4288" t="s">
        <v>8890</v>
      </c>
      <c r="G4288" s="3">
        <v>1571.76</v>
      </c>
      <c r="H4288" s="2">
        <v>44319</v>
      </c>
      <c r="I4288" s="3">
        <v>1288.33</v>
      </c>
      <c r="J4288" s="2">
        <v>44319</v>
      </c>
      <c r="K4288">
        <v>0</v>
      </c>
      <c r="L4288">
        <v>30</v>
      </c>
      <c r="M4288">
        <f t="shared" si="66"/>
        <v>0</v>
      </c>
    </row>
    <row r="4289" spans="1:13" x14ac:dyDescent="0.25">
      <c r="A4289" t="s">
        <v>8524</v>
      </c>
      <c r="B4289" t="s">
        <v>7798</v>
      </c>
      <c r="C4289" t="s">
        <v>7799</v>
      </c>
      <c r="D4289" s="2">
        <v>44266</v>
      </c>
      <c r="E4289" t="s">
        <v>8891</v>
      </c>
      <c r="F4289" t="s">
        <v>8892</v>
      </c>
      <c r="G4289" s="3">
        <v>12863.8</v>
      </c>
      <c r="H4289" s="2">
        <v>44296</v>
      </c>
      <c r="I4289" s="3">
        <v>11694.36</v>
      </c>
      <c r="J4289" s="2">
        <v>44292</v>
      </c>
      <c r="K4289">
        <v>-4</v>
      </c>
      <c r="L4289">
        <v>26</v>
      </c>
      <c r="M4289">
        <f t="shared" si="66"/>
        <v>-46777.440000000002</v>
      </c>
    </row>
    <row r="4290" spans="1:13" x14ac:dyDescent="0.25">
      <c r="A4290" t="s">
        <v>8524</v>
      </c>
      <c r="B4290" t="s">
        <v>8423</v>
      </c>
      <c r="C4290" t="s">
        <v>8424</v>
      </c>
      <c r="D4290" s="2">
        <v>44376</v>
      </c>
      <c r="E4290" t="s">
        <v>8893</v>
      </c>
      <c r="F4290" t="s">
        <v>8894</v>
      </c>
      <c r="G4290">
        <v>878.4</v>
      </c>
      <c r="H4290" s="2">
        <v>44406</v>
      </c>
      <c r="I4290">
        <v>720</v>
      </c>
      <c r="J4290" s="2">
        <v>44453</v>
      </c>
      <c r="K4290">
        <v>47</v>
      </c>
      <c r="L4290">
        <v>77</v>
      </c>
      <c r="M4290">
        <f t="shared" si="66"/>
        <v>33840</v>
      </c>
    </row>
    <row r="4291" spans="1:13" x14ac:dyDescent="0.25">
      <c r="A4291" t="s">
        <v>8524</v>
      </c>
      <c r="B4291" t="s">
        <v>470</v>
      </c>
      <c r="C4291" t="s">
        <v>471</v>
      </c>
      <c r="D4291" s="2">
        <v>44239</v>
      </c>
      <c r="E4291" t="s">
        <v>8895</v>
      </c>
      <c r="F4291" t="s">
        <v>8896</v>
      </c>
      <c r="G4291" s="3">
        <v>30000</v>
      </c>
      <c r="H4291" s="2">
        <v>44269</v>
      </c>
      <c r="I4291" s="3">
        <v>30000</v>
      </c>
      <c r="J4291" s="2">
        <v>44245</v>
      </c>
      <c r="K4291">
        <v>-24</v>
      </c>
      <c r="L4291">
        <v>6</v>
      </c>
      <c r="M4291">
        <f t="shared" si="66"/>
        <v>-720000</v>
      </c>
    </row>
    <row r="4292" spans="1:13" x14ac:dyDescent="0.25">
      <c r="A4292" t="s">
        <v>8524</v>
      </c>
      <c r="B4292" t="s">
        <v>8897</v>
      </c>
      <c r="C4292" t="s">
        <v>8537</v>
      </c>
      <c r="D4292" s="2">
        <v>44313</v>
      </c>
      <c r="E4292" t="s">
        <v>8898</v>
      </c>
      <c r="F4292" t="s">
        <v>8899</v>
      </c>
      <c r="G4292">
        <v>66.88</v>
      </c>
      <c r="H4292" s="2">
        <v>44343</v>
      </c>
      <c r="I4292">
        <v>56.66</v>
      </c>
      <c r="J4292" s="2">
        <v>44561</v>
      </c>
      <c r="K4292">
        <v>218</v>
      </c>
      <c r="L4292">
        <v>248</v>
      </c>
      <c r="M4292">
        <f t="shared" si="66"/>
        <v>12351.88</v>
      </c>
    </row>
    <row r="4293" spans="1:13" x14ac:dyDescent="0.25">
      <c r="A4293" t="s">
        <v>8524</v>
      </c>
      <c r="B4293" t="s">
        <v>7572</v>
      </c>
      <c r="C4293" t="s">
        <v>7573</v>
      </c>
      <c r="D4293" s="2">
        <v>44322</v>
      </c>
      <c r="E4293" t="s">
        <v>8900</v>
      </c>
      <c r="F4293" t="s">
        <v>8901</v>
      </c>
      <c r="G4293" s="3">
        <v>36230.79</v>
      </c>
      <c r="H4293" s="2">
        <v>44352</v>
      </c>
      <c r="I4293" s="3">
        <v>32937.08</v>
      </c>
      <c r="J4293" s="2">
        <v>44347</v>
      </c>
      <c r="K4293">
        <v>-5</v>
      </c>
      <c r="L4293">
        <v>25</v>
      </c>
      <c r="M4293">
        <f t="shared" si="66"/>
        <v>-164685.40000000002</v>
      </c>
    </row>
    <row r="4294" spans="1:13" x14ac:dyDescent="0.25">
      <c r="A4294" t="s">
        <v>8524</v>
      </c>
      <c r="B4294" t="s">
        <v>8902</v>
      </c>
      <c r="C4294" t="s">
        <v>8903</v>
      </c>
      <c r="D4294" s="2">
        <v>44306</v>
      </c>
      <c r="E4294" t="s">
        <v>8904</v>
      </c>
      <c r="F4294" t="s">
        <v>8905</v>
      </c>
      <c r="G4294" s="3">
        <v>18508.66</v>
      </c>
      <c r="H4294" s="2">
        <v>44336</v>
      </c>
      <c r="I4294" s="3">
        <v>15171.03</v>
      </c>
      <c r="J4294" s="2">
        <v>44326</v>
      </c>
      <c r="K4294">
        <v>-10</v>
      </c>
      <c r="L4294">
        <v>20</v>
      </c>
      <c r="M4294">
        <f t="shared" ref="M4294:M4357" si="67">I4294*K4294</f>
        <v>-151710.30000000002</v>
      </c>
    </row>
    <row r="4295" spans="1:13" x14ac:dyDescent="0.25">
      <c r="A4295" t="s">
        <v>8524</v>
      </c>
      <c r="B4295" t="s">
        <v>8815</v>
      </c>
      <c r="C4295" t="s">
        <v>8816</v>
      </c>
      <c r="D4295" s="2">
        <v>44218</v>
      </c>
      <c r="E4295" t="s">
        <v>8906</v>
      </c>
      <c r="F4295" t="s">
        <v>8907</v>
      </c>
      <c r="G4295">
        <v>44.98</v>
      </c>
      <c r="H4295" s="2">
        <v>44248</v>
      </c>
      <c r="I4295">
        <v>36.869999999999997</v>
      </c>
      <c r="J4295" s="2">
        <v>44272</v>
      </c>
      <c r="K4295">
        <v>24</v>
      </c>
      <c r="L4295">
        <v>54</v>
      </c>
      <c r="M4295">
        <f t="shared" si="67"/>
        <v>884.87999999999988</v>
      </c>
    </row>
    <row r="4296" spans="1:13" x14ac:dyDescent="0.25">
      <c r="A4296" t="s">
        <v>8524</v>
      </c>
      <c r="B4296" t="s">
        <v>7765</v>
      </c>
      <c r="C4296" t="s">
        <v>7766</v>
      </c>
      <c r="D4296" s="2">
        <v>44265</v>
      </c>
      <c r="E4296" t="s">
        <v>8908</v>
      </c>
      <c r="F4296" t="s">
        <v>8909</v>
      </c>
      <c r="G4296">
        <v>211.27</v>
      </c>
      <c r="H4296" s="2">
        <v>44295</v>
      </c>
      <c r="I4296">
        <v>173.17</v>
      </c>
      <c r="J4296" s="2">
        <v>44281</v>
      </c>
      <c r="K4296">
        <v>-14</v>
      </c>
      <c r="L4296">
        <v>16</v>
      </c>
      <c r="M4296">
        <f t="shared" si="67"/>
        <v>-2424.3799999999997</v>
      </c>
    </row>
    <row r="4297" spans="1:13" x14ac:dyDescent="0.25">
      <c r="A4297" t="s">
        <v>8524</v>
      </c>
      <c r="B4297" t="s">
        <v>7616</v>
      </c>
      <c r="C4297" t="s">
        <v>7617</v>
      </c>
      <c r="D4297" s="2">
        <v>44299</v>
      </c>
      <c r="E4297" t="s">
        <v>8910</v>
      </c>
      <c r="F4297" t="s">
        <v>8911</v>
      </c>
      <c r="G4297" s="3">
        <v>570777.42000000004</v>
      </c>
      <c r="H4297" s="2">
        <v>44329</v>
      </c>
      <c r="I4297" s="3">
        <v>532534.64</v>
      </c>
      <c r="J4297" s="2">
        <v>44302</v>
      </c>
      <c r="K4297">
        <v>-27</v>
      </c>
      <c r="L4297">
        <v>3</v>
      </c>
      <c r="M4297">
        <f t="shared" si="67"/>
        <v>-14378435.280000001</v>
      </c>
    </row>
    <row r="4298" spans="1:13" x14ac:dyDescent="0.25">
      <c r="A4298" t="s">
        <v>8524</v>
      </c>
      <c r="B4298" t="s">
        <v>8912</v>
      </c>
      <c r="C4298" t="s">
        <v>8913</v>
      </c>
      <c r="D4298" s="2">
        <v>44331</v>
      </c>
      <c r="E4298" t="s">
        <v>8914</v>
      </c>
      <c r="F4298" t="s">
        <v>913</v>
      </c>
      <c r="G4298" s="3">
        <v>14008.39</v>
      </c>
      <c r="H4298" s="2">
        <v>44361</v>
      </c>
      <c r="I4298" s="3">
        <v>14008.39</v>
      </c>
      <c r="J4298" s="2">
        <v>44561</v>
      </c>
      <c r="K4298">
        <v>200</v>
      </c>
      <c r="L4298">
        <v>230</v>
      </c>
      <c r="M4298">
        <f t="shared" si="67"/>
        <v>2801678</v>
      </c>
    </row>
    <row r="4299" spans="1:13" x14ac:dyDescent="0.25">
      <c r="A4299" t="s">
        <v>8524</v>
      </c>
      <c r="B4299" t="s">
        <v>8610</v>
      </c>
      <c r="C4299" t="s">
        <v>8611</v>
      </c>
      <c r="D4299" s="2">
        <v>44327</v>
      </c>
      <c r="E4299" t="s">
        <v>8915</v>
      </c>
      <c r="F4299" t="s">
        <v>8916</v>
      </c>
      <c r="G4299" s="3">
        <v>1069.83</v>
      </c>
      <c r="H4299" s="2">
        <v>44357</v>
      </c>
      <c r="I4299">
        <v>876.91</v>
      </c>
      <c r="J4299" s="2">
        <v>44487</v>
      </c>
      <c r="K4299">
        <v>130</v>
      </c>
      <c r="L4299">
        <v>160</v>
      </c>
      <c r="M4299">
        <f t="shared" si="67"/>
        <v>113998.3</v>
      </c>
    </row>
    <row r="4300" spans="1:13" x14ac:dyDescent="0.25">
      <c r="A4300" t="s">
        <v>8524</v>
      </c>
      <c r="B4300" t="s">
        <v>7568</v>
      </c>
      <c r="C4300" t="s">
        <v>7569</v>
      </c>
      <c r="D4300" s="2">
        <v>44243</v>
      </c>
      <c r="E4300" t="s">
        <v>8917</v>
      </c>
      <c r="F4300" t="s">
        <v>8918</v>
      </c>
      <c r="G4300" s="3">
        <v>3163.77</v>
      </c>
      <c r="H4300" s="2">
        <v>44273</v>
      </c>
      <c r="I4300" s="3">
        <v>2900.12</v>
      </c>
      <c r="J4300" s="2">
        <v>44280</v>
      </c>
      <c r="K4300">
        <v>7</v>
      </c>
      <c r="L4300">
        <v>37</v>
      </c>
      <c r="M4300">
        <f t="shared" si="67"/>
        <v>20300.84</v>
      </c>
    </row>
    <row r="4301" spans="1:13" x14ac:dyDescent="0.25">
      <c r="A4301" t="s">
        <v>8524</v>
      </c>
      <c r="B4301" t="s">
        <v>460</v>
      </c>
      <c r="C4301" t="s">
        <v>461</v>
      </c>
      <c r="D4301" s="2">
        <v>44232</v>
      </c>
      <c r="E4301" t="s">
        <v>8919</v>
      </c>
      <c r="F4301" t="s">
        <v>8920</v>
      </c>
      <c r="G4301">
        <v>172.61</v>
      </c>
      <c r="H4301" s="2">
        <v>44262</v>
      </c>
      <c r="I4301">
        <v>141.47999999999999</v>
      </c>
      <c r="J4301" s="2">
        <v>44561</v>
      </c>
      <c r="K4301">
        <v>299</v>
      </c>
      <c r="L4301">
        <v>329</v>
      </c>
      <c r="M4301">
        <f t="shared" si="67"/>
        <v>42302.52</v>
      </c>
    </row>
    <row r="4302" spans="1:13" x14ac:dyDescent="0.25">
      <c r="A4302" t="s">
        <v>8524</v>
      </c>
      <c r="B4302" t="s">
        <v>7871</v>
      </c>
      <c r="C4302" t="s">
        <v>7872</v>
      </c>
      <c r="D4302" s="2">
        <v>44295</v>
      </c>
      <c r="E4302" t="s">
        <v>8921</v>
      </c>
      <c r="F4302" t="s">
        <v>8922</v>
      </c>
      <c r="G4302">
        <v>272.11</v>
      </c>
      <c r="H4302" s="2">
        <v>44325</v>
      </c>
      <c r="I4302">
        <v>223.04</v>
      </c>
      <c r="J4302" s="2">
        <v>44313</v>
      </c>
      <c r="K4302">
        <v>-12</v>
      </c>
      <c r="L4302">
        <v>18</v>
      </c>
      <c r="M4302">
        <f t="shared" si="67"/>
        <v>-2676.48</v>
      </c>
    </row>
    <row r="4303" spans="1:13" x14ac:dyDescent="0.25">
      <c r="A4303" t="s">
        <v>8524</v>
      </c>
      <c r="B4303" t="s">
        <v>1112</v>
      </c>
      <c r="C4303" t="s">
        <v>1113</v>
      </c>
      <c r="D4303" s="2">
        <v>44301</v>
      </c>
      <c r="E4303" t="s">
        <v>8923</v>
      </c>
      <c r="F4303" t="s">
        <v>8924</v>
      </c>
      <c r="G4303">
        <v>110.15</v>
      </c>
      <c r="H4303" s="2">
        <v>44331</v>
      </c>
      <c r="I4303">
        <v>91.75</v>
      </c>
      <c r="J4303" s="2">
        <v>44561</v>
      </c>
      <c r="K4303">
        <v>230</v>
      </c>
      <c r="L4303">
        <v>260</v>
      </c>
      <c r="M4303">
        <f t="shared" si="67"/>
        <v>21102.5</v>
      </c>
    </row>
    <row r="4304" spans="1:13" x14ac:dyDescent="0.25">
      <c r="A4304" t="s">
        <v>8524</v>
      </c>
      <c r="B4304" t="s">
        <v>460</v>
      </c>
      <c r="C4304" t="s">
        <v>461</v>
      </c>
      <c r="D4304" s="2">
        <v>44265</v>
      </c>
      <c r="E4304" t="s">
        <v>8925</v>
      </c>
      <c r="F4304" t="s">
        <v>8926</v>
      </c>
      <c r="G4304">
        <v>530.6</v>
      </c>
      <c r="H4304" s="2">
        <v>44295</v>
      </c>
      <c r="I4304">
        <v>434.92</v>
      </c>
      <c r="J4304" s="2">
        <v>44376</v>
      </c>
      <c r="K4304">
        <v>81</v>
      </c>
      <c r="L4304">
        <v>111</v>
      </c>
      <c r="M4304">
        <f t="shared" si="67"/>
        <v>35228.520000000004</v>
      </c>
    </row>
    <row r="4305" spans="1:13" x14ac:dyDescent="0.25">
      <c r="A4305" t="s">
        <v>8524</v>
      </c>
      <c r="B4305" t="s">
        <v>8252</v>
      </c>
      <c r="C4305" t="s">
        <v>8253</v>
      </c>
      <c r="D4305" s="2">
        <v>44233</v>
      </c>
      <c r="E4305" t="s">
        <v>8927</v>
      </c>
      <c r="F4305" t="s">
        <v>363</v>
      </c>
      <c r="G4305">
        <v>153.11000000000001</v>
      </c>
      <c r="H4305" s="2">
        <v>44263</v>
      </c>
      <c r="I4305">
        <v>125.5</v>
      </c>
      <c r="J4305" s="2">
        <v>44265</v>
      </c>
      <c r="K4305">
        <v>2</v>
      </c>
      <c r="L4305">
        <v>32</v>
      </c>
      <c r="M4305">
        <f t="shared" si="67"/>
        <v>251</v>
      </c>
    </row>
    <row r="4306" spans="1:13" x14ac:dyDescent="0.25">
      <c r="A4306" t="s">
        <v>8524</v>
      </c>
      <c r="B4306" t="s">
        <v>7603</v>
      </c>
      <c r="C4306" t="s">
        <v>7604</v>
      </c>
      <c r="D4306" s="2">
        <v>44441</v>
      </c>
      <c r="E4306" t="s">
        <v>8928</v>
      </c>
      <c r="F4306" t="s">
        <v>8929</v>
      </c>
      <c r="G4306" s="3">
        <v>34855.21</v>
      </c>
      <c r="H4306" s="2">
        <v>44471</v>
      </c>
      <c r="I4306" s="3">
        <v>31686.55</v>
      </c>
      <c r="J4306" s="2">
        <v>44490</v>
      </c>
      <c r="K4306">
        <v>19</v>
      </c>
      <c r="L4306">
        <v>49</v>
      </c>
      <c r="M4306">
        <f t="shared" si="67"/>
        <v>602044.44999999995</v>
      </c>
    </row>
    <row r="4307" spans="1:13" x14ac:dyDescent="0.25">
      <c r="A4307" t="s">
        <v>8524</v>
      </c>
      <c r="B4307" t="s">
        <v>8815</v>
      </c>
      <c r="C4307" t="s">
        <v>8816</v>
      </c>
      <c r="D4307" s="2">
        <v>44471</v>
      </c>
      <c r="E4307" t="s">
        <v>8930</v>
      </c>
      <c r="F4307" t="s">
        <v>8931</v>
      </c>
      <c r="G4307">
        <v>36.11</v>
      </c>
      <c r="H4307" s="2">
        <v>44531</v>
      </c>
      <c r="I4307">
        <v>29.6</v>
      </c>
      <c r="J4307" s="2">
        <v>44503</v>
      </c>
      <c r="K4307">
        <v>-28</v>
      </c>
      <c r="L4307">
        <v>32</v>
      </c>
      <c r="M4307">
        <f t="shared" si="67"/>
        <v>-828.80000000000007</v>
      </c>
    </row>
    <row r="4308" spans="1:13" x14ac:dyDescent="0.25">
      <c r="A4308" t="s">
        <v>8524</v>
      </c>
      <c r="B4308" t="s">
        <v>8932</v>
      </c>
      <c r="C4308" t="s">
        <v>8933</v>
      </c>
      <c r="D4308" s="2">
        <v>44221</v>
      </c>
      <c r="E4308" t="s">
        <v>8934</v>
      </c>
      <c r="F4308" t="s">
        <v>8935</v>
      </c>
      <c r="G4308">
        <v>570.96</v>
      </c>
      <c r="H4308" s="2">
        <v>44251</v>
      </c>
      <c r="I4308">
        <v>468</v>
      </c>
      <c r="J4308" s="2">
        <v>44245</v>
      </c>
      <c r="K4308">
        <v>-6</v>
      </c>
      <c r="L4308">
        <v>24</v>
      </c>
      <c r="M4308">
        <f t="shared" si="67"/>
        <v>-2808</v>
      </c>
    </row>
    <row r="4309" spans="1:13" x14ac:dyDescent="0.25">
      <c r="A4309" t="s">
        <v>8524</v>
      </c>
      <c r="B4309" t="s">
        <v>7591</v>
      </c>
      <c r="C4309" t="s">
        <v>7592</v>
      </c>
      <c r="D4309" s="2">
        <v>44319</v>
      </c>
      <c r="E4309" t="s">
        <v>8936</v>
      </c>
      <c r="F4309" t="s">
        <v>8937</v>
      </c>
      <c r="G4309" s="3">
        <v>2379.52</v>
      </c>
      <c r="H4309" s="2">
        <v>44349</v>
      </c>
      <c r="I4309" s="3">
        <v>2163.1999999999998</v>
      </c>
      <c r="J4309" s="2">
        <v>44362</v>
      </c>
      <c r="K4309">
        <v>13</v>
      </c>
      <c r="L4309">
        <v>43</v>
      </c>
      <c r="M4309">
        <f t="shared" si="67"/>
        <v>28121.599999999999</v>
      </c>
    </row>
    <row r="4310" spans="1:13" x14ac:dyDescent="0.25">
      <c r="A4310" t="s">
        <v>8524</v>
      </c>
      <c r="B4310" t="s">
        <v>7650</v>
      </c>
      <c r="C4310" t="s">
        <v>7651</v>
      </c>
      <c r="D4310" s="2">
        <v>44292</v>
      </c>
      <c r="E4310" t="s">
        <v>8938</v>
      </c>
      <c r="F4310" t="s">
        <v>8939</v>
      </c>
      <c r="G4310">
        <v>520.29999999999995</v>
      </c>
      <c r="H4310" s="2">
        <v>44322</v>
      </c>
      <c r="I4310">
        <v>473</v>
      </c>
      <c r="J4310" s="2">
        <v>44305</v>
      </c>
      <c r="K4310">
        <v>-17</v>
      </c>
      <c r="L4310">
        <v>13</v>
      </c>
      <c r="M4310">
        <f t="shared" si="67"/>
        <v>-8041</v>
      </c>
    </row>
    <row r="4311" spans="1:13" x14ac:dyDescent="0.25">
      <c r="A4311" t="s">
        <v>8524</v>
      </c>
      <c r="B4311" t="s">
        <v>8653</v>
      </c>
      <c r="C4311" t="s">
        <v>8654</v>
      </c>
      <c r="D4311" s="2">
        <v>44320</v>
      </c>
      <c r="E4311" t="s">
        <v>8940</v>
      </c>
      <c r="F4311" t="s">
        <v>206</v>
      </c>
      <c r="G4311" s="3">
        <v>1499.99</v>
      </c>
      <c r="H4311" s="2">
        <v>44350</v>
      </c>
      <c r="I4311" s="3">
        <v>1229.5</v>
      </c>
      <c r="J4311" s="2">
        <v>44356</v>
      </c>
      <c r="K4311">
        <v>6</v>
      </c>
      <c r="L4311">
        <v>36</v>
      </c>
      <c r="M4311">
        <f t="shared" si="67"/>
        <v>7377</v>
      </c>
    </row>
    <row r="4312" spans="1:13" x14ac:dyDescent="0.25">
      <c r="A4312" t="s">
        <v>8524</v>
      </c>
      <c r="B4312" t="s">
        <v>8423</v>
      </c>
      <c r="C4312" t="s">
        <v>8424</v>
      </c>
      <c r="D4312" s="2">
        <v>44265</v>
      </c>
      <c r="E4312" t="s">
        <v>8941</v>
      </c>
      <c r="F4312" t="s">
        <v>8942</v>
      </c>
      <c r="G4312">
        <v>854</v>
      </c>
      <c r="H4312" s="2">
        <v>44295</v>
      </c>
      <c r="I4312">
        <v>700</v>
      </c>
      <c r="J4312" s="2">
        <v>44299</v>
      </c>
      <c r="K4312">
        <v>4</v>
      </c>
      <c r="L4312">
        <v>34</v>
      </c>
      <c r="M4312">
        <f t="shared" si="67"/>
        <v>2800</v>
      </c>
    </row>
    <row r="4313" spans="1:13" x14ac:dyDescent="0.25">
      <c r="A4313" t="s">
        <v>8524</v>
      </c>
      <c r="B4313" t="s">
        <v>7572</v>
      </c>
      <c r="C4313" t="s">
        <v>7573</v>
      </c>
      <c r="D4313" s="2">
        <v>44288</v>
      </c>
      <c r="E4313" t="s">
        <v>8943</v>
      </c>
      <c r="F4313" t="s">
        <v>8944</v>
      </c>
      <c r="G4313" s="3">
        <v>2596.7800000000002</v>
      </c>
      <c r="H4313" s="2">
        <v>44318</v>
      </c>
      <c r="I4313" s="3">
        <v>2360.71</v>
      </c>
      <c r="J4313" s="2">
        <v>44306</v>
      </c>
      <c r="K4313">
        <v>-12</v>
      </c>
      <c r="L4313">
        <v>18</v>
      </c>
      <c r="M4313">
        <f t="shared" si="67"/>
        <v>-28328.52</v>
      </c>
    </row>
    <row r="4314" spans="1:13" x14ac:dyDescent="0.25">
      <c r="A4314" t="s">
        <v>8524</v>
      </c>
      <c r="B4314" t="s">
        <v>7603</v>
      </c>
      <c r="C4314" t="s">
        <v>7604</v>
      </c>
      <c r="D4314" s="2">
        <v>44302</v>
      </c>
      <c r="E4314" t="s">
        <v>8945</v>
      </c>
      <c r="F4314" t="s">
        <v>8946</v>
      </c>
      <c r="G4314" s="3">
        <v>30336.23</v>
      </c>
      <c r="H4314" s="2">
        <v>44331</v>
      </c>
      <c r="I4314" s="3">
        <v>27578.39</v>
      </c>
      <c r="J4314" s="2">
        <v>44313</v>
      </c>
      <c r="K4314">
        <v>-18</v>
      </c>
      <c r="L4314">
        <v>11</v>
      </c>
      <c r="M4314">
        <f t="shared" si="67"/>
        <v>-496411.02</v>
      </c>
    </row>
    <row r="4315" spans="1:13" x14ac:dyDescent="0.25">
      <c r="A4315" t="s">
        <v>8524</v>
      </c>
      <c r="B4315" t="s">
        <v>8120</v>
      </c>
      <c r="C4315" t="s">
        <v>8121</v>
      </c>
      <c r="D4315" s="2">
        <v>44383</v>
      </c>
      <c r="E4315" t="s">
        <v>8947</v>
      </c>
      <c r="F4315" t="s">
        <v>8948</v>
      </c>
      <c r="G4315">
        <v>220.22</v>
      </c>
      <c r="H4315" s="2">
        <v>44413</v>
      </c>
      <c r="I4315">
        <v>200.2</v>
      </c>
      <c r="J4315" s="2">
        <v>44461</v>
      </c>
      <c r="K4315">
        <v>48</v>
      </c>
      <c r="L4315">
        <v>78</v>
      </c>
      <c r="M4315">
        <f t="shared" si="67"/>
        <v>9609.5999999999985</v>
      </c>
    </row>
    <row r="4316" spans="1:13" x14ac:dyDescent="0.25">
      <c r="A4316" t="s">
        <v>8524</v>
      </c>
      <c r="B4316" t="s">
        <v>7557</v>
      </c>
      <c r="C4316" t="s">
        <v>7558</v>
      </c>
      <c r="D4316" s="2">
        <v>44301</v>
      </c>
      <c r="E4316" t="s">
        <v>8949</v>
      </c>
      <c r="F4316" t="s">
        <v>8950</v>
      </c>
      <c r="G4316" s="3">
        <v>169192.18</v>
      </c>
      <c r="H4316" s="2">
        <v>44331</v>
      </c>
      <c r="I4316" s="3">
        <v>153811.07</v>
      </c>
      <c r="J4316" s="2">
        <v>44319</v>
      </c>
      <c r="K4316">
        <v>-12</v>
      </c>
      <c r="L4316">
        <v>18</v>
      </c>
      <c r="M4316">
        <f t="shared" si="67"/>
        <v>-1845732.84</v>
      </c>
    </row>
    <row r="4317" spans="1:13" x14ac:dyDescent="0.25">
      <c r="A4317" t="s">
        <v>8524</v>
      </c>
      <c r="B4317" t="s">
        <v>7557</v>
      </c>
      <c r="C4317" t="s">
        <v>7558</v>
      </c>
      <c r="D4317" s="2">
        <v>44195</v>
      </c>
      <c r="E4317" t="s">
        <v>8951</v>
      </c>
      <c r="F4317" t="s">
        <v>8952</v>
      </c>
      <c r="G4317">
        <v>73.819999999999993</v>
      </c>
      <c r="H4317" s="2">
        <v>44225</v>
      </c>
      <c r="I4317">
        <v>67.11</v>
      </c>
      <c r="J4317" s="2">
        <v>44231</v>
      </c>
      <c r="K4317">
        <v>6</v>
      </c>
      <c r="L4317">
        <v>36</v>
      </c>
      <c r="M4317">
        <f t="shared" si="67"/>
        <v>402.65999999999997</v>
      </c>
    </row>
    <row r="4318" spans="1:13" x14ac:dyDescent="0.25">
      <c r="A4318" t="s">
        <v>8524</v>
      </c>
      <c r="B4318" t="s">
        <v>8897</v>
      </c>
      <c r="C4318" t="s">
        <v>8537</v>
      </c>
      <c r="D4318" s="2">
        <v>44322</v>
      </c>
      <c r="E4318" t="s">
        <v>8953</v>
      </c>
      <c r="F4318" t="s">
        <v>8954</v>
      </c>
      <c r="G4318">
        <v>66.88</v>
      </c>
      <c r="H4318" s="2">
        <v>44352</v>
      </c>
      <c r="I4318">
        <v>56.66</v>
      </c>
      <c r="J4318" s="2">
        <v>44561</v>
      </c>
      <c r="K4318">
        <v>209</v>
      </c>
      <c r="L4318">
        <v>239</v>
      </c>
      <c r="M4318">
        <f t="shared" si="67"/>
        <v>11841.939999999999</v>
      </c>
    </row>
    <row r="4319" spans="1:13" x14ac:dyDescent="0.25">
      <c r="A4319" t="s">
        <v>8524</v>
      </c>
      <c r="B4319" t="s">
        <v>7557</v>
      </c>
      <c r="C4319" t="s">
        <v>7558</v>
      </c>
      <c r="D4319" s="2">
        <v>44263</v>
      </c>
      <c r="E4319" t="s">
        <v>8955</v>
      </c>
      <c r="F4319" t="s">
        <v>8956</v>
      </c>
      <c r="G4319" s="3">
        <v>179714.34</v>
      </c>
      <c r="H4319" s="2">
        <v>44293</v>
      </c>
      <c r="I4319" s="3">
        <v>163376.67000000001</v>
      </c>
      <c r="J4319" s="2">
        <v>44287</v>
      </c>
      <c r="K4319">
        <v>-6</v>
      </c>
      <c r="L4319">
        <v>24</v>
      </c>
      <c r="M4319">
        <f t="shared" si="67"/>
        <v>-980260.02</v>
      </c>
    </row>
    <row r="4320" spans="1:13" x14ac:dyDescent="0.25">
      <c r="A4320" t="s">
        <v>8524</v>
      </c>
      <c r="B4320" t="s">
        <v>8957</v>
      </c>
      <c r="C4320" t="s">
        <v>8958</v>
      </c>
      <c r="D4320" s="2">
        <v>44384</v>
      </c>
      <c r="E4320" t="s">
        <v>8959</v>
      </c>
      <c r="F4320" t="s">
        <v>220</v>
      </c>
      <c r="G4320" s="3">
        <v>170418.31</v>
      </c>
      <c r="H4320" s="2">
        <v>44414</v>
      </c>
      <c r="I4320" s="3">
        <v>139687.14000000001</v>
      </c>
      <c r="J4320" s="2">
        <v>44561</v>
      </c>
      <c r="K4320">
        <v>147</v>
      </c>
      <c r="L4320">
        <v>177</v>
      </c>
      <c r="M4320">
        <f t="shared" si="67"/>
        <v>20534009.580000002</v>
      </c>
    </row>
    <row r="4321" spans="1:13" x14ac:dyDescent="0.25">
      <c r="A4321" t="s">
        <v>8524</v>
      </c>
      <c r="B4321" t="s">
        <v>7871</v>
      </c>
      <c r="C4321" t="s">
        <v>7872</v>
      </c>
      <c r="D4321" s="2">
        <v>44230</v>
      </c>
      <c r="E4321" t="s">
        <v>8960</v>
      </c>
      <c r="F4321" t="s">
        <v>8961</v>
      </c>
      <c r="G4321">
        <v>338.11</v>
      </c>
      <c r="H4321" s="2">
        <v>44260</v>
      </c>
      <c r="I4321">
        <v>277.14</v>
      </c>
      <c r="J4321" s="2">
        <v>44253</v>
      </c>
      <c r="K4321">
        <v>-7</v>
      </c>
      <c r="L4321">
        <v>23</v>
      </c>
      <c r="M4321">
        <f t="shared" si="67"/>
        <v>-1939.98</v>
      </c>
    </row>
    <row r="4322" spans="1:13" x14ac:dyDescent="0.25">
      <c r="A4322" t="s">
        <v>8524</v>
      </c>
      <c r="B4322" t="s">
        <v>7606</v>
      </c>
      <c r="C4322" t="s">
        <v>7607</v>
      </c>
      <c r="D4322" s="2">
        <v>44280</v>
      </c>
      <c r="E4322" t="s">
        <v>8962</v>
      </c>
      <c r="F4322" t="s">
        <v>8963</v>
      </c>
      <c r="G4322">
        <v>152.75</v>
      </c>
      <c r="H4322" s="2">
        <v>44310</v>
      </c>
      <c r="I4322">
        <v>152.75</v>
      </c>
      <c r="J4322" s="2">
        <v>44561</v>
      </c>
      <c r="K4322">
        <v>251</v>
      </c>
      <c r="L4322">
        <v>281</v>
      </c>
      <c r="M4322">
        <f t="shared" si="67"/>
        <v>38340.25</v>
      </c>
    </row>
    <row r="4323" spans="1:13" x14ac:dyDescent="0.25">
      <c r="A4323" t="s">
        <v>8524</v>
      </c>
      <c r="B4323" t="s">
        <v>460</v>
      </c>
      <c r="C4323" t="s">
        <v>461</v>
      </c>
      <c r="D4323" s="2">
        <v>44294</v>
      </c>
      <c r="E4323" t="s">
        <v>8964</v>
      </c>
      <c r="F4323" t="s">
        <v>8965</v>
      </c>
      <c r="G4323" s="3">
        <v>1706.88</v>
      </c>
      <c r="H4323" s="2">
        <v>44324</v>
      </c>
      <c r="I4323" s="3">
        <v>1399.08</v>
      </c>
      <c r="J4323" s="2">
        <v>44376</v>
      </c>
      <c r="K4323">
        <v>52</v>
      </c>
      <c r="L4323">
        <v>82</v>
      </c>
      <c r="M4323">
        <f t="shared" si="67"/>
        <v>72752.160000000003</v>
      </c>
    </row>
    <row r="4324" spans="1:13" x14ac:dyDescent="0.25">
      <c r="A4324" t="s">
        <v>8524</v>
      </c>
      <c r="B4324" t="s">
        <v>7568</v>
      </c>
      <c r="C4324" t="s">
        <v>7569</v>
      </c>
      <c r="D4324" s="2">
        <v>44235</v>
      </c>
      <c r="E4324" t="s">
        <v>8966</v>
      </c>
      <c r="F4324" t="s">
        <v>8967</v>
      </c>
      <c r="G4324" s="3">
        <v>6345.37</v>
      </c>
      <c r="H4324" s="2">
        <v>44265</v>
      </c>
      <c r="I4324" s="3">
        <v>5816.59</v>
      </c>
      <c r="J4324" s="2">
        <v>44280</v>
      </c>
      <c r="K4324">
        <v>15</v>
      </c>
      <c r="L4324">
        <v>45</v>
      </c>
      <c r="M4324">
        <f t="shared" si="67"/>
        <v>87248.85</v>
      </c>
    </row>
    <row r="4325" spans="1:13" x14ac:dyDescent="0.25">
      <c r="A4325" t="s">
        <v>8524</v>
      </c>
      <c r="B4325" t="s">
        <v>8968</v>
      </c>
      <c r="C4325" t="s">
        <v>8969</v>
      </c>
      <c r="D4325" s="2">
        <v>44324</v>
      </c>
      <c r="E4325" t="s">
        <v>8970</v>
      </c>
      <c r="F4325" t="s">
        <v>8971</v>
      </c>
      <c r="G4325" s="3">
        <v>7195.38</v>
      </c>
      <c r="H4325" s="2">
        <v>44354</v>
      </c>
      <c r="I4325" s="3">
        <v>5897.85</v>
      </c>
      <c r="J4325" s="2">
        <v>44561</v>
      </c>
      <c r="K4325">
        <v>207</v>
      </c>
      <c r="L4325">
        <v>237</v>
      </c>
      <c r="M4325">
        <f t="shared" si="67"/>
        <v>1220854.9500000002</v>
      </c>
    </row>
    <row r="4326" spans="1:13" x14ac:dyDescent="0.25">
      <c r="A4326" t="s">
        <v>8524</v>
      </c>
      <c r="B4326" t="s">
        <v>7591</v>
      </c>
      <c r="C4326" t="s">
        <v>7592</v>
      </c>
      <c r="D4326" s="2">
        <v>44202</v>
      </c>
      <c r="E4326" t="s">
        <v>8972</v>
      </c>
      <c r="F4326" t="s">
        <v>8973</v>
      </c>
      <c r="G4326" s="3">
        <v>2892.78</v>
      </c>
      <c r="H4326" s="2">
        <v>44232</v>
      </c>
      <c r="I4326" s="3">
        <v>2629.8</v>
      </c>
      <c r="J4326" s="2">
        <v>44229</v>
      </c>
      <c r="K4326">
        <v>-3</v>
      </c>
      <c r="L4326">
        <v>27</v>
      </c>
      <c r="M4326">
        <f t="shared" si="67"/>
        <v>-7889.4000000000005</v>
      </c>
    </row>
    <row r="4327" spans="1:13" x14ac:dyDescent="0.25">
      <c r="A4327" t="s">
        <v>8524</v>
      </c>
      <c r="B4327" t="s">
        <v>8974</v>
      </c>
      <c r="C4327" t="s">
        <v>8975</v>
      </c>
      <c r="D4327" s="2">
        <v>44237</v>
      </c>
      <c r="E4327" t="s">
        <v>8976</v>
      </c>
      <c r="F4327" t="s">
        <v>8528</v>
      </c>
      <c r="G4327" s="3">
        <v>4575</v>
      </c>
      <c r="H4327" s="2">
        <v>44267</v>
      </c>
      <c r="I4327" s="3">
        <v>3750</v>
      </c>
      <c r="J4327" s="2">
        <v>44258</v>
      </c>
      <c r="K4327">
        <v>-9</v>
      </c>
      <c r="L4327">
        <v>21</v>
      </c>
      <c r="M4327">
        <f t="shared" si="67"/>
        <v>-33750</v>
      </c>
    </row>
    <row r="4328" spans="1:13" x14ac:dyDescent="0.25">
      <c r="A4328" t="s">
        <v>8524</v>
      </c>
      <c r="B4328" t="s">
        <v>8957</v>
      </c>
      <c r="C4328" t="s">
        <v>8958</v>
      </c>
      <c r="D4328" s="2">
        <v>44384</v>
      </c>
      <c r="E4328" t="s">
        <v>8977</v>
      </c>
      <c r="F4328" t="s">
        <v>8643</v>
      </c>
      <c r="G4328" s="3">
        <v>1937.36</v>
      </c>
      <c r="H4328" s="2">
        <v>44414</v>
      </c>
      <c r="I4328" s="3">
        <v>1588</v>
      </c>
      <c r="J4328" s="2">
        <v>44561</v>
      </c>
      <c r="K4328">
        <v>147</v>
      </c>
      <c r="L4328">
        <v>177</v>
      </c>
      <c r="M4328">
        <f t="shared" si="67"/>
        <v>233436</v>
      </c>
    </row>
    <row r="4329" spans="1:13" x14ac:dyDescent="0.25">
      <c r="A4329" t="s">
        <v>8524</v>
      </c>
      <c r="B4329" t="s">
        <v>7677</v>
      </c>
      <c r="C4329" t="s">
        <v>7678</v>
      </c>
      <c r="D4329" s="2">
        <v>44182</v>
      </c>
      <c r="E4329" t="s">
        <v>8978</v>
      </c>
      <c r="F4329" t="s">
        <v>8979</v>
      </c>
      <c r="G4329">
        <v>133.76</v>
      </c>
      <c r="H4329" s="2">
        <v>44212</v>
      </c>
      <c r="I4329">
        <v>113.32</v>
      </c>
      <c r="J4329" s="2">
        <v>44245</v>
      </c>
      <c r="K4329">
        <v>33</v>
      </c>
      <c r="L4329">
        <v>63</v>
      </c>
      <c r="M4329">
        <f t="shared" si="67"/>
        <v>3739.56</v>
      </c>
    </row>
    <row r="4330" spans="1:13" x14ac:dyDescent="0.25">
      <c r="A4330" t="s">
        <v>8524</v>
      </c>
      <c r="B4330" t="s">
        <v>7650</v>
      </c>
      <c r="C4330" t="s">
        <v>7651</v>
      </c>
      <c r="D4330" s="2">
        <v>44259</v>
      </c>
      <c r="E4330" t="s">
        <v>8980</v>
      </c>
      <c r="F4330" t="s">
        <v>8981</v>
      </c>
      <c r="G4330">
        <v>125.4</v>
      </c>
      <c r="H4330" s="2">
        <v>44289</v>
      </c>
      <c r="I4330">
        <v>114</v>
      </c>
      <c r="J4330" s="2">
        <v>44271</v>
      </c>
      <c r="K4330">
        <v>-18</v>
      </c>
      <c r="L4330">
        <v>12</v>
      </c>
      <c r="M4330">
        <f t="shared" si="67"/>
        <v>-2052</v>
      </c>
    </row>
    <row r="4331" spans="1:13" x14ac:dyDescent="0.25">
      <c r="A4331" t="s">
        <v>8524</v>
      </c>
      <c r="B4331" t="s">
        <v>8634</v>
      </c>
      <c r="C4331" t="s">
        <v>8635</v>
      </c>
      <c r="D4331" s="2">
        <v>44466</v>
      </c>
      <c r="E4331" t="s">
        <v>8982</v>
      </c>
      <c r="F4331" t="s">
        <v>8983</v>
      </c>
      <c r="G4331" s="3">
        <v>4988.9799999999996</v>
      </c>
      <c r="H4331" s="2">
        <v>44496</v>
      </c>
      <c r="I4331" s="3">
        <v>4089.33</v>
      </c>
      <c r="J4331" s="2">
        <v>44473</v>
      </c>
      <c r="K4331">
        <v>-23</v>
      </c>
      <c r="L4331">
        <v>7</v>
      </c>
      <c r="M4331">
        <f t="shared" si="67"/>
        <v>-94054.59</v>
      </c>
    </row>
    <row r="4332" spans="1:13" x14ac:dyDescent="0.25">
      <c r="A4332" t="s">
        <v>8524</v>
      </c>
      <c r="B4332" t="s">
        <v>8984</v>
      </c>
      <c r="C4332" t="s">
        <v>8985</v>
      </c>
      <c r="D4332" s="2">
        <v>44467</v>
      </c>
      <c r="E4332" t="s">
        <v>8986</v>
      </c>
      <c r="F4332" t="s">
        <v>8987</v>
      </c>
      <c r="G4332">
        <v>550.22</v>
      </c>
      <c r="H4332" s="2">
        <v>44497</v>
      </c>
      <c r="I4332">
        <v>451</v>
      </c>
      <c r="J4332" s="2">
        <v>44489</v>
      </c>
      <c r="K4332">
        <v>-8</v>
      </c>
      <c r="L4332">
        <v>22</v>
      </c>
      <c r="M4332">
        <f t="shared" si="67"/>
        <v>-3608</v>
      </c>
    </row>
    <row r="4333" spans="1:13" x14ac:dyDescent="0.25">
      <c r="A4333" t="s">
        <v>8524</v>
      </c>
      <c r="B4333" t="s">
        <v>7603</v>
      </c>
      <c r="C4333" t="s">
        <v>7604</v>
      </c>
      <c r="D4333" s="2">
        <v>44453</v>
      </c>
      <c r="E4333" t="s">
        <v>8988</v>
      </c>
      <c r="F4333" t="s">
        <v>116</v>
      </c>
      <c r="G4333" s="3">
        <v>6548</v>
      </c>
      <c r="H4333" s="2">
        <v>44483</v>
      </c>
      <c r="I4333" s="3">
        <v>5367.21</v>
      </c>
      <c r="J4333" s="2">
        <v>44561</v>
      </c>
      <c r="K4333">
        <v>78</v>
      </c>
      <c r="L4333">
        <v>108</v>
      </c>
      <c r="M4333">
        <f t="shared" si="67"/>
        <v>418642.38</v>
      </c>
    </row>
    <row r="4334" spans="1:13" x14ac:dyDescent="0.25">
      <c r="A4334" t="s">
        <v>8524</v>
      </c>
      <c r="B4334" t="s">
        <v>8656</v>
      </c>
      <c r="C4334" t="s">
        <v>369</v>
      </c>
      <c r="D4334" s="2">
        <v>44194</v>
      </c>
      <c r="E4334" t="s">
        <v>8989</v>
      </c>
      <c r="F4334" t="s">
        <v>8990</v>
      </c>
      <c r="G4334">
        <v>294.81</v>
      </c>
      <c r="H4334" s="2">
        <v>44224</v>
      </c>
      <c r="I4334">
        <v>241.65</v>
      </c>
      <c r="J4334" s="2">
        <v>44434</v>
      </c>
      <c r="K4334">
        <v>210</v>
      </c>
      <c r="L4334">
        <v>240</v>
      </c>
      <c r="M4334">
        <f t="shared" si="67"/>
        <v>50746.5</v>
      </c>
    </row>
    <row r="4335" spans="1:13" x14ac:dyDescent="0.25">
      <c r="A4335" t="s">
        <v>8524</v>
      </c>
      <c r="B4335" t="s">
        <v>7557</v>
      </c>
      <c r="C4335" t="s">
        <v>7558</v>
      </c>
      <c r="D4335" s="2">
        <v>44285</v>
      </c>
      <c r="E4335" t="s">
        <v>8991</v>
      </c>
      <c r="F4335" t="s">
        <v>8992</v>
      </c>
      <c r="G4335" s="3">
        <v>79899.17</v>
      </c>
      <c r="H4335" s="2">
        <v>44315</v>
      </c>
      <c r="I4335" s="3">
        <v>72635.61</v>
      </c>
      <c r="J4335" s="2">
        <v>44322</v>
      </c>
      <c r="K4335">
        <v>7</v>
      </c>
      <c r="L4335">
        <v>37</v>
      </c>
      <c r="M4335">
        <f t="shared" si="67"/>
        <v>508449.27</v>
      </c>
    </row>
    <row r="4336" spans="1:13" x14ac:dyDescent="0.25">
      <c r="A4336" t="s">
        <v>8524</v>
      </c>
      <c r="B4336" t="s">
        <v>147</v>
      </c>
      <c r="C4336" t="s">
        <v>148</v>
      </c>
      <c r="D4336" s="2">
        <v>44187</v>
      </c>
      <c r="E4336" t="s">
        <v>8993</v>
      </c>
      <c r="F4336" t="s">
        <v>894</v>
      </c>
      <c r="G4336" s="3">
        <v>4840</v>
      </c>
      <c r="H4336" s="2">
        <v>44217</v>
      </c>
      <c r="I4336" s="3">
        <v>4400</v>
      </c>
      <c r="J4336" s="2">
        <v>44211</v>
      </c>
      <c r="K4336">
        <v>-6</v>
      </c>
      <c r="L4336">
        <v>24</v>
      </c>
      <c r="M4336">
        <f t="shared" si="67"/>
        <v>-26400</v>
      </c>
    </row>
    <row r="4337" spans="1:13" x14ac:dyDescent="0.25">
      <c r="A4337" t="s">
        <v>8524</v>
      </c>
      <c r="B4337" t="s">
        <v>8653</v>
      </c>
      <c r="C4337" t="s">
        <v>8654</v>
      </c>
      <c r="D4337" s="2">
        <v>44503</v>
      </c>
      <c r="E4337" t="s">
        <v>8994</v>
      </c>
      <c r="F4337" t="s">
        <v>758</v>
      </c>
      <c r="G4337" s="3">
        <v>2999.98</v>
      </c>
      <c r="H4337" s="2">
        <v>44533</v>
      </c>
      <c r="I4337" s="3">
        <v>2459</v>
      </c>
      <c r="J4337" s="2">
        <v>44519</v>
      </c>
      <c r="K4337">
        <v>-14</v>
      </c>
      <c r="L4337">
        <v>16</v>
      </c>
      <c r="M4337">
        <f t="shared" si="67"/>
        <v>-34426</v>
      </c>
    </row>
    <row r="4338" spans="1:13" x14ac:dyDescent="0.25">
      <c r="A4338" t="s">
        <v>8524</v>
      </c>
      <c r="B4338" t="s">
        <v>8252</v>
      </c>
      <c r="C4338" t="s">
        <v>8253</v>
      </c>
      <c r="D4338" s="2">
        <v>44168</v>
      </c>
      <c r="E4338" t="s">
        <v>8995</v>
      </c>
      <c r="F4338" t="s">
        <v>8996</v>
      </c>
      <c r="G4338" s="3">
        <v>4979.38</v>
      </c>
      <c r="H4338" s="2">
        <v>44198</v>
      </c>
      <c r="I4338" s="3">
        <v>4081.46</v>
      </c>
      <c r="J4338" s="2">
        <v>44537</v>
      </c>
      <c r="K4338">
        <v>339</v>
      </c>
      <c r="L4338">
        <v>369</v>
      </c>
      <c r="M4338">
        <f t="shared" si="67"/>
        <v>1383614.94</v>
      </c>
    </row>
    <row r="4339" spans="1:13" x14ac:dyDescent="0.25">
      <c r="A4339" t="s">
        <v>8524</v>
      </c>
      <c r="B4339" t="s">
        <v>8997</v>
      </c>
      <c r="C4339" t="s">
        <v>8998</v>
      </c>
      <c r="D4339" s="2">
        <v>44224</v>
      </c>
      <c r="E4339" t="s">
        <v>8999</v>
      </c>
      <c r="F4339" t="s">
        <v>522</v>
      </c>
      <c r="G4339" s="3">
        <v>46628.4</v>
      </c>
      <c r="H4339" s="2">
        <v>44254</v>
      </c>
      <c r="I4339" s="3">
        <v>38220</v>
      </c>
      <c r="J4339" s="2">
        <v>44246</v>
      </c>
      <c r="K4339">
        <v>-8</v>
      </c>
      <c r="L4339">
        <v>22</v>
      </c>
      <c r="M4339">
        <f t="shared" si="67"/>
        <v>-305760</v>
      </c>
    </row>
    <row r="4340" spans="1:13" x14ac:dyDescent="0.25">
      <c r="A4340" t="s">
        <v>8524</v>
      </c>
      <c r="B4340" t="s">
        <v>8120</v>
      </c>
      <c r="C4340" t="s">
        <v>8121</v>
      </c>
      <c r="D4340" s="2">
        <v>44348</v>
      </c>
      <c r="E4340" t="s">
        <v>9000</v>
      </c>
      <c r="F4340" t="s">
        <v>9001</v>
      </c>
      <c r="G4340">
        <v>299.92</v>
      </c>
      <c r="H4340" s="2">
        <v>44378</v>
      </c>
      <c r="I4340">
        <v>272.64999999999998</v>
      </c>
      <c r="J4340" s="2">
        <v>44461</v>
      </c>
      <c r="K4340">
        <v>83</v>
      </c>
      <c r="L4340">
        <v>113</v>
      </c>
      <c r="M4340">
        <f t="shared" si="67"/>
        <v>22629.949999999997</v>
      </c>
    </row>
    <row r="4341" spans="1:13" x14ac:dyDescent="0.25">
      <c r="A4341" t="s">
        <v>8524</v>
      </c>
      <c r="B4341" t="s">
        <v>8640</v>
      </c>
      <c r="C4341" t="s">
        <v>8641</v>
      </c>
      <c r="D4341" s="2">
        <v>44272</v>
      </c>
      <c r="E4341" t="s">
        <v>9002</v>
      </c>
      <c r="F4341" t="s">
        <v>550</v>
      </c>
      <c r="G4341">
        <v>725.68</v>
      </c>
      <c r="H4341" s="2">
        <v>44302</v>
      </c>
      <c r="I4341">
        <v>594.82000000000005</v>
      </c>
      <c r="J4341" s="2">
        <v>44553</v>
      </c>
      <c r="K4341">
        <v>251</v>
      </c>
      <c r="L4341">
        <v>281</v>
      </c>
      <c r="M4341">
        <f t="shared" si="67"/>
        <v>149299.82</v>
      </c>
    </row>
    <row r="4342" spans="1:13" x14ac:dyDescent="0.25">
      <c r="A4342" t="s">
        <v>8524</v>
      </c>
      <c r="B4342" t="s">
        <v>9003</v>
      </c>
      <c r="C4342" t="s">
        <v>9004</v>
      </c>
      <c r="D4342" s="2">
        <v>44420</v>
      </c>
      <c r="E4342" t="s">
        <v>9005</v>
      </c>
      <c r="F4342" t="s">
        <v>228</v>
      </c>
      <c r="G4342" s="3">
        <v>4563.5</v>
      </c>
      <c r="H4342" s="2">
        <v>44450</v>
      </c>
      <c r="I4342" s="3">
        <v>3740.57</v>
      </c>
      <c r="J4342" s="2">
        <v>44452</v>
      </c>
      <c r="K4342">
        <v>2</v>
      </c>
      <c r="L4342">
        <v>32</v>
      </c>
      <c r="M4342">
        <f t="shared" si="67"/>
        <v>7481.14</v>
      </c>
    </row>
    <row r="4343" spans="1:13" x14ac:dyDescent="0.25">
      <c r="A4343" t="s">
        <v>8524</v>
      </c>
      <c r="B4343" t="s">
        <v>8758</v>
      </c>
      <c r="C4343" t="s">
        <v>8759</v>
      </c>
      <c r="D4343" s="2">
        <v>44257</v>
      </c>
      <c r="E4343" t="s">
        <v>9006</v>
      </c>
      <c r="F4343" t="s">
        <v>9007</v>
      </c>
      <c r="G4343">
        <v>541.30999999999995</v>
      </c>
      <c r="H4343" s="2">
        <v>44287</v>
      </c>
      <c r="I4343">
        <v>443.7</v>
      </c>
      <c r="J4343" s="2">
        <v>44287</v>
      </c>
      <c r="K4343">
        <v>0</v>
      </c>
      <c r="L4343">
        <v>30</v>
      </c>
      <c r="M4343">
        <f t="shared" si="67"/>
        <v>0</v>
      </c>
    </row>
    <row r="4344" spans="1:13" x14ac:dyDescent="0.25">
      <c r="A4344" t="s">
        <v>8524</v>
      </c>
      <c r="B4344" t="s">
        <v>233</v>
      </c>
      <c r="C4344" t="s">
        <v>234</v>
      </c>
      <c r="D4344" s="2">
        <v>44316</v>
      </c>
      <c r="E4344" t="s">
        <v>9008</v>
      </c>
      <c r="F4344" t="s">
        <v>9009</v>
      </c>
      <c r="G4344">
        <v>162.81</v>
      </c>
      <c r="H4344" s="2">
        <v>44346</v>
      </c>
      <c r="I4344">
        <v>133.44999999999999</v>
      </c>
      <c r="J4344" s="2">
        <v>44333</v>
      </c>
      <c r="K4344">
        <v>-13</v>
      </c>
      <c r="L4344">
        <v>17</v>
      </c>
      <c r="M4344">
        <f t="shared" si="67"/>
        <v>-1734.85</v>
      </c>
    </row>
    <row r="4345" spans="1:13" x14ac:dyDescent="0.25">
      <c r="A4345" t="s">
        <v>8524</v>
      </c>
      <c r="B4345" t="s">
        <v>7557</v>
      </c>
      <c r="C4345" t="s">
        <v>7558</v>
      </c>
      <c r="D4345" s="2">
        <v>44285</v>
      </c>
      <c r="E4345" t="s">
        <v>9010</v>
      </c>
      <c r="F4345" t="s">
        <v>9011</v>
      </c>
      <c r="G4345" s="3">
        <v>8134.03</v>
      </c>
      <c r="H4345" s="2">
        <v>44315</v>
      </c>
      <c r="I4345" s="3">
        <v>7394.57</v>
      </c>
      <c r="J4345" s="2">
        <v>44561</v>
      </c>
      <c r="K4345">
        <v>246</v>
      </c>
      <c r="L4345">
        <v>276</v>
      </c>
      <c r="M4345">
        <f t="shared" si="67"/>
        <v>1819064.22</v>
      </c>
    </row>
    <row r="4346" spans="1:13" x14ac:dyDescent="0.25">
      <c r="A4346" t="s">
        <v>8524</v>
      </c>
      <c r="B4346" t="s">
        <v>9012</v>
      </c>
      <c r="C4346" t="s">
        <v>7617</v>
      </c>
      <c r="D4346" s="2">
        <v>44253</v>
      </c>
      <c r="E4346" t="s">
        <v>9013</v>
      </c>
      <c r="F4346" t="s">
        <v>9014</v>
      </c>
      <c r="G4346" s="3">
        <v>621040.02</v>
      </c>
      <c r="H4346" s="2">
        <v>44283</v>
      </c>
      <c r="I4346" s="3">
        <v>586868.42000000004</v>
      </c>
      <c r="J4346" s="2">
        <v>44264</v>
      </c>
      <c r="K4346">
        <v>-19</v>
      </c>
      <c r="L4346">
        <v>11</v>
      </c>
      <c r="M4346">
        <f t="shared" si="67"/>
        <v>-11150499.98</v>
      </c>
    </row>
    <row r="4347" spans="1:13" x14ac:dyDescent="0.25">
      <c r="A4347" t="s">
        <v>8524</v>
      </c>
      <c r="B4347" t="s">
        <v>7549</v>
      </c>
      <c r="C4347" t="s">
        <v>7550</v>
      </c>
      <c r="D4347" s="2">
        <v>44194</v>
      </c>
      <c r="E4347" t="s">
        <v>9015</v>
      </c>
      <c r="F4347" t="s">
        <v>9016</v>
      </c>
      <c r="G4347">
        <v>193.89</v>
      </c>
      <c r="H4347" s="2">
        <v>44224</v>
      </c>
      <c r="I4347">
        <v>158.93</v>
      </c>
      <c r="J4347" s="2">
        <v>44273</v>
      </c>
      <c r="K4347">
        <v>49</v>
      </c>
      <c r="L4347">
        <v>79</v>
      </c>
      <c r="M4347">
        <f t="shared" si="67"/>
        <v>7787.5700000000006</v>
      </c>
    </row>
    <row r="4348" spans="1:13" x14ac:dyDescent="0.25">
      <c r="A4348" t="s">
        <v>8524</v>
      </c>
      <c r="B4348" t="s">
        <v>7549</v>
      </c>
      <c r="C4348" t="s">
        <v>7550</v>
      </c>
      <c r="D4348" s="2">
        <v>44321</v>
      </c>
      <c r="E4348" t="s">
        <v>9017</v>
      </c>
      <c r="F4348" t="s">
        <v>9018</v>
      </c>
      <c r="G4348" s="3">
        <v>135713.54999999999</v>
      </c>
      <c r="H4348" s="2">
        <v>44351</v>
      </c>
      <c r="I4348" s="3">
        <v>123375.95</v>
      </c>
      <c r="J4348" s="2">
        <v>44335</v>
      </c>
      <c r="K4348">
        <v>-16</v>
      </c>
      <c r="L4348">
        <v>14</v>
      </c>
      <c r="M4348">
        <f t="shared" si="67"/>
        <v>-1974015.2</v>
      </c>
    </row>
    <row r="4349" spans="1:13" x14ac:dyDescent="0.25">
      <c r="A4349" t="s">
        <v>8524</v>
      </c>
      <c r="B4349" t="s">
        <v>9019</v>
      </c>
      <c r="C4349" t="s">
        <v>9020</v>
      </c>
      <c r="D4349" s="2">
        <v>44223</v>
      </c>
      <c r="E4349" t="s">
        <v>9021</v>
      </c>
      <c r="F4349" t="s">
        <v>226</v>
      </c>
      <c r="G4349">
        <v>860</v>
      </c>
      <c r="H4349" s="2">
        <v>44253</v>
      </c>
      <c r="I4349">
        <v>860</v>
      </c>
      <c r="J4349" s="2">
        <v>44336</v>
      </c>
      <c r="K4349">
        <v>83</v>
      </c>
      <c r="L4349">
        <v>113</v>
      </c>
      <c r="M4349">
        <f t="shared" si="67"/>
        <v>71380</v>
      </c>
    </row>
    <row r="4350" spans="1:13" x14ac:dyDescent="0.25">
      <c r="A4350" t="s">
        <v>8524</v>
      </c>
      <c r="B4350" t="s">
        <v>8423</v>
      </c>
      <c r="C4350" t="s">
        <v>8424</v>
      </c>
      <c r="D4350" s="2">
        <v>44221</v>
      </c>
      <c r="E4350" t="s">
        <v>9022</v>
      </c>
      <c r="F4350" t="s">
        <v>9023</v>
      </c>
      <c r="G4350">
        <v>780.8</v>
      </c>
      <c r="H4350" s="2">
        <v>44251</v>
      </c>
      <c r="I4350">
        <v>640</v>
      </c>
      <c r="J4350" s="2">
        <v>44232</v>
      </c>
      <c r="K4350">
        <v>-19</v>
      </c>
      <c r="L4350">
        <v>11</v>
      </c>
      <c r="M4350">
        <f t="shared" si="67"/>
        <v>-12160</v>
      </c>
    </row>
    <row r="4351" spans="1:13" x14ac:dyDescent="0.25">
      <c r="A4351" t="s">
        <v>8524</v>
      </c>
      <c r="B4351" t="s">
        <v>440</v>
      </c>
      <c r="C4351" t="s">
        <v>441</v>
      </c>
      <c r="D4351" s="2">
        <v>44377</v>
      </c>
      <c r="E4351" t="s">
        <v>9024</v>
      </c>
      <c r="F4351" t="s">
        <v>9025</v>
      </c>
      <c r="G4351" s="3">
        <v>3660</v>
      </c>
      <c r="H4351" s="2">
        <v>44407</v>
      </c>
      <c r="I4351" s="3">
        <v>3000</v>
      </c>
      <c r="J4351" s="2">
        <v>44476</v>
      </c>
      <c r="K4351">
        <v>69</v>
      </c>
      <c r="L4351">
        <v>99</v>
      </c>
      <c r="M4351">
        <f t="shared" si="67"/>
        <v>207000</v>
      </c>
    </row>
    <row r="4352" spans="1:13" x14ac:dyDescent="0.25">
      <c r="A4352" t="s">
        <v>8524</v>
      </c>
      <c r="B4352" t="s">
        <v>7538</v>
      </c>
      <c r="C4352" t="s">
        <v>7539</v>
      </c>
      <c r="D4352" s="2">
        <v>44194</v>
      </c>
      <c r="E4352" t="s">
        <v>9026</v>
      </c>
      <c r="F4352" t="s">
        <v>9027</v>
      </c>
      <c r="G4352" s="3">
        <v>1118.26</v>
      </c>
      <c r="H4352" s="2">
        <v>44224</v>
      </c>
      <c r="I4352" s="3">
        <v>1016.6</v>
      </c>
      <c r="J4352" s="2">
        <v>44249</v>
      </c>
      <c r="K4352">
        <v>25</v>
      </c>
      <c r="L4352">
        <v>55</v>
      </c>
      <c r="M4352">
        <f t="shared" si="67"/>
        <v>25415</v>
      </c>
    </row>
    <row r="4353" spans="1:13" x14ac:dyDescent="0.25">
      <c r="A4353" t="s">
        <v>8524</v>
      </c>
      <c r="B4353" t="s">
        <v>9012</v>
      </c>
      <c r="C4353" t="s">
        <v>7617</v>
      </c>
      <c r="D4353" s="2">
        <v>44224</v>
      </c>
      <c r="E4353" t="s">
        <v>9028</v>
      </c>
      <c r="F4353" t="s">
        <v>9029</v>
      </c>
      <c r="G4353" s="3">
        <v>661888.52</v>
      </c>
      <c r="H4353" s="2">
        <v>44254</v>
      </c>
      <c r="I4353" s="3">
        <v>637203.78</v>
      </c>
      <c r="J4353" s="2">
        <v>44238</v>
      </c>
      <c r="K4353">
        <v>-16</v>
      </c>
      <c r="L4353">
        <v>14</v>
      </c>
      <c r="M4353">
        <f t="shared" si="67"/>
        <v>-10195260.48</v>
      </c>
    </row>
    <row r="4354" spans="1:13" x14ac:dyDescent="0.25">
      <c r="A4354" t="s">
        <v>8524</v>
      </c>
      <c r="B4354" t="s">
        <v>9030</v>
      </c>
      <c r="C4354" t="s">
        <v>9031</v>
      </c>
      <c r="D4354" s="2">
        <v>44177</v>
      </c>
      <c r="E4354" t="s">
        <v>9032</v>
      </c>
      <c r="F4354" t="s">
        <v>9033</v>
      </c>
      <c r="G4354" s="3">
        <v>26840</v>
      </c>
      <c r="H4354" s="2">
        <v>44207</v>
      </c>
      <c r="I4354" s="3">
        <v>22000</v>
      </c>
      <c r="J4354" s="2">
        <v>44284</v>
      </c>
      <c r="K4354">
        <v>77</v>
      </c>
      <c r="L4354">
        <v>107</v>
      </c>
      <c r="M4354">
        <f t="shared" si="67"/>
        <v>1694000</v>
      </c>
    </row>
    <row r="4355" spans="1:13" x14ac:dyDescent="0.25">
      <c r="A4355" t="s">
        <v>8524</v>
      </c>
      <c r="B4355" t="s">
        <v>7557</v>
      </c>
      <c r="C4355" t="s">
        <v>7558</v>
      </c>
      <c r="D4355" s="2">
        <v>44217</v>
      </c>
      <c r="E4355" t="s">
        <v>9034</v>
      </c>
      <c r="F4355" t="s">
        <v>9035</v>
      </c>
      <c r="G4355" s="3">
        <v>19054.990000000002</v>
      </c>
      <c r="H4355" s="2">
        <v>44247</v>
      </c>
      <c r="I4355" s="3">
        <v>17322.72</v>
      </c>
      <c r="J4355" s="2">
        <v>44230</v>
      </c>
      <c r="K4355">
        <v>-17</v>
      </c>
      <c r="L4355">
        <v>13</v>
      </c>
      <c r="M4355">
        <f t="shared" si="67"/>
        <v>-294486.24</v>
      </c>
    </row>
    <row r="4356" spans="1:13" x14ac:dyDescent="0.25">
      <c r="A4356" t="s">
        <v>8524</v>
      </c>
      <c r="B4356" t="s">
        <v>7677</v>
      </c>
      <c r="C4356" t="s">
        <v>7678</v>
      </c>
      <c r="D4356" s="2">
        <v>44181</v>
      </c>
      <c r="E4356" t="s">
        <v>9036</v>
      </c>
      <c r="F4356" t="s">
        <v>865</v>
      </c>
      <c r="G4356">
        <v>515.57000000000005</v>
      </c>
      <c r="H4356" s="2">
        <v>44211</v>
      </c>
      <c r="I4356">
        <v>422.6</v>
      </c>
      <c r="J4356" s="2">
        <v>44281</v>
      </c>
      <c r="K4356">
        <v>70</v>
      </c>
      <c r="L4356">
        <v>100</v>
      </c>
      <c r="M4356">
        <f t="shared" si="67"/>
        <v>29582</v>
      </c>
    </row>
    <row r="4357" spans="1:13" x14ac:dyDescent="0.25">
      <c r="A4357" t="s">
        <v>8524</v>
      </c>
      <c r="B4357" t="s">
        <v>7816</v>
      </c>
      <c r="C4357" t="s">
        <v>7817</v>
      </c>
      <c r="D4357" s="2">
        <v>44237</v>
      </c>
      <c r="E4357" t="s">
        <v>9037</v>
      </c>
      <c r="F4357" t="s">
        <v>9038</v>
      </c>
      <c r="G4357" s="3">
        <v>3330</v>
      </c>
      <c r="H4357" s="2">
        <v>44267</v>
      </c>
      <c r="I4357" s="3">
        <v>1830</v>
      </c>
      <c r="J4357" s="2">
        <v>44245</v>
      </c>
      <c r="K4357">
        <v>-22</v>
      </c>
      <c r="L4357">
        <v>8</v>
      </c>
      <c r="M4357">
        <f t="shared" si="67"/>
        <v>-40260</v>
      </c>
    </row>
    <row r="4358" spans="1:13" x14ac:dyDescent="0.25">
      <c r="A4358" t="s">
        <v>8524</v>
      </c>
      <c r="B4358" t="s">
        <v>7871</v>
      </c>
      <c r="C4358" t="s">
        <v>7872</v>
      </c>
      <c r="D4358" s="2">
        <v>44259</v>
      </c>
      <c r="E4358" t="s">
        <v>9039</v>
      </c>
      <c r="F4358" t="s">
        <v>9040</v>
      </c>
      <c r="G4358">
        <v>111.34</v>
      </c>
      <c r="H4358" s="2">
        <v>44289</v>
      </c>
      <c r="I4358">
        <v>91.26</v>
      </c>
      <c r="J4358" s="2">
        <v>44294</v>
      </c>
      <c r="K4358">
        <v>5</v>
      </c>
      <c r="L4358">
        <v>35</v>
      </c>
      <c r="M4358">
        <f t="shared" ref="M4358:M4421" si="68">I4358*K4358</f>
        <v>456.3</v>
      </c>
    </row>
    <row r="4359" spans="1:13" x14ac:dyDescent="0.25">
      <c r="A4359" t="s">
        <v>8524</v>
      </c>
      <c r="B4359" t="s">
        <v>7603</v>
      </c>
      <c r="C4359" t="s">
        <v>7604</v>
      </c>
      <c r="D4359" s="2">
        <v>44382</v>
      </c>
      <c r="E4359" t="s">
        <v>9041</v>
      </c>
      <c r="F4359" t="s">
        <v>9042</v>
      </c>
      <c r="G4359" s="3">
        <v>25280.19</v>
      </c>
      <c r="H4359" s="2">
        <v>44412</v>
      </c>
      <c r="I4359" s="3">
        <v>22981.99</v>
      </c>
      <c r="J4359" s="2">
        <v>44462</v>
      </c>
      <c r="K4359">
        <v>50</v>
      </c>
      <c r="L4359">
        <v>80</v>
      </c>
      <c r="M4359">
        <f t="shared" si="68"/>
        <v>1149099.5</v>
      </c>
    </row>
    <row r="4360" spans="1:13" x14ac:dyDescent="0.25">
      <c r="A4360" t="s">
        <v>8524</v>
      </c>
      <c r="B4360" t="s">
        <v>8653</v>
      </c>
      <c r="C4360" t="s">
        <v>8654</v>
      </c>
      <c r="D4360" s="2">
        <v>44267</v>
      </c>
      <c r="E4360" t="s">
        <v>9043</v>
      </c>
      <c r="F4360" t="s">
        <v>775</v>
      </c>
      <c r="G4360">
        <v>324</v>
      </c>
      <c r="H4360" s="2">
        <v>44298</v>
      </c>
      <c r="I4360">
        <v>265.57</v>
      </c>
      <c r="J4360" s="2">
        <v>44272</v>
      </c>
      <c r="K4360">
        <v>-26</v>
      </c>
      <c r="L4360">
        <v>5</v>
      </c>
      <c r="M4360">
        <f t="shared" si="68"/>
        <v>-6904.82</v>
      </c>
    </row>
    <row r="4361" spans="1:13" x14ac:dyDescent="0.25">
      <c r="A4361" t="s">
        <v>8524</v>
      </c>
      <c r="B4361" t="s">
        <v>9012</v>
      </c>
      <c r="C4361" t="s">
        <v>7617</v>
      </c>
      <c r="D4361" s="2">
        <v>44224</v>
      </c>
      <c r="E4361" t="s">
        <v>9044</v>
      </c>
      <c r="F4361" t="s">
        <v>9045</v>
      </c>
      <c r="G4361" s="3">
        <v>70633.97</v>
      </c>
      <c r="H4361" s="2">
        <v>44254</v>
      </c>
      <c r="I4361" s="3">
        <v>62563.72</v>
      </c>
      <c r="J4361" s="2">
        <v>44236</v>
      </c>
      <c r="K4361">
        <v>-18</v>
      </c>
      <c r="L4361">
        <v>12</v>
      </c>
      <c r="M4361">
        <f t="shared" si="68"/>
        <v>-1126146.96</v>
      </c>
    </row>
    <row r="4362" spans="1:13" x14ac:dyDescent="0.25">
      <c r="A4362" t="s">
        <v>8524</v>
      </c>
      <c r="B4362" t="s">
        <v>9019</v>
      </c>
      <c r="C4362" t="s">
        <v>9020</v>
      </c>
      <c r="D4362" s="2">
        <v>44223</v>
      </c>
      <c r="E4362" t="s">
        <v>9046</v>
      </c>
      <c r="F4362" t="s">
        <v>24</v>
      </c>
      <c r="G4362" s="3">
        <v>1240</v>
      </c>
      <c r="H4362" s="2">
        <v>44253</v>
      </c>
      <c r="I4362" s="3">
        <v>1240</v>
      </c>
      <c r="J4362" s="2">
        <v>44259</v>
      </c>
      <c r="K4362">
        <v>6</v>
      </c>
      <c r="L4362">
        <v>36</v>
      </c>
      <c r="M4362">
        <f t="shared" si="68"/>
        <v>7440</v>
      </c>
    </row>
    <row r="4363" spans="1:13" x14ac:dyDescent="0.25">
      <c r="A4363" t="s">
        <v>8524</v>
      </c>
      <c r="B4363" t="s">
        <v>7871</v>
      </c>
      <c r="C4363" t="s">
        <v>7872</v>
      </c>
      <c r="D4363" s="2">
        <v>44259</v>
      </c>
      <c r="E4363" t="s">
        <v>9047</v>
      </c>
      <c r="F4363" t="s">
        <v>9048</v>
      </c>
      <c r="G4363" s="3">
        <v>1652.32</v>
      </c>
      <c r="H4363" s="2">
        <v>44289</v>
      </c>
      <c r="I4363" s="3">
        <v>1354.36</v>
      </c>
      <c r="J4363" s="2">
        <v>44280</v>
      </c>
      <c r="K4363">
        <v>-9</v>
      </c>
      <c r="L4363">
        <v>21</v>
      </c>
      <c r="M4363">
        <f t="shared" si="68"/>
        <v>-12189.24</v>
      </c>
    </row>
    <row r="4364" spans="1:13" x14ac:dyDescent="0.25">
      <c r="A4364" t="s">
        <v>8524</v>
      </c>
      <c r="B4364" t="s">
        <v>8120</v>
      </c>
      <c r="C4364" t="s">
        <v>8121</v>
      </c>
      <c r="D4364" s="2">
        <v>44322</v>
      </c>
      <c r="E4364" t="s">
        <v>9049</v>
      </c>
      <c r="F4364" t="s">
        <v>9050</v>
      </c>
      <c r="G4364">
        <v>489.72</v>
      </c>
      <c r="H4364" s="2">
        <v>44352</v>
      </c>
      <c r="I4364">
        <v>445.2</v>
      </c>
      <c r="J4364" s="2">
        <v>44362</v>
      </c>
      <c r="K4364">
        <v>10</v>
      </c>
      <c r="L4364">
        <v>40</v>
      </c>
      <c r="M4364">
        <f t="shared" si="68"/>
        <v>4452</v>
      </c>
    </row>
    <row r="4365" spans="1:13" x14ac:dyDescent="0.25">
      <c r="A4365" t="s">
        <v>8524</v>
      </c>
      <c r="B4365" t="s">
        <v>8640</v>
      </c>
      <c r="C4365" t="s">
        <v>8641</v>
      </c>
      <c r="D4365" s="2">
        <v>44272</v>
      </c>
      <c r="E4365" t="s">
        <v>9051</v>
      </c>
      <c r="F4365" t="s">
        <v>574</v>
      </c>
      <c r="G4365">
        <v>566.09</v>
      </c>
      <c r="H4365" s="2">
        <v>44302</v>
      </c>
      <c r="I4365">
        <v>464.01</v>
      </c>
      <c r="J4365" s="2">
        <v>44561</v>
      </c>
      <c r="K4365">
        <v>259</v>
      </c>
      <c r="L4365">
        <v>289</v>
      </c>
      <c r="M4365">
        <f t="shared" si="68"/>
        <v>120178.59</v>
      </c>
    </row>
    <row r="4366" spans="1:13" x14ac:dyDescent="0.25">
      <c r="A4366" t="s">
        <v>8524</v>
      </c>
      <c r="B4366" t="s">
        <v>8640</v>
      </c>
      <c r="C4366" t="s">
        <v>8641</v>
      </c>
      <c r="D4366" s="2">
        <v>44272</v>
      </c>
      <c r="E4366" t="s">
        <v>9052</v>
      </c>
      <c r="F4366" t="s">
        <v>8078</v>
      </c>
      <c r="G4366">
        <v>648.19000000000005</v>
      </c>
      <c r="H4366" s="2">
        <v>44302</v>
      </c>
      <c r="I4366">
        <v>531.29999999999995</v>
      </c>
      <c r="J4366" s="2">
        <v>44561</v>
      </c>
      <c r="K4366">
        <v>259</v>
      </c>
      <c r="L4366">
        <v>289</v>
      </c>
      <c r="M4366">
        <f t="shared" si="68"/>
        <v>137606.69999999998</v>
      </c>
    </row>
    <row r="4367" spans="1:13" x14ac:dyDescent="0.25">
      <c r="A4367" t="s">
        <v>8524</v>
      </c>
      <c r="B4367" t="s">
        <v>8640</v>
      </c>
      <c r="C4367" t="s">
        <v>8641</v>
      </c>
      <c r="D4367" s="2">
        <v>44270</v>
      </c>
      <c r="E4367" t="s">
        <v>9053</v>
      </c>
      <c r="F4367" t="s">
        <v>8528</v>
      </c>
      <c r="G4367">
        <v>355.23</v>
      </c>
      <c r="H4367" s="2">
        <v>44300</v>
      </c>
      <c r="I4367">
        <v>291.17</v>
      </c>
      <c r="J4367" s="2">
        <v>44561</v>
      </c>
      <c r="K4367">
        <v>261</v>
      </c>
      <c r="L4367">
        <v>291</v>
      </c>
      <c r="M4367">
        <f t="shared" si="68"/>
        <v>75995.37000000001</v>
      </c>
    </row>
    <row r="4368" spans="1:13" x14ac:dyDescent="0.25">
      <c r="A4368" t="s">
        <v>8524</v>
      </c>
      <c r="B4368" t="s">
        <v>8640</v>
      </c>
      <c r="C4368" t="s">
        <v>8641</v>
      </c>
      <c r="D4368" s="2">
        <v>44272</v>
      </c>
      <c r="E4368" t="s">
        <v>9054</v>
      </c>
      <c r="F4368" t="s">
        <v>1097</v>
      </c>
      <c r="G4368">
        <v>558.15</v>
      </c>
      <c r="H4368" s="2">
        <v>44302</v>
      </c>
      <c r="I4368">
        <v>457.5</v>
      </c>
      <c r="J4368" s="2">
        <v>44561</v>
      </c>
      <c r="K4368">
        <v>259</v>
      </c>
      <c r="L4368">
        <v>289</v>
      </c>
      <c r="M4368">
        <f t="shared" si="68"/>
        <v>118492.5</v>
      </c>
    </row>
    <row r="4369" spans="1:13" x14ac:dyDescent="0.25">
      <c r="A4369" t="s">
        <v>8524</v>
      </c>
      <c r="B4369" t="s">
        <v>7538</v>
      </c>
      <c r="C4369" t="s">
        <v>7539</v>
      </c>
      <c r="D4369" s="2">
        <v>44286</v>
      </c>
      <c r="E4369" t="s">
        <v>9055</v>
      </c>
      <c r="F4369" t="s">
        <v>8892</v>
      </c>
      <c r="G4369" s="3">
        <v>4075.28</v>
      </c>
      <c r="H4369" s="2">
        <v>44316</v>
      </c>
      <c r="I4369" s="3">
        <v>3704.8</v>
      </c>
      <c r="J4369" s="2">
        <v>44322</v>
      </c>
      <c r="K4369">
        <v>6</v>
      </c>
      <c r="L4369">
        <v>36</v>
      </c>
      <c r="M4369">
        <f t="shared" si="68"/>
        <v>22228.800000000003</v>
      </c>
    </row>
    <row r="4370" spans="1:13" x14ac:dyDescent="0.25">
      <c r="A4370" t="s">
        <v>9056</v>
      </c>
      <c r="B4370" t="s">
        <v>9057</v>
      </c>
      <c r="C4370" t="s">
        <v>9058</v>
      </c>
      <c r="D4370" s="2">
        <v>44504</v>
      </c>
      <c r="E4370" t="s">
        <v>9059</v>
      </c>
      <c r="F4370" t="s">
        <v>60</v>
      </c>
      <c r="G4370" s="3">
        <v>4023</v>
      </c>
      <c r="H4370" s="2">
        <v>44534</v>
      </c>
      <c r="I4370" s="3">
        <v>4023</v>
      </c>
      <c r="J4370" s="2">
        <v>44548</v>
      </c>
      <c r="K4370">
        <v>14</v>
      </c>
      <c r="L4370">
        <v>44</v>
      </c>
      <c r="M4370">
        <f t="shared" si="68"/>
        <v>56322</v>
      </c>
    </row>
    <row r="4371" spans="1:13" x14ac:dyDescent="0.25">
      <c r="A4371" t="s">
        <v>8524</v>
      </c>
      <c r="B4371" t="s">
        <v>7591</v>
      </c>
      <c r="C4371" t="s">
        <v>7592</v>
      </c>
      <c r="D4371" s="2">
        <v>44293</v>
      </c>
      <c r="E4371" t="s">
        <v>9060</v>
      </c>
      <c r="F4371" t="s">
        <v>9061</v>
      </c>
      <c r="G4371" s="3">
        <v>2048.86</v>
      </c>
      <c r="H4371" s="2">
        <v>44323</v>
      </c>
      <c r="I4371" s="3">
        <v>1862.6</v>
      </c>
      <c r="J4371" s="2">
        <v>44322</v>
      </c>
      <c r="K4371">
        <v>-1</v>
      </c>
      <c r="L4371">
        <v>29</v>
      </c>
      <c r="M4371">
        <f t="shared" si="68"/>
        <v>-1862.6</v>
      </c>
    </row>
    <row r="4372" spans="1:13" x14ac:dyDescent="0.25">
      <c r="A4372" t="s">
        <v>8524</v>
      </c>
      <c r="B4372" t="s">
        <v>7549</v>
      </c>
      <c r="C4372" t="s">
        <v>7550</v>
      </c>
      <c r="D4372" s="2">
        <v>44454</v>
      </c>
      <c r="E4372" t="s">
        <v>9062</v>
      </c>
      <c r="F4372" t="s">
        <v>9063</v>
      </c>
      <c r="G4372" s="3">
        <v>431517.53</v>
      </c>
      <c r="H4372" s="2">
        <v>44484</v>
      </c>
      <c r="I4372" s="3">
        <v>392288.66</v>
      </c>
      <c r="J4372" s="2">
        <v>44475</v>
      </c>
      <c r="K4372">
        <v>-9</v>
      </c>
      <c r="L4372">
        <v>21</v>
      </c>
      <c r="M4372">
        <f t="shared" si="68"/>
        <v>-3530597.94</v>
      </c>
    </row>
    <row r="4373" spans="1:13" x14ac:dyDescent="0.25">
      <c r="A4373" t="s">
        <v>8524</v>
      </c>
      <c r="B4373" t="s">
        <v>9064</v>
      </c>
      <c r="C4373" t="s">
        <v>9065</v>
      </c>
      <c r="D4373" s="2">
        <v>44482</v>
      </c>
      <c r="E4373" t="s">
        <v>9066</v>
      </c>
      <c r="F4373" t="s">
        <v>9067</v>
      </c>
      <c r="G4373" s="3">
        <v>2293.6</v>
      </c>
      <c r="H4373" s="2">
        <v>44512</v>
      </c>
      <c r="I4373" s="3">
        <v>1880</v>
      </c>
      <c r="J4373" s="2">
        <v>44561</v>
      </c>
      <c r="K4373">
        <v>49</v>
      </c>
      <c r="L4373">
        <v>79</v>
      </c>
      <c r="M4373">
        <f t="shared" si="68"/>
        <v>92120</v>
      </c>
    </row>
    <row r="4374" spans="1:13" x14ac:dyDescent="0.25">
      <c r="A4374" t="s">
        <v>8524</v>
      </c>
      <c r="B4374" t="s">
        <v>7599</v>
      </c>
      <c r="C4374" t="s">
        <v>7600</v>
      </c>
      <c r="D4374" s="2">
        <v>44439</v>
      </c>
      <c r="E4374" t="s">
        <v>9068</v>
      </c>
      <c r="F4374" t="s">
        <v>9069</v>
      </c>
      <c r="G4374">
        <v>334.65</v>
      </c>
      <c r="H4374" s="2">
        <v>44469</v>
      </c>
      <c r="I4374">
        <v>274.3</v>
      </c>
      <c r="J4374" s="2">
        <v>44561</v>
      </c>
      <c r="K4374">
        <v>92</v>
      </c>
      <c r="L4374">
        <v>122</v>
      </c>
      <c r="M4374">
        <f t="shared" si="68"/>
        <v>25235.600000000002</v>
      </c>
    </row>
    <row r="4375" spans="1:13" x14ac:dyDescent="0.25">
      <c r="A4375" t="s">
        <v>8524</v>
      </c>
      <c r="B4375" t="s">
        <v>9070</v>
      </c>
      <c r="C4375" t="s">
        <v>9071</v>
      </c>
      <c r="D4375" s="2">
        <v>44413</v>
      </c>
      <c r="E4375" t="s">
        <v>9072</v>
      </c>
      <c r="F4375" t="s">
        <v>9073</v>
      </c>
      <c r="G4375" s="3">
        <v>480680</v>
      </c>
      <c r="H4375" s="2">
        <v>44464</v>
      </c>
      <c r="I4375" s="3">
        <v>394000</v>
      </c>
      <c r="J4375" s="2">
        <v>44460</v>
      </c>
      <c r="K4375">
        <v>-4</v>
      </c>
      <c r="L4375">
        <v>47</v>
      </c>
      <c r="M4375">
        <f t="shared" si="68"/>
        <v>-1576000</v>
      </c>
    </row>
    <row r="4376" spans="1:13" x14ac:dyDescent="0.25">
      <c r="A4376" t="s">
        <v>8524</v>
      </c>
      <c r="B4376" t="s">
        <v>460</v>
      </c>
      <c r="C4376" t="s">
        <v>461</v>
      </c>
      <c r="D4376" s="2">
        <v>44232</v>
      </c>
      <c r="E4376" t="s">
        <v>9074</v>
      </c>
      <c r="F4376" t="s">
        <v>9075</v>
      </c>
      <c r="G4376">
        <v>693.62</v>
      </c>
      <c r="H4376" s="2">
        <v>44262</v>
      </c>
      <c r="I4376">
        <v>568.54</v>
      </c>
      <c r="J4376" s="2">
        <v>44561</v>
      </c>
      <c r="K4376">
        <v>299</v>
      </c>
      <c r="L4376">
        <v>329</v>
      </c>
      <c r="M4376">
        <f t="shared" si="68"/>
        <v>169993.46</v>
      </c>
    </row>
    <row r="4377" spans="1:13" x14ac:dyDescent="0.25">
      <c r="A4377" t="s">
        <v>8524</v>
      </c>
      <c r="B4377" t="s">
        <v>470</v>
      </c>
      <c r="C4377" t="s">
        <v>471</v>
      </c>
      <c r="D4377" s="2">
        <v>44397</v>
      </c>
      <c r="E4377" t="s">
        <v>9076</v>
      </c>
      <c r="F4377" t="s">
        <v>9077</v>
      </c>
      <c r="G4377" s="3">
        <v>58965.9</v>
      </c>
      <c r="H4377" s="2">
        <v>44427</v>
      </c>
      <c r="I4377" s="3">
        <v>58965.9</v>
      </c>
      <c r="J4377" s="2">
        <v>44561</v>
      </c>
      <c r="K4377">
        <v>134</v>
      </c>
      <c r="L4377">
        <v>164</v>
      </c>
      <c r="M4377">
        <f t="shared" si="68"/>
        <v>7901430.6000000006</v>
      </c>
    </row>
    <row r="4378" spans="1:13" x14ac:dyDescent="0.25">
      <c r="A4378" t="s">
        <v>8524</v>
      </c>
      <c r="B4378" t="s">
        <v>8957</v>
      </c>
      <c r="C4378" t="s">
        <v>8958</v>
      </c>
      <c r="D4378" s="2">
        <v>44375</v>
      </c>
      <c r="E4378" t="s">
        <v>9078</v>
      </c>
      <c r="F4378" t="s">
        <v>52</v>
      </c>
      <c r="G4378" s="3">
        <v>51072.09</v>
      </c>
      <c r="H4378" s="2">
        <v>44405</v>
      </c>
      <c r="I4378" s="3">
        <v>41862.370000000003</v>
      </c>
      <c r="J4378" s="2">
        <v>44561</v>
      </c>
      <c r="K4378">
        <v>156</v>
      </c>
      <c r="L4378">
        <v>186</v>
      </c>
      <c r="M4378">
        <f t="shared" si="68"/>
        <v>6530529.7200000007</v>
      </c>
    </row>
    <row r="4379" spans="1:13" x14ac:dyDescent="0.25">
      <c r="A4379" t="s">
        <v>8524</v>
      </c>
      <c r="B4379" t="s">
        <v>8290</v>
      </c>
      <c r="C4379" t="s">
        <v>8291</v>
      </c>
      <c r="D4379" s="2">
        <v>44123</v>
      </c>
      <c r="E4379" t="s">
        <v>8830</v>
      </c>
      <c r="F4379" t="s">
        <v>1097</v>
      </c>
      <c r="G4379" s="3">
        <v>32737.34</v>
      </c>
      <c r="H4379" s="2">
        <v>44153</v>
      </c>
      <c r="I4379" s="3">
        <v>16368.67</v>
      </c>
      <c r="J4379" s="2">
        <v>44258</v>
      </c>
      <c r="K4379">
        <v>105</v>
      </c>
      <c r="L4379">
        <v>135</v>
      </c>
      <c r="M4379">
        <f t="shared" si="68"/>
        <v>1718710.35</v>
      </c>
    </row>
    <row r="4380" spans="1:13" x14ac:dyDescent="0.25">
      <c r="A4380" t="s">
        <v>8524</v>
      </c>
      <c r="B4380" t="s">
        <v>7878</v>
      </c>
      <c r="C4380" t="s">
        <v>7879</v>
      </c>
      <c r="D4380" s="2">
        <v>44316</v>
      </c>
      <c r="E4380" t="s">
        <v>9079</v>
      </c>
      <c r="F4380" t="s">
        <v>9080</v>
      </c>
      <c r="G4380" s="3">
        <v>22190.98</v>
      </c>
      <c r="H4380" s="2">
        <v>44350</v>
      </c>
      <c r="I4380" s="3">
        <v>18189.330000000002</v>
      </c>
      <c r="J4380" s="2">
        <v>44347</v>
      </c>
      <c r="K4380">
        <v>-3</v>
      </c>
      <c r="L4380">
        <v>31</v>
      </c>
      <c r="M4380">
        <f t="shared" si="68"/>
        <v>-54567.990000000005</v>
      </c>
    </row>
    <row r="4381" spans="1:13" x14ac:dyDescent="0.25">
      <c r="A4381" t="s">
        <v>8524</v>
      </c>
      <c r="B4381" t="s">
        <v>460</v>
      </c>
      <c r="C4381" t="s">
        <v>461</v>
      </c>
      <c r="D4381" s="2">
        <v>44481</v>
      </c>
      <c r="E4381" t="s">
        <v>9081</v>
      </c>
      <c r="F4381" t="s">
        <v>9082</v>
      </c>
      <c r="G4381" s="3">
        <v>1467.15</v>
      </c>
      <c r="H4381" s="2">
        <v>44530</v>
      </c>
      <c r="I4381" s="3">
        <v>1202.58</v>
      </c>
      <c r="J4381" s="2">
        <v>44561</v>
      </c>
      <c r="K4381">
        <v>31</v>
      </c>
      <c r="L4381">
        <v>80</v>
      </c>
      <c r="M4381">
        <f t="shared" si="68"/>
        <v>37279.979999999996</v>
      </c>
    </row>
    <row r="4382" spans="1:13" x14ac:dyDescent="0.25">
      <c r="A4382" t="s">
        <v>8524</v>
      </c>
      <c r="B4382" t="s">
        <v>460</v>
      </c>
      <c r="C4382" t="s">
        <v>461</v>
      </c>
      <c r="D4382" s="2">
        <v>44480</v>
      </c>
      <c r="E4382" t="s">
        <v>9083</v>
      </c>
      <c r="F4382" t="s">
        <v>9084</v>
      </c>
      <c r="G4382" s="3">
        <v>1077.19</v>
      </c>
      <c r="H4382" s="2">
        <v>44530</v>
      </c>
      <c r="I4382">
        <v>882.94</v>
      </c>
      <c r="J4382" s="2">
        <v>44561</v>
      </c>
      <c r="K4382">
        <v>31</v>
      </c>
      <c r="L4382">
        <v>81</v>
      </c>
      <c r="M4382">
        <f t="shared" si="68"/>
        <v>27371.140000000003</v>
      </c>
    </row>
    <row r="4383" spans="1:13" x14ac:dyDescent="0.25">
      <c r="A4383" t="s">
        <v>8524</v>
      </c>
      <c r="B4383" t="s">
        <v>7538</v>
      </c>
      <c r="C4383" t="s">
        <v>7539</v>
      </c>
      <c r="D4383" s="2">
        <v>44251</v>
      </c>
      <c r="E4383" t="s">
        <v>9085</v>
      </c>
      <c r="F4383" t="s">
        <v>585</v>
      </c>
      <c r="G4383" s="3">
        <v>3300.88</v>
      </c>
      <c r="H4383" s="2">
        <v>44281</v>
      </c>
      <c r="I4383" s="3">
        <v>3000.8</v>
      </c>
      <c r="J4383" s="2">
        <v>44293</v>
      </c>
      <c r="K4383">
        <v>12</v>
      </c>
      <c r="L4383">
        <v>42</v>
      </c>
      <c r="M4383">
        <f t="shared" si="68"/>
        <v>36009.600000000006</v>
      </c>
    </row>
    <row r="4384" spans="1:13" x14ac:dyDescent="0.25">
      <c r="A4384" t="s">
        <v>8524</v>
      </c>
      <c r="B4384" t="s">
        <v>7557</v>
      </c>
      <c r="C4384" t="s">
        <v>7558</v>
      </c>
      <c r="D4384" s="2">
        <v>44272</v>
      </c>
      <c r="E4384" t="s">
        <v>9086</v>
      </c>
      <c r="F4384" t="s">
        <v>9087</v>
      </c>
      <c r="G4384">
        <v>16.7</v>
      </c>
      <c r="H4384" s="2">
        <v>44302</v>
      </c>
      <c r="I4384">
        <v>15.18</v>
      </c>
      <c r="J4384" s="2">
        <v>44287</v>
      </c>
      <c r="K4384">
        <v>-15</v>
      </c>
      <c r="L4384">
        <v>15</v>
      </c>
      <c r="M4384">
        <f t="shared" si="68"/>
        <v>-227.7</v>
      </c>
    </row>
    <row r="4385" spans="1:13" x14ac:dyDescent="0.25">
      <c r="A4385" t="s">
        <v>8524</v>
      </c>
      <c r="B4385" t="s">
        <v>8423</v>
      </c>
      <c r="C4385" t="s">
        <v>8424</v>
      </c>
      <c r="D4385" s="2">
        <v>44221</v>
      </c>
      <c r="E4385" t="s">
        <v>9088</v>
      </c>
      <c r="F4385" t="s">
        <v>9089</v>
      </c>
      <c r="G4385">
        <v>872.3</v>
      </c>
      <c r="H4385" s="2">
        <v>44251</v>
      </c>
      <c r="I4385">
        <v>715</v>
      </c>
      <c r="J4385" s="2">
        <v>44263</v>
      </c>
      <c r="K4385">
        <v>12</v>
      </c>
      <c r="L4385">
        <v>42</v>
      </c>
      <c r="M4385">
        <f t="shared" si="68"/>
        <v>8580</v>
      </c>
    </row>
    <row r="4386" spans="1:13" x14ac:dyDescent="0.25">
      <c r="A4386" t="s">
        <v>8524</v>
      </c>
      <c r="B4386" t="s">
        <v>7549</v>
      </c>
      <c r="C4386" t="s">
        <v>7550</v>
      </c>
      <c r="D4386" s="2">
        <v>44194</v>
      </c>
      <c r="E4386" t="s">
        <v>8879</v>
      </c>
      <c r="F4386" t="s">
        <v>8880</v>
      </c>
      <c r="G4386">
        <v>387.96</v>
      </c>
      <c r="H4386" s="2">
        <v>44224</v>
      </c>
      <c r="I4386">
        <v>69.959999999999994</v>
      </c>
      <c r="J4386" s="2">
        <v>44561</v>
      </c>
      <c r="K4386">
        <v>337</v>
      </c>
      <c r="L4386">
        <v>367</v>
      </c>
      <c r="M4386">
        <f t="shared" si="68"/>
        <v>23576.519999999997</v>
      </c>
    </row>
    <row r="4387" spans="1:13" x14ac:dyDescent="0.25">
      <c r="A4387" t="s">
        <v>8524</v>
      </c>
      <c r="B4387" t="s">
        <v>7557</v>
      </c>
      <c r="C4387" t="s">
        <v>7558</v>
      </c>
      <c r="D4387" s="2">
        <v>44287</v>
      </c>
      <c r="E4387" t="s">
        <v>9090</v>
      </c>
      <c r="F4387" t="s">
        <v>9091</v>
      </c>
      <c r="G4387" s="3">
        <v>28632.65</v>
      </c>
      <c r="H4387" s="2">
        <v>44317</v>
      </c>
      <c r="I4387" s="3">
        <v>26029.68</v>
      </c>
      <c r="J4387" s="2">
        <v>44308</v>
      </c>
      <c r="K4387">
        <v>-9</v>
      </c>
      <c r="L4387">
        <v>21</v>
      </c>
      <c r="M4387">
        <f t="shared" si="68"/>
        <v>-234267.12</v>
      </c>
    </row>
    <row r="4388" spans="1:13" x14ac:dyDescent="0.25">
      <c r="A4388" t="s">
        <v>8524</v>
      </c>
      <c r="B4388" t="s">
        <v>8640</v>
      </c>
      <c r="C4388" t="s">
        <v>8641</v>
      </c>
      <c r="D4388" s="2">
        <v>44272</v>
      </c>
      <c r="E4388" t="s">
        <v>9092</v>
      </c>
      <c r="F4388" t="s">
        <v>7537</v>
      </c>
      <c r="G4388">
        <v>210</v>
      </c>
      <c r="H4388" s="2">
        <v>44302</v>
      </c>
      <c r="I4388">
        <v>172.13</v>
      </c>
      <c r="J4388" s="2">
        <v>44561</v>
      </c>
      <c r="K4388">
        <v>259</v>
      </c>
      <c r="L4388">
        <v>289</v>
      </c>
      <c r="M4388">
        <f t="shared" si="68"/>
        <v>44581.67</v>
      </c>
    </row>
    <row r="4389" spans="1:13" x14ac:dyDescent="0.25">
      <c r="A4389" t="s">
        <v>8524</v>
      </c>
      <c r="B4389" t="s">
        <v>9093</v>
      </c>
      <c r="C4389" t="s">
        <v>323</v>
      </c>
      <c r="D4389" s="2">
        <v>44187</v>
      </c>
      <c r="E4389" t="s">
        <v>9094</v>
      </c>
      <c r="F4389" t="s">
        <v>9095</v>
      </c>
      <c r="G4389" s="3">
        <v>14612.73</v>
      </c>
      <c r="H4389" s="2">
        <v>44217</v>
      </c>
      <c r="I4389" s="3">
        <v>14612.73</v>
      </c>
      <c r="J4389" s="2">
        <v>44245</v>
      </c>
      <c r="K4389">
        <v>28</v>
      </c>
      <c r="L4389">
        <v>58</v>
      </c>
      <c r="M4389">
        <f t="shared" si="68"/>
        <v>409156.44</v>
      </c>
    </row>
    <row r="4390" spans="1:13" x14ac:dyDescent="0.25">
      <c r="A4390" t="s">
        <v>8524</v>
      </c>
      <c r="B4390" t="s">
        <v>8246</v>
      </c>
      <c r="C4390" t="s">
        <v>8247</v>
      </c>
      <c r="D4390" s="2">
        <v>44319</v>
      </c>
      <c r="E4390" t="s">
        <v>9096</v>
      </c>
      <c r="F4390" t="s">
        <v>948</v>
      </c>
      <c r="G4390" s="3">
        <v>34615.11</v>
      </c>
      <c r="H4390" s="2">
        <v>44349</v>
      </c>
      <c r="I4390" s="3">
        <v>28373.040000000001</v>
      </c>
      <c r="J4390" s="2">
        <v>44561</v>
      </c>
      <c r="K4390">
        <v>212</v>
      </c>
      <c r="L4390">
        <v>242</v>
      </c>
      <c r="M4390">
        <f t="shared" si="68"/>
        <v>6015084.4800000004</v>
      </c>
    </row>
    <row r="4391" spans="1:13" x14ac:dyDescent="0.25">
      <c r="A4391" t="s">
        <v>8524</v>
      </c>
      <c r="B4391" t="s">
        <v>8564</v>
      </c>
      <c r="C4391" t="s">
        <v>8565</v>
      </c>
      <c r="D4391" s="2">
        <v>44201</v>
      </c>
      <c r="E4391" t="s">
        <v>9097</v>
      </c>
      <c r="F4391" t="s">
        <v>9098</v>
      </c>
      <c r="G4391">
        <v>228.99</v>
      </c>
      <c r="H4391" s="2">
        <v>44231</v>
      </c>
      <c r="I4391">
        <v>187.7</v>
      </c>
      <c r="J4391" s="2">
        <v>44284</v>
      </c>
      <c r="K4391">
        <v>53</v>
      </c>
      <c r="L4391">
        <v>83</v>
      </c>
      <c r="M4391">
        <f t="shared" si="68"/>
        <v>9948.0999999999985</v>
      </c>
    </row>
    <row r="4392" spans="1:13" x14ac:dyDescent="0.25">
      <c r="A4392" t="s">
        <v>8524</v>
      </c>
      <c r="B4392" t="s">
        <v>470</v>
      </c>
      <c r="C4392" t="s">
        <v>471</v>
      </c>
      <c r="D4392" s="2">
        <v>44550</v>
      </c>
      <c r="E4392" t="s">
        <v>9099</v>
      </c>
      <c r="F4392" t="s">
        <v>9100</v>
      </c>
      <c r="G4392" s="3">
        <v>30000</v>
      </c>
      <c r="H4392" s="2">
        <v>44581</v>
      </c>
      <c r="I4392" s="3">
        <v>30000</v>
      </c>
      <c r="J4392" s="2">
        <v>44551</v>
      </c>
      <c r="K4392">
        <v>-30</v>
      </c>
      <c r="L4392">
        <v>1</v>
      </c>
      <c r="M4392">
        <f t="shared" si="68"/>
        <v>-900000</v>
      </c>
    </row>
    <row r="4393" spans="1:13" x14ac:dyDescent="0.25">
      <c r="A4393" t="s">
        <v>8524</v>
      </c>
      <c r="B4393" t="s">
        <v>460</v>
      </c>
      <c r="C4393" t="s">
        <v>461</v>
      </c>
      <c r="D4393" s="2">
        <v>44174</v>
      </c>
      <c r="E4393" t="s">
        <v>9101</v>
      </c>
      <c r="F4393" t="s">
        <v>9102</v>
      </c>
      <c r="G4393">
        <v>407.58</v>
      </c>
      <c r="H4393" s="2">
        <v>44204</v>
      </c>
      <c r="I4393">
        <v>334.08</v>
      </c>
      <c r="J4393" s="2">
        <v>44344</v>
      </c>
      <c r="K4393">
        <v>140</v>
      </c>
      <c r="L4393">
        <v>170</v>
      </c>
      <c r="M4393">
        <f t="shared" si="68"/>
        <v>46771.199999999997</v>
      </c>
    </row>
    <row r="4394" spans="1:13" x14ac:dyDescent="0.25">
      <c r="A4394" t="s">
        <v>8524</v>
      </c>
      <c r="B4394" t="s">
        <v>7650</v>
      </c>
      <c r="C4394" t="s">
        <v>7651</v>
      </c>
      <c r="D4394" s="2">
        <v>44231</v>
      </c>
      <c r="E4394" t="s">
        <v>9103</v>
      </c>
      <c r="F4394" t="s">
        <v>9104</v>
      </c>
      <c r="G4394">
        <v>525.79999999999995</v>
      </c>
      <c r="H4394" s="2">
        <v>44262</v>
      </c>
      <c r="I4394">
        <v>478</v>
      </c>
      <c r="J4394" s="2">
        <v>44239</v>
      </c>
      <c r="K4394">
        <v>-23</v>
      </c>
      <c r="L4394">
        <v>8</v>
      </c>
      <c r="M4394">
        <f t="shared" si="68"/>
        <v>-10994</v>
      </c>
    </row>
    <row r="4395" spans="1:13" x14ac:dyDescent="0.25">
      <c r="A4395" t="s">
        <v>8524</v>
      </c>
      <c r="B4395" t="s">
        <v>8634</v>
      </c>
      <c r="C4395" t="s">
        <v>8635</v>
      </c>
      <c r="D4395" s="2">
        <v>44462</v>
      </c>
      <c r="E4395" t="s">
        <v>9105</v>
      </c>
      <c r="F4395" t="s">
        <v>9106</v>
      </c>
      <c r="G4395" s="3">
        <v>12537.68</v>
      </c>
      <c r="H4395" s="2">
        <v>44492</v>
      </c>
      <c r="I4395" s="3">
        <v>10276.790000000001</v>
      </c>
      <c r="J4395" s="2">
        <v>44473</v>
      </c>
      <c r="K4395">
        <v>-19</v>
      </c>
      <c r="L4395">
        <v>11</v>
      </c>
      <c r="M4395">
        <f t="shared" si="68"/>
        <v>-195259.01</v>
      </c>
    </row>
    <row r="4396" spans="1:13" x14ac:dyDescent="0.25">
      <c r="A4396" t="s">
        <v>8524</v>
      </c>
      <c r="B4396" t="s">
        <v>7557</v>
      </c>
      <c r="C4396" t="s">
        <v>7558</v>
      </c>
      <c r="D4396" s="2">
        <v>44272</v>
      </c>
      <c r="E4396" t="s">
        <v>9107</v>
      </c>
      <c r="F4396" t="s">
        <v>9108</v>
      </c>
      <c r="G4396">
        <v>23.39</v>
      </c>
      <c r="H4396" s="2">
        <v>44302</v>
      </c>
      <c r="I4396">
        <v>21.26</v>
      </c>
      <c r="J4396" s="2">
        <v>44293</v>
      </c>
      <c r="K4396">
        <v>-9</v>
      </c>
      <c r="L4396">
        <v>21</v>
      </c>
      <c r="M4396">
        <f t="shared" si="68"/>
        <v>-191.34</v>
      </c>
    </row>
    <row r="4397" spans="1:13" x14ac:dyDescent="0.25">
      <c r="A4397" t="s">
        <v>8524</v>
      </c>
      <c r="B4397" t="s">
        <v>233</v>
      </c>
      <c r="C4397" t="s">
        <v>234</v>
      </c>
      <c r="D4397" s="2">
        <v>44254</v>
      </c>
      <c r="E4397" t="s">
        <v>9109</v>
      </c>
      <c r="F4397" t="s">
        <v>9110</v>
      </c>
      <c r="G4397">
        <v>473.38</v>
      </c>
      <c r="H4397" s="2">
        <v>44284</v>
      </c>
      <c r="I4397">
        <v>388.02</v>
      </c>
      <c r="J4397" s="2">
        <v>44273</v>
      </c>
      <c r="K4397">
        <v>-11</v>
      </c>
      <c r="L4397">
        <v>19</v>
      </c>
      <c r="M4397">
        <f t="shared" si="68"/>
        <v>-4268.2199999999993</v>
      </c>
    </row>
    <row r="4398" spans="1:13" x14ac:dyDescent="0.25">
      <c r="A4398" t="s">
        <v>8524</v>
      </c>
      <c r="B4398" t="s">
        <v>8290</v>
      </c>
      <c r="C4398" t="s">
        <v>8291</v>
      </c>
      <c r="D4398" s="2">
        <v>44123</v>
      </c>
      <c r="E4398" t="s">
        <v>8830</v>
      </c>
      <c r="F4398" t="s">
        <v>1097</v>
      </c>
      <c r="G4398" s="3">
        <v>32737.34</v>
      </c>
      <c r="H4398" s="2">
        <v>44153</v>
      </c>
      <c r="I4398" s="3">
        <v>9683.77</v>
      </c>
      <c r="J4398" s="2">
        <v>44223</v>
      </c>
      <c r="K4398">
        <v>70</v>
      </c>
      <c r="L4398">
        <v>100</v>
      </c>
      <c r="M4398">
        <f t="shared" si="68"/>
        <v>677863.9</v>
      </c>
    </row>
    <row r="4399" spans="1:13" x14ac:dyDescent="0.25">
      <c r="A4399" t="s">
        <v>8524</v>
      </c>
      <c r="B4399" t="s">
        <v>8957</v>
      </c>
      <c r="C4399" t="s">
        <v>8958</v>
      </c>
      <c r="D4399" s="2">
        <v>44300</v>
      </c>
      <c r="E4399" t="s">
        <v>9111</v>
      </c>
      <c r="F4399" t="s">
        <v>9112</v>
      </c>
      <c r="G4399" s="3">
        <v>70540.399999999994</v>
      </c>
      <c r="H4399" s="2">
        <v>44330</v>
      </c>
      <c r="I4399" s="3">
        <v>57820</v>
      </c>
      <c r="J4399" s="2">
        <v>44308</v>
      </c>
      <c r="K4399">
        <v>-22</v>
      </c>
      <c r="L4399">
        <v>8</v>
      </c>
      <c r="M4399">
        <f t="shared" si="68"/>
        <v>-1272040</v>
      </c>
    </row>
    <row r="4400" spans="1:13" x14ac:dyDescent="0.25">
      <c r="A4400" t="s">
        <v>8524</v>
      </c>
      <c r="B4400" t="s">
        <v>7878</v>
      </c>
      <c r="C4400" t="s">
        <v>7879</v>
      </c>
      <c r="D4400" s="2">
        <v>44377</v>
      </c>
      <c r="E4400" t="s">
        <v>9113</v>
      </c>
      <c r="F4400" t="s">
        <v>9114</v>
      </c>
      <c r="G4400" s="3">
        <v>18942.11</v>
      </c>
      <c r="H4400" s="2">
        <v>44407</v>
      </c>
      <c r="I4400" s="3">
        <v>15526.32</v>
      </c>
      <c r="J4400" s="2">
        <v>44466</v>
      </c>
      <c r="K4400">
        <v>59</v>
      </c>
      <c r="L4400">
        <v>89</v>
      </c>
      <c r="M4400">
        <f t="shared" si="68"/>
        <v>916052.88</v>
      </c>
    </row>
    <row r="4401" spans="1:13" x14ac:dyDescent="0.25">
      <c r="A4401" t="s">
        <v>8524</v>
      </c>
      <c r="B4401" t="s">
        <v>8752</v>
      </c>
      <c r="C4401" t="s">
        <v>8753</v>
      </c>
      <c r="D4401" s="2">
        <v>44188</v>
      </c>
      <c r="E4401" t="s">
        <v>9115</v>
      </c>
      <c r="F4401" t="s">
        <v>9116</v>
      </c>
      <c r="G4401" s="3">
        <v>7479.54</v>
      </c>
      <c r="H4401" s="2">
        <v>44218</v>
      </c>
      <c r="I4401" s="3">
        <v>6130.77</v>
      </c>
      <c r="J4401" s="2">
        <v>44273</v>
      </c>
      <c r="K4401">
        <v>55</v>
      </c>
      <c r="L4401">
        <v>85</v>
      </c>
      <c r="M4401">
        <f t="shared" si="68"/>
        <v>337192.35000000003</v>
      </c>
    </row>
    <row r="4402" spans="1:13" x14ac:dyDescent="0.25">
      <c r="A4402" t="s">
        <v>8524</v>
      </c>
      <c r="B4402" t="s">
        <v>1112</v>
      </c>
      <c r="C4402" t="s">
        <v>1113</v>
      </c>
      <c r="D4402" s="2">
        <v>44422</v>
      </c>
      <c r="E4402" t="s">
        <v>9117</v>
      </c>
      <c r="F4402" t="s">
        <v>9118</v>
      </c>
      <c r="G4402">
        <v>48.16</v>
      </c>
      <c r="H4402" s="2">
        <v>44452</v>
      </c>
      <c r="I4402">
        <v>41.12</v>
      </c>
      <c r="J4402" s="2">
        <v>44561</v>
      </c>
      <c r="K4402">
        <v>109</v>
      </c>
      <c r="L4402">
        <v>139</v>
      </c>
      <c r="M4402">
        <f t="shared" si="68"/>
        <v>4482.08</v>
      </c>
    </row>
    <row r="4403" spans="1:13" x14ac:dyDescent="0.25">
      <c r="A4403" t="s">
        <v>8524</v>
      </c>
      <c r="B4403" t="s">
        <v>7878</v>
      </c>
      <c r="C4403" t="s">
        <v>7879</v>
      </c>
      <c r="D4403" s="2">
        <v>44195</v>
      </c>
      <c r="E4403" t="s">
        <v>9119</v>
      </c>
      <c r="F4403" t="s">
        <v>9120</v>
      </c>
      <c r="G4403" s="3">
        <v>45762.25</v>
      </c>
      <c r="H4403" s="2">
        <v>44225</v>
      </c>
      <c r="I4403" s="3">
        <v>37510.04</v>
      </c>
      <c r="J4403" s="2">
        <v>44243</v>
      </c>
      <c r="K4403">
        <v>18</v>
      </c>
      <c r="L4403">
        <v>48</v>
      </c>
      <c r="M4403">
        <f t="shared" si="68"/>
        <v>675180.72</v>
      </c>
    </row>
    <row r="4404" spans="1:13" x14ac:dyDescent="0.25">
      <c r="A4404" t="s">
        <v>8524</v>
      </c>
      <c r="B4404" t="s">
        <v>7660</v>
      </c>
      <c r="C4404" t="s">
        <v>7661</v>
      </c>
      <c r="D4404" s="2">
        <v>44204</v>
      </c>
      <c r="E4404" t="s">
        <v>9121</v>
      </c>
      <c r="F4404" t="s">
        <v>250</v>
      </c>
      <c r="G4404" s="3">
        <v>2658.08</v>
      </c>
      <c r="H4404" s="2">
        <v>44234</v>
      </c>
      <c r="I4404" s="3">
        <v>2178.75</v>
      </c>
      <c r="J4404" s="2">
        <v>44231</v>
      </c>
      <c r="K4404">
        <v>-3</v>
      </c>
      <c r="L4404">
        <v>27</v>
      </c>
      <c r="M4404">
        <f t="shared" si="68"/>
        <v>-6536.25</v>
      </c>
    </row>
    <row r="4405" spans="1:13" x14ac:dyDescent="0.25">
      <c r="A4405" t="s">
        <v>8524</v>
      </c>
      <c r="B4405" t="s">
        <v>7549</v>
      </c>
      <c r="C4405" t="s">
        <v>7550</v>
      </c>
      <c r="D4405" s="2">
        <v>44333</v>
      </c>
      <c r="E4405" t="s">
        <v>9122</v>
      </c>
      <c r="F4405" t="s">
        <v>9123</v>
      </c>
      <c r="G4405" s="3">
        <v>863035.06</v>
      </c>
      <c r="H4405" s="2">
        <v>44363</v>
      </c>
      <c r="I4405" s="3">
        <v>784577.33</v>
      </c>
      <c r="J4405" s="2">
        <v>44341</v>
      </c>
      <c r="K4405">
        <v>-22</v>
      </c>
      <c r="L4405">
        <v>8</v>
      </c>
      <c r="M4405">
        <f t="shared" si="68"/>
        <v>-17260701.259999998</v>
      </c>
    </row>
    <row r="4406" spans="1:13" x14ac:dyDescent="0.25">
      <c r="A4406" t="s">
        <v>8524</v>
      </c>
      <c r="B4406" t="s">
        <v>8120</v>
      </c>
      <c r="C4406" t="s">
        <v>8121</v>
      </c>
      <c r="D4406" s="2">
        <v>44264</v>
      </c>
      <c r="E4406" t="s">
        <v>9124</v>
      </c>
      <c r="F4406" t="s">
        <v>9125</v>
      </c>
      <c r="G4406">
        <v>321.48</v>
      </c>
      <c r="H4406" s="2">
        <v>44294</v>
      </c>
      <c r="I4406">
        <v>292.25</v>
      </c>
      <c r="J4406" s="2">
        <v>44294</v>
      </c>
      <c r="K4406">
        <v>0</v>
      </c>
      <c r="L4406">
        <v>30</v>
      </c>
      <c r="M4406">
        <f t="shared" si="68"/>
        <v>0</v>
      </c>
    </row>
    <row r="4407" spans="1:13" x14ac:dyDescent="0.25">
      <c r="A4407" t="s">
        <v>8524</v>
      </c>
      <c r="B4407" t="s">
        <v>8984</v>
      </c>
      <c r="C4407" t="s">
        <v>8985</v>
      </c>
      <c r="D4407" s="2">
        <v>44485</v>
      </c>
      <c r="E4407" t="s">
        <v>9126</v>
      </c>
      <c r="F4407" t="s">
        <v>9127</v>
      </c>
      <c r="G4407">
        <v>248.88</v>
      </c>
      <c r="H4407" s="2">
        <v>44515</v>
      </c>
      <c r="I4407">
        <v>204</v>
      </c>
      <c r="J4407" s="2">
        <v>44511</v>
      </c>
      <c r="K4407">
        <v>-4</v>
      </c>
      <c r="L4407">
        <v>26</v>
      </c>
      <c r="M4407">
        <f t="shared" si="68"/>
        <v>-816</v>
      </c>
    </row>
    <row r="4408" spans="1:13" x14ac:dyDescent="0.25">
      <c r="A4408" t="s">
        <v>8524</v>
      </c>
      <c r="B4408" t="s">
        <v>7549</v>
      </c>
      <c r="C4408" t="s">
        <v>7550</v>
      </c>
      <c r="D4408" s="2">
        <v>44209</v>
      </c>
      <c r="E4408" t="s">
        <v>9128</v>
      </c>
      <c r="F4408" t="s">
        <v>9129</v>
      </c>
      <c r="G4408">
        <v>813.52</v>
      </c>
      <c r="H4408" s="2">
        <v>44246</v>
      </c>
      <c r="I4408">
        <v>666.82</v>
      </c>
      <c r="J4408" s="2">
        <v>44251</v>
      </c>
      <c r="K4408">
        <v>5</v>
      </c>
      <c r="L4408">
        <v>42</v>
      </c>
      <c r="M4408">
        <f t="shared" si="68"/>
        <v>3334.1000000000004</v>
      </c>
    </row>
    <row r="4409" spans="1:13" x14ac:dyDescent="0.25">
      <c r="A4409" t="s">
        <v>8524</v>
      </c>
      <c r="B4409" t="s">
        <v>8640</v>
      </c>
      <c r="C4409" t="s">
        <v>8641</v>
      </c>
      <c r="D4409" s="2">
        <v>44272</v>
      </c>
      <c r="E4409" t="s">
        <v>9130</v>
      </c>
      <c r="F4409" t="s">
        <v>8249</v>
      </c>
      <c r="G4409">
        <v>591.82000000000005</v>
      </c>
      <c r="H4409" s="2">
        <v>44302</v>
      </c>
      <c r="I4409">
        <v>485.1</v>
      </c>
      <c r="J4409" s="2">
        <v>44553</v>
      </c>
      <c r="K4409">
        <v>251</v>
      </c>
      <c r="L4409">
        <v>281</v>
      </c>
      <c r="M4409">
        <f t="shared" si="68"/>
        <v>121760.1</v>
      </c>
    </row>
    <row r="4410" spans="1:13" x14ac:dyDescent="0.25">
      <c r="A4410" t="s">
        <v>8524</v>
      </c>
      <c r="B4410" t="s">
        <v>8640</v>
      </c>
      <c r="C4410" t="s">
        <v>8641</v>
      </c>
      <c r="D4410" s="2">
        <v>44272</v>
      </c>
      <c r="E4410" t="s">
        <v>9131</v>
      </c>
      <c r="F4410" t="s">
        <v>258</v>
      </c>
      <c r="G4410">
        <v>838.19</v>
      </c>
      <c r="H4410" s="2">
        <v>44303</v>
      </c>
      <c r="I4410">
        <v>687.04</v>
      </c>
      <c r="J4410" s="2">
        <v>44553</v>
      </c>
      <c r="K4410">
        <v>250</v>
      </c>
      <c r="L4410">
        <v>281</v>
      </c>
      <c r="M4410">
        <f t="shared" si="68"/>
        <v>171760</v>
      </c>
    </row>
    <row r="4411" spans="1:13" x14ac:dyDescent="0.25">
      <c r="A4411" t="s">
        <v>8524</v>
      </c>
      <c r="B4411" t="s">
        <v>7557</v>
      </c>
      <c r="C4411" t="s">
        <v>7558</v>
      </c>
      <c r="D4411" s="2">
        <v>44272</v>
      </c>
      <c r="E4411" t="s">
        <v>9132</v>
      </c>
      <c r="F4411" t="s">
        <v>9133</v>
      </c>
      <c r="G4411">
        <v>4.76</v>
      </c>
      <c r="H4411" s="2">
        <v>44302</v>
      </c>
      <c r="I4411">
        <v>4.33</v>
      </c>
      <c r="J4411" s="2">
        <v>44293</v>
      </c>
      <c r="K4411">
        <v>-9</v>
      </c>
      <c r="L4411">
        <v>21</v>
      </c>
      <c r="M4411">
        <f t="shared" si="68"/>
        <v>-38.97</v>
      </c>
    </row>
    <row r="4412" spans="1:13" x14ac:dyDescent="0.25">
      <c r="A4412" t="s">
        <v>8524</v>
      </c>
      <c r="B4412" t="s">
        <v>7871</v>
      </c>
      <c r="C4412" t="s">
        <v>7872</v>
      </c>
      <c r="D4412" s="2">
        <v>44230</v>
      </c>
      <c r="E4412" t="s">
        <v>9134</v>
      </c>
      <c r="F4412" t="s">
        <v>9135</v>
      </c>
      <c r="G4412" s="3">
        <v>2234.8000000000002</v>
      </c>
      <c r="H4412" s="2">
        <v>44260</v>
      </c>
      <c r="I4412" s="3">
        <v>1831.8</v>
      </c>
      <c r="J4412" s="2">
        <v>44245</v>
      </c>
      <c r="K4412">
        <v>-15</v>
      </c>
      <c r="L4412">
        <v>15</v>
      </c>
      <c r="M4412">
        <f t="shared" si="68"/>
        <v>-27477</v>
      </c>
    </row>
    <row r="4413" spans="1:13" x14ac:dyDescent="0.25">
      <c r="A4413" t="s">
        <v>8524</v>
      </c>
      <c r="B4413" t="s">
        <v>7798</v>
      </c>
      <c r="C4413" t="s">
        <v>7799</v>
      </c>
      <c r="D4413" s="2">
        <v>44203</v>
      </c>
      <c r="E4413" t="s">
        <v>9136</v>
      </c>
      <c r="F4413" t="s">
        <v>9137</v>
      </c>
      <c r="G4413" s="3">
        <v>9438.66</v>
      </c>
      <c r="H4413" s="2">
        <v>44233</v>
      </c>
      <c r="I4413" s="3">
        <v>8580.6</v>
      </c>
      <c r="J4413" s="2">
        <v>44249</v>
      </c>
      <c r="K4413">
        <v>16</v>
      </c>
      <c r="L4413">
        <v>46</v>
      </c>
      <c r="M4413">
        <f t="shared" si="68"/>
        <v>137289.60000000001</v>
      </c>
    </row>
    <row r="4414" spans="1:13" x14ac:dyDescent="0.25">
      <c r="A4414" t="s">
        <v>8524</v>
      </c>
      <c r="B4414" t="s">
        <v>460</v>
      </c>
      <c r="C4414" t="s">
        <v>461</v>
      </c>
      <c r="D4414" s="2">
        <v>44203</v>
      </c>
      <c r="E4414" t="s">
        <v>9138</v>
      </c>
      <c r="F4414" t="s">
        <v>9139</v>
      </c>
      <c r="G4414" s="3">
        <v>2203.0300000000002</v>
      </c>
      <c r="H4414" s="2">
        <v>44233</v>
      </c>
      <c r="I4414" s="3">
        <v>1805.76</v>
      </c>
      <c r="J4414" s="2">
        <v>44344</v>
      </c>
      <c r="K4414">
        <v>111</v>
      </c>
      <c r="L4414">
        <v>141</v>
      </c>
      <c r="M4414">
        <f t="shared" si="68"/>
        <v>200439.36</v>
      </c>
    </row>
    <row r="4415" spans="1:13" x14ac:dyDescent="0.25">
      <c r="A4415" t="s">
        <v>8524</v>
      </c>
      <c r="B4415" t="s">
        <v>233</v>
      </c>
      <c r="C4415" t="s">
        <v>234</v>
      </c>
      <c r="D4415" s="2">
        <v>44344</v>
      </c>
      <c r="E4415" t="s">
        <v>9140</v>
      </c>
      <c r="F4415" t="s">
        <v>9141</v>
      </c>
      <c r="G4415">
        <v>711.8</v>
      </c>
      <c r="H4415" s="2">
        <v>44374</v>
      </c>
      <c r="I4415">
        <v>583.44000000000005</v>
      </c>
      <c r="J4415" s="2">
        <v>44404</v>
      </c>
      <c r="K4415">
        <v>30</v>
      </c>
      <c r="L4415">
        <v>60</v>
      </c>
      <c r="M4415">
        <f t="shared" si="68"/>
        <v>17503.2</v>
      </c>
    </row>
    <row r="4416" spans="1:13" x14ac:dyDescent="0.25">
      <c r="A4416" t="s">
        <v>8524</v>
      </c>
      <c r="B4416" t="s">
        <v>7572</v>
      </c>
      <c r="C4416" t="s">
        <v>7573</v>
      </c>
      <c r="D4416" s="2">
        <v>44323</v>
      </c>
      <c r="E4416" t="s">
        <v>9142</v>
      </c>
      <c r="F4416" t="s">
        <v>9143</v>
      </c>
      <c r="G4416" s="3">
        <v>2330.86</v>
      </c>
      <c r="H4416" s="2">
        <v>44353</v>
      </c>
      <c r="I4416" s="3">
        <v>2118.96</v>
      </c>
      <c r="J4416" s="2">
        <v>44347</v>
      </c>
      <c r="K4416">
        <v>-6</v>
      </c>
      <c r="L4416">
        <v>24</v>
      </c>
      <c r="M4416">
        <f t="shared" si="68"/>
        <v>-12713.76</v>
      </c>
    </row>
    <row r="4417" spans="1:13" x14ac:dyDescent="0.25">
      <c r="A4417" t="s">
        <v>8524</v>
      </c>
      <c r="B4417" t="s">
        <v>7677</v>
      </c>
      <c r="C4417" t="s">
        <v>7678</v>
      </c>
      <c r="D4417" s="2">
        <v>44270</v>
      </c>
      <c r="E4417" t="s">
        <v>9144</v>
      </c>
      <c r="F4417" t="s">
        <v>9145</v>
      </c>
      <c r="G4417">
        <v>414.8</v>
      </c>
      <c r="H4417" s="2">
        <v>44300</v>
      </c>
      <c r="I4417">
        <v>340</v>
      </c>
      <c r="J4417" s="2">
        <v>44561</v>
      </c>
      <c r="K4417">
        <v>261</v>
      </c>
      <c r="L4417">
        <v>291</v>
      </c>
      <c r="M4417">
        <f t="shared" si="68"/>
        <v>88740</v>
      </c>
    </row>
    <row r="4418" spans="1:13" x14ac:dyDescent="0.25">
      <c r="A4418" t="s">
        <v>8524</v>
      </c>
      <c r="B4418" t="s">
        <v>460</v>
      </c>
      <c r="C4418" t="s">
        <v>461</v>
      </c>
      <c r="D4418" s="2">
        <v>44232</v>
      </c>
      <c r="E4418" t="s">
        <v>9146</v>
      </c>
      <c r="F4418" t="s">
        <v>9147</v>
      </c>
      <c r="G4418">
        <v>214.16</v>
      </c>
      <c r="H4418" s="2">
        <v>44262</v>
      </c>
      <c r="I4418">
        <v>175.54</v>
      </c>
      <c r="J4418" s="2">
        <v>44561</v>
      </c>
      <c r="K4418">
        <v>299</v>
      </c>
      <c r="L4418">
        <v>329</v>
      </c>
      <c r="M4418">
        <f t="shared" si="68"/>
        <v>52486.46</v>
      </c>
    </row>
    <row r="4419" spans="1:13" x14ac:dyDescent="0.25">
      <c r="A4419" t="s">
        <v>8524</v>
      </c>
      <c r="B4419" t="s">
        <v>7599</v>
      </c>
      <c r="C4419" t="s">
        <v>7600</v>
      </c>
      <c r="D4419" s="2">
        <v>44439</v>
      </c>
      <c r="E4419" t="s">
        <v>9148</v>
      </c>
      <c r="F4419" t="s">
        <v>9149</v>
      </c>
      <c r="G4419">
        <v>56.33</v>
      </c>
      <c r="H4419" s="2">
        <v>44469</v>
      </c>
      <c r="I4419">
        <v>46.17</v>
      </c>
      <c r="J4419" s="2">
        <v>44561</v>
      </c>
      <c r="K4419">
        <v>92</v>
      </c>
      <c r="L4419">
        <v>122</v>
      </c>
      <c r="M4419">
        <f t="shared" si="68"/>
        <v>4247.6400000000003</v>
      </c>
    </row>
    <row r="4420" spans="1:13" x14ac:dyDescent="0.25">
      <c r="A4420" t="s">
        <v>8524</v>
      </c>
      <c r="B4420" t="s">
        <v>7549</v>
      </c>
      <c r="C4420" t="s">
        <v>7550</v>
      </c>
      <c r="D4420" s="2">
        <v>44250</v>
      </c>
      <c r="E4420" t="s">
        <v>9150</v>
      </c>
      <c r="F4420" t="s">
        <v>9151</v>
      </c>
      <c r="G4420" s="3">
        <v>720445</v>
      </c>
      <c r="H4420" s="2">
        <v>44280</v>
      </c>
      <c r="I4420" s="3">
        <v>654950</v>
      </c>
      <c r="J4420" s="2">
        <v>44263</v>
      </c>
      <c r="K4420">
        <v>-17</v>
      </c>
      <c r="L4420">
        <v>13</v>
      </c>
      <c r="M4420">
        <f t="shared" si="68"/>
        <v>-11134150</v>
      </c>
    </row>
    <row r="4421" spans="1:13" x14ac:dyDescent="0.25">
      <c r="A4421" t="s">
        <v>8524</v>
      </c>
      <c r="B4421" t="s">
        <v>460</v>
      </c>
      <c r="C4421" t="s">
        <v>461</v>
      </c>
      <c r="D4421" s="2">
        <v>44203</v>
      </c>
      <c r="E4421" t="s">
        <v>9152</v>
      </c>
      <c r="F4421" t="s">
        <v>9153</v>
      </c>
      <c r="G4421">
        <v>920.56</v>
      </c>
      <c r="H4421" s="2">
        <v>44233</v>
      </c>
      <c r="I4421">
        <v>754.56</v>
      </c>
      <c r="J4421" s="2">
        <v>44344</v>
      </c>
      <c r="K4421">
        <v>111</v>
      </c>
      <c r="L4421">
        <v>141</v>
      </c>
      <c r="M4421">
        <f t="shared" si="68"/>
        <v>83756.159999999989</v>
      </c>
    </row>
    <row r="4422" spans="1:13" x14ac:dyDescent="0.25">
      <c r="A4422" t="s">
        <v>8524</v>
      </c>
      <c r="B4422" t="s">
        <v>7538</v>
      </c>
      <c r="C4422" t="s">
        <v>7539</v>
      </c>
      <c r="D4422" s="2">
        <v>44313</v>
      </c>
      <c r="E4422" t="s">
        <v>9154</v>
      </c>
      <c r="F4422" t="s">
        <v>705</v>
      </c>
      <c r="G4422" s="3">
        <v>5982.24</v>
      </c>
      <c r="H4422" s="2">
        <v>44343</v>
      </c>
      <c r="I4422" s="3">
        <v>5438.4</v>
      </c>
      <c r="J4422" s="2">
        <v>44362</v>
      </c>
      <c r="K4422">
        <v>19</v>
      </c>
      <c r="L4422">
        <v>49</v>
      </c>
      <c r="M4422">
        <f t="shared" ref="M4422:M4485" si="69">I4422*K4422</f>
        <v>103329.59999999999</v>
      </c>
    </row>
    <row r="4423" spans="1:13" x14ac:dyDescent="0.25">
      <c r="A4423" t="s">
        <v>8524</v>
      </c>
      <c r="B4423" t="s">
        <v>7878</v>
      </c>
      <c r="C4423" t="s">
        <v>7879</v>
      </c>
      <c r="D4423" s="2">
        <v>44316</v>
      </c>
      <c r="E4423" t="s">
        <v>9155</v>
      </c>
      <c r="F4423" t="s">
        <v>9156</v>
      </c>
      <c r="G4423" s="3">
        <v>14781.34</v>
      </c>
      <c r="H4423" s="2">
        <v>44346</v>
      </c>
      <c r="I4423" s="3">
        <v>12115.85</v>
      </c>
      <c r="J4423" s="2">
        <v>44336</v>
      </c>
      <c r="K4423">
        <v>-10</v>
      </c>
      <c r="L4423">
        <v>20</v>
      </c>
      <c r="M4423">
        <f t="shared" si="69"/>
        <v>-121158.5</v>
      </c>
    </row>
    <row r="4424" spans="1:13" x14ac:dyDescent="0.25">
      <c r="A4424" t="s">
        <v>8524</v>
      </c>
      <c r="B4424" t="s">
        <v>7650</v>
      </c>
      <c r="C4424" t="s">
        <v>7651</v>
      </c>
      <c r="D4424" s="2">
        <v>44321</v>
      </c>
      <c r="E4424" t="s">
        <v>9157</v>
      </c>
      <c r="F4424" t="s">
        <v>9158</v>
      </c>
      <c r="G4424" s="3">
        <v>5438.4</v>
      </c>
      <c r="H4424" s="2">
        <v>44351</v>
      </c>
      <c r="I4424" s="3">
        <v>4944</v>
      </c>
      <c r="J4424" s="2">
        <v>44334</v>
      </c>
      <c r="K4424">
        <v>-17</v>
      </c>
      <c r="L4424">
        <v>13</v>
      </c>
      <c r="M4424">
        <f t="shared" si="69"/>
        <v>-84048</v>
      </c>
    </row>
    <row r="4425" spans="1:13" x14ac:dyDescent="0.25">
      <c r="A4425" t="s">
        <v>8524</v>
      </c>
      <c r="B4425" t="s">
        <v>9012</v>
      </c>
      <c r="C4425" t="s">
        <v>7617</v>
      </c>
      <c r="D4425" s="2">
        <v>44267</v>
      </c>
      <c r="E4425" t="s">
        <v>9159</v>
      </c>
      <c r="F4425" t="s">
        <v>9160</v>
      </c>
      <c r="G4425" s="3">
        <v>20186.29</v>
      </c>
      <c r="H4425" s="2">
        <v>44297</v>
      </c>
      <c r="I4425" s="3">
        <v>17639.310000000001</v>
      </c>
      <c r="J4425" s="2">
        <v>44270</v>
      </c>
      <c r="K4425">
        <v>-27</v>
      </c>
      <c r="L4425">
        <v>3</v>
      </c>
      <c r="M4425">
        <f t="shared" si="69"/>
        <v>-476261.37000000005</v>
      </c>
    </row>
    <row r="4426" spans="1:13" x14ac:dyDescent="0.25">
      <c r="A4426" t="s">
        <v>8524</v>
      </c>
      <c r="B4426" t="s">
        <v>7660</v>
      </c>
      <c r="C4426" t="s">
        <v>7661</v>
      </c>
      <c r="D4426" s="2">
        <v>44258</v>
      </c>
      <c r="E4426" t="s">
        <v>9161</v>
      </c>
      <c r="F4426" t="s">
        <v>9162</v>
      </c>
      <c r="G4426" s="3">
        <v>2582.13</v>
      </c>
      <c r="H4426" s="2">
        <v>44288</v>
      </c>
      <c r="I4426" s="3">
        <v>2116.5</v>
      </c>
      <c r="J4426" s="2">
        <v>44369</v>
      </c>
      <c r="K4426">
        <v>81</v>
      </c>
      <c r="L4426">
        <v>111</v>
      </c>
      <c r="M4426">
        <f t="shared" si="69"/>
        <v>171436.5</v>
      </c>
    </row>
    <row r="4427" spans="1:13" x14ac:dyDescent="0.25">
      <c r="A4427" t="s">
        <v>8524</v>
      </c>
      <c r="B4427" t="s">
        <v>9163</v>
      </c>
      <c r="C4427" t="s">
        <v>9164</v>
      </c>
      <c r="D4427" s="2">
        <v>44397</v>
      </c>
      <c r="E4427" t="s">
        <v>9165</v>
      </c>
      <c r="F4427" t="s">
        <v>9166</v>
      </c>
      <c r="G4427">
        <v>888.94</v>
      </c>
      <c r="H4427" s="2">
        <v>44427</v>
      </c>
      <c r="I4427">
        <v>728.64</v>
      </c>
      <c r="J4427" s="2">
        <v>44561</v>
      </c>
      <c r="K4427">
        <v>134</v>
      </c>
      <c r="L4427">
        <v>164</v>
      </c>
      <c r="M4427">
        <f t="shared" si="69"/>
        <v>97637.759999999995</v>
      </c>
    </row>
    <row r="4428" spans="1:13" x14ac:dyDescent="0.25">
      <c r="A4428" t="s">
        <v>8524</v>
      </c>
      <c r="B4428" t="s">
        <v>7603</v>
      </c>
      <c r="C4428" t="s">
        <v>7604</v>
      </c>
      <c r="D4428" s="2">
        <v>44442</v>
      </c>
      <c r="E4428" t="s">
        <v>9167</v>
      </c>
      <c r="F4428" t="s">
        <v>670</v>
      </c>
      <c r="G4428" s="3">
        <v>14599.99</v>
      </c>
      <c r="H4428" s="2">
        <v>44472</v>
      </c>
      <c r="I4428" s="3">
        <v>13272.72</v>
      </c>
      <c r="J4428" s="2">
        <v>44524</v>
      </c>
      <c r="K4428">
        <v>52</v>
      </c>
      <c r="L4428">
        <v>82</v>
      </c>
      <c r="M4428">
        <f t="shared" si="69"/>
        <v>690181.44</v>
      </c>
    </row>
    <row r="4429" spans="1:13" x14ac:dyDescent="0.25">
      <c r="A4429" t="s">
        <v>8524</v>
      </c>
      <c r="B4429" t="s">
        <v>7798</v>
      </c>
      <c r="C4429" t="s">
        <v>7799</v>
      </c>
      <c r="D4429" s="2">
        <v>44203</v>
      </c>
      <c r="E4429" t="s">
        <v>9168</v>
      </c>
      <c r="F4429" t="s">
        <v>9169</v>
      </c>
      <c r="G4429" s="3">
        <v>13312.42</v>
      </c>
      <c r="H4429" s="2">
        <v>44226</v>
      </c>
      <c r="I4429" s="3">
        <v>12102.2</v>
      </c>
      <c r="J4429" s="2">
        <v>44249</v>
      </c>
      <c r="K4429">
        <v>23</v>
      </c>
      <c r="L4429">
        <v>46</v>
      </c>
      <c r="M4429">
        <f t="shared" si="69"/>
        <v>278350.60000000003</v>
      </c>
    </row>
    <row r="4430" spans="1:13" x14ac:dyDescent="0.25">
      <c r="A4430" t="s">
        <v>8524</v>
      </c>
      <c r="B4430" t="s">
        <v>7878</v>
      </c>
      <c r="C4430" t="s">
        <v>7879</v>
      </c>
      <c r="D4430" s="2">
        <v>44316</v>
      </c>
      <c r="E4430" t="s">
        <v>9170</v>
      </c>
      <c r="F4430" t="s">
        <v>9171</v>
      </c>
      <c r="G4430" s="3">
        <v>21301.200000000001</v>
      </c>
      <c r="H4430" s="2">
        <v>44346</v>
      </c>
      <c r="I4430" s="3">
        <v>17460</v>
      </c>
      <c r="J4430" s="2">
        <v>44336</v>
      </c>
      <c r="K4430">
        <v>-10</v>
      </c>
      <c r="L4430">
        <v>20</v>
      </c>
      <c r="M4430">
        <f t="shared" si="69"/>
        <v>-174600</v>
      </c>
    </row>
    <row r="4431" spans="1:13" x14ac:dyDescent="0.25">
      <c r="A4431" t="s">
        <v>8524</v>
      </c>
      <c r="B4431" t="s">
        <v>9172</v>
      </c>
      <c r="C4431" t="s">
        <v>9173</v>
      </c>
      <c r="D4431" s="2">
        <v>44251</v>
      </c>
      <c r="E4431" t="s">
        <v>9174</v>
      </c>
      <c r="F4431" t="s">
        <v>9175</v>
      </c>
      <c r="G4431">
        <v>512.4</v>
      </c>
      <c r="H4431" s="2">
        <v>44281</v>
      </c>
      <c r="I4431">
        <v>420</v>
      </c>
      <c r="J4431" s="2">
        <v>44280</v>
      </c>
      <c r="K4431">
        <v>-1</v>
      </c>
      <c r="L4431">
        <v>29</v>
      </c>
      <c r="M4431">
        <f t="shared" si="69"/>
        <v>-420</v>
      </c>
    </row>
    <row r="4432" spans="1:13" x14ac:dyDescent="0.25">
      <c r="A4432" t="s">
        <v>8524</v>
      </c>
      <c r="B4432" t="s">
        <v>7549</v>
      </c>
      <c r="C4432" t="s">
        <v>7550</v>
      </c>
      <c r="D4432" s="2">
        <v>44194</v>
      </c>
      <c r="E4432" t="s">
        <v>9176</v>
      </c>
      <c r="F4432" t="s">
        <v>9177</v>
      </c>
      <c r="G4432">
        <v>813.52</v>
      </c>
      <c r="H4432" s="2">
        <v>44224</v>
      </c>
      <c r="I4432">
        <v>666.82</v>
      </c>
      <c r="J4432" s="2">
        <v>44251</v>
      </c>
      <c r="K4432">
        <v>27</v>
      </c>
      <c r="L4432">
        <v>57</v>
      </c>
      <c r="M4432">
        <f t="shared" si="69"/>
        <v>18004.140000000003</v>
      </c>
    </row>
    <row r="4433" spans="1:13" x14ac:dyDescent="0.25">
      <c r="A4433" t="s">
        <v>8524</v>
      </c>
      <c r="B4433" t="s">
        <v>8815</v>
      </c>
      <c r="C4433" t="s">
        <v>8816</v>
      </c>
      <c r="D4433" s="2">
        <v>44470</v>
      </c>
      <c r="E4433" t="s">
        <v>9178</v>
      </c>
      <c r="F4433" t="s">
        <v>9179</v>
      </c>
      <c r="G4433">
        <v>11.58</v>
      </c>
      <c r="H4433" s="2">
        <v>44506</v>
      </c>
      <c r="I4433">
        <v>9.49</v>
      </c>
      <c r="J4433" s="2">
        <v>44503</v>
      </c>
      <c r="K4433">
        <v>-3</v>
      </c>
      <c r="L4433">
        <v>33</v>
      </c>
      <c r="M4433">
        <f t="shared" si="69"/>
        <v>-28.47</v>
      </c>
    </row>
    <row r="4434" spans="1:13" x14ac:dyDescent="0.25">
      <c r="A4434" t="s">
        <v>8524</v>
      </c>
      <c r="B4434" t="s">
        <v>7557</v>
      </c>
      <c r="C4434" t="s">
        <v>7558</v>
      </c>
      <c r="D4434" s="2">
        <v>44195</v>
      </c>
      <c r="E4434" t="s">
        <v>9180</v>
      </c>
      <c r="F4434" t="s">
        <v>9181</v>
      </c>
      <c r="G4434">
        <v>362.74</v>
      </c>
      <c r="H4434" s="2">
        <v>44225</v>
      </c>
      <c r="I4434">
        <v>329.76</v>
      </c>
      <c r="J4434" s="2">
        <v>44231</v>
      </c>
      <c r="K4434">
        <v>6</v>
      </c>
      <c r="L4434">
        <v>36</v>
      </c>
      <c r="M4434">
        <f t="shared" si="69"/>
        <v>1978.56</v>
      </c>
    </row>
    <row r="4435" spans="1:13" x14ac:dyDescent="0.25">
      <c r="A4435" t="s">
        <v>8524</v>
      </c>
      <c r="B4435" t="s">
        <v>8768</v>
      </c>
      <c r="C4435" t="s">
        <v>8769</v>
      </c>
      <c r="D4435" s="2">
        <v>44242</v>
      </c>
      <c r="E4435" t="s">
        <v>9182</v>
      </c>
      <c r="F4435" t="s">
        <v>7626</v>
      </c>
      <c r="G4435" s="3">
        <v>5252.26</v>
      </c>
      <c r="H4435" s="2">
        <v>44272</v>
      </c>
      <c r="I4435" s="3">
        <v>5252.26</v>
      </c>
      <c r="J4435" s="2">
        <v>44292</v>
      </c>
      <c r="K4435">
        <v>20</v>
      </c>
      <c r="L4435">
        <v>50</v>
      </c>
      <c r="M4435">
        <f t="shared" si="69"/>
        <v>105045.20000000001</v>
      </c>
    </row>
    <row r="4436" spans="1:13" x14ac:dyDescent="0.25">
      <c r="A4436" t="s">
        <v>8524</v>
      </c>
      <c r="B4436" t="s">
        <v>5980</v>
      </c>
      <c r="C4436" t="s">
        <v>5981</v>
      </c>
      <c r="D4436" s="2">
        <v>44418</v>
      </c>
      <c r="E4436" t="s">
        <v>9183</v>
      </c>
      <c r="F4436" t="s">
        <v>9184</v>
      </c>
      <c r="G4436">
        <v>512.4</v>
      </c>
      <c r="H4436" s="2">
        <v>44491</v>
      </c>
      <c r="I4436">
        <v>420</v>
      </c>
      <c r="J4436" s="2">
        <v>44524</v>
      </c>
      <c r="K4436">
        <v>33</v>
      </c>
      <c r="L4436">
        <v>106</v>
      </c>
      <c r="M4436">
        <f t="shared" si="69"/>
        <v>13860</v>
      </c>
    </row>
    <row r="4437" spans="1:13" x14ac:dyDescent="0.25">
      <c r="A4437" t="s">
        <v>8524</v>
      </c>
      <c r="B4437" t="s">
        <v>7632</v>
      </c>
      <c r="C4437" t="s">
        <v>7633</v>
      </c>
      <c r="D4437" s="2">
        <v>44230</v>
      </c>
      <c r="E4437" t="s">
        <v>9185</v>
      </c>
      <c r="F4437" t="s">
        <v>9186</v>
      </c>
      <c r="G4437" s="3">
        <v>6160</v>
      </c>
      <c r="H4437" s="2">
        <v>44260</v>
      </c>
      <c r="I4437" s="3">
        <v>5600</v>
      </c>
      <c r="J4437" s="2">
        <v>44258</v>
      </c>
      <c r="K4437">
        <v>-2</v>
      </c>
      <c r="L4437">
        <v>28</v>
      </c>
      <c r="M4437">
        <f t="shared" si="69"/>
        <v>-11200</v>
      </c>
    </row>
    <row r="4438" spans="1:13" x14ac:dyDescent="0.25">
      <c r="A4438" t="s">
        <v>8524</v>
      </c>
      <c r="B4438" t="s">
        <v>8494</v>
      </c>
      <c r="C4438" t="s">
        <v>8495</v>
      </c>
      <c r="D4438" s="2">
        <v>44405</v>
      </c>
      <c r="E4438" t="s">
        <v>9187</v>
      </c>
      <c r="F4438" t="s">
        <v>9188</v>
      </c>
      <c r="G4438" s="3">
        <v>86643.66</v>
      </c>
      <c r="H4438" s="2">
        <v>44435</v>
      </c>
      <c r="I4438" s="3">
        <v>71019.39</v>
      </c>
      <c r="J4438" s="2">
        <v>44459</v>
      </c>
      <c r="K4438">
        <v>24</v>
      </c>
      <c r="L4438">
        <v>54</v>
      </c>
      <c r="M4438">
        <f t="shared" si="69"/>
        <v>1704465.3599999999</v>
      </c>
    </row>
    <row r="4439" spans="1:13" x14ac:dyDescent="0.25">
      <c r="A4439" t="s">
        <v>8524</v>
      </c>
      <c r="B4439" t="s">
        <v>1112</v>
      </c>
      <c r="C4439" t="s">
        <v>1113</v>
      </c>
      <c r="D4439" s="2">
        <v>44484</v>
      </c>
      <c r="E4439" t="s">
        <v>9189</v>
      </c>
      <c r="F4439" t="s">
        <v>9190</v>
      </c>
      <c r="G4439">
        <v>66.88</v>
      </c>
      <c r="H4439" s="2">
        <v>44514</v>
      </c>
      <c r="I4439">
        <v>56.59</v>
      </c>
      <c r="J4439" s="2">
        <v>44561</v>
      </c>
      <c r="K4439">
        <v>47</v>
      </c>
      <c r="L4439">
        <v>77</v>
      </c>
      <c r="M4439">
        <f t="shared" si="69"/>
        <v>2659.73</v>
      </c>
    </row>
    <row r="4440" spans="1:13" x14ac:dyDescent="0.25">
      <c r="A4440" t="s">
        <v>8524</v>
      </c>
      <c r="B4440" t="s">
        <v>8564</v>
      </c>
      <c r="C4440" t="s">
        <v>8565</v>
      </c>
      <c r="D4440" s="2">
        <v>44201</v>
      </c>
      <c r="E4440" t="s">
        <v>9191</v>
      </c>
      <c r="F4440" t="s">
        <v>9192</v>
      </c>
      <c r="G4440">
        <v>214</v>
      </c>
      <c r="H4440" s="2">
        <v>44231</v>
      </c>
      <c r="I4440">
        <v>175.41</v>
      </c>
      <c r="J4440" s="2">
        <v>44281</v>
      </c>
      <c r="K4440">
        <v>50</v>
      </c>
      <c r="L4440">
        <v>80</v>
      </c>
      <c r="M4440">
        <f t="shared" si="69"/>
        <v>8770.5</v>
      </c>
    </row>
    <row r="4441" spans="1:13" x14ac:dyDescent="0.25">
      <c r="A4441" t="s">
        <v>8524</v>
      </c>
      <c r="B4441" t="s">
        <v>8653</v>
      </c>
      <c r="C4441" t="s">
        <v>8654</v>
      </c>
      <c r="D4441" s="2">
        <v>44440</v>
      </c>
      <c r="E4441" t="s">
        <v>9193</v>
      </c>
      <c r="F4441" t="s">
        <v>8609</v>
      </c>
      <c r="G4441" s="3">
        <v>2999.98</v>
      </c>
      <c r="H4441" s="2">
        <v>44500</v>
      </c>
      <c r="I4441" s="3">
        <v>2459</v>
      </c>
      <c r="J4441" s="2">
        <v>44466</v>
      </c>
      <c r="K4441">
        <v>-34</v>
      </c>
      <c r="L4441">
        <v>26</v>
      </c>
      <c r="M4441">
        <f t="shared" si="69"/>
        <v>-83606</v>
      </c>
    </row>
    <row r="4442" spans="1:13" x14ac:dyDescent="0.25">
      <c r="A4442" t="s">
        <v>8524</v>
      </c>
      <c r="B4442" t="s">
        <v>7557</v>
      </c>
      <c r="C4442" t="s">
        <v>7558</v>
      </c>
      <c r="D4442" s="2">
        <v>44285</v>
      </c>
      <c r="E4442" t="s">
        <v>9194</v>
      </c>
      <c r="F4442" t="s">
        <v>9195</v>
      </c>
      <c r="G4442">
        <v>54.78</v>
      </c>
      <c r="H4442" s="2">
        <v>44315</v>
      </c>
      <c r="I4442">
        <v>49.8</v>
      </c>
      <c r="J4442" s="2">
        <v>44305</v>
      </c>
      <c r="K4442">
        <v>-10</v>
      </c>
      <c r="L4442">
        <v>20</v>
      </c>
      <c r="M4442">
        <f t="shared" si="69"/>
        <v>-498</v>
      </c>
    </row>
    <row r="4443" spans="1:13" x14ac:dyDescent="0.25">
      <c r="A4443" t="s">
        <v>8524</v>
      </c>
      <c r="B4443" t="s">
        <v>8768</v>
      </c>
      <c r="C4443" t="s">
        <v>8769</v>
      </c>
      <c r="D4443" s="2">
        <v>44378</v>
      </c>
      <c r="E4443" t="s">
        <v>9196</v>
      </c>
      <c r="F4443" t="s">
        <v>7840</v>
      </c>
      <c r="G4443" s="3">
        <v>5252.26</v>
      </c>
      <c r="H4443" s="2">
        <v>44408</v>
      </c>
      <c r="I4443" s="3">
        <v>5252.26</v>
      </c>
      <c r="J4443" s="2">
        <v>44504</v>
      </c>
      <c r="K4443">
        <v>96</v>
      </c>
      <c r="L4443">
        <v>126</v>
      </c>
      <c r="M4443">
        <f t="shared" si="69"/>
        <v>504216.96</v>
      </c>
    </row>
    <row r="4444" spans="1:13" x14ac:dyDescent="0.25">
      <c r="A4444" t="s">
        <v>8524</v>
      </c>
      <c r="B4444" t="s">
        <v>233</v>
      </c>
      <c r="C4444" t="s">
        <v>234</v>
      </c>
      <c r="D4444" s="2">
        <v>44408</v>
      </c>
      <c r="E4444" t="s">
        <v>9197</v>
      </c>
      <c r="F4444" t="s">
        <v>9198</v>
      </c>
      <c r="G4444">
        <v>162.81</v>
      </c>
      <c r="H4444" s="2">
        <v>44461</v>
      </c>
      <c r="I4444">
        <v>133.44999999999999</v>
      </c>
      <c r="J4444" s="2">
        <v>44453</v>
      </c>
      <c r="K4444">
        <v>-8</v>
      </c>
      <c r="L4444">
        <v>45</v>
      </c>
      <c r="M4444">
        <f t="shared" si="69"/>
        <v>-1067.5999999999999</v>
      </c>
    </row>
    <row r="4445" spans="1:13" x14ac:dyDescent="0.25">
      <c r="A4445" t="s">
        <v>8524</v>
      </c>
      <c r="B4445" t="s">
        <v>7765</v>
      </c>
      <c r="C4445" t="s">
        <v>7766</v>
      </c>
      <c r="D4445" s="2">
        <v>44357</v>
      </c>
      <c r="E4445" t="s">
        <v>9199</v>
      </c>
      <c r="F4445" t="s">
        <v>9200</v>
      </c>
      <c r="G4445">
        <v>211.27</v>
      </c>
      <c r="H4445" s="2">
        <v>44387</v>
      </c>
      <c r="I4445">
        <v>173.17</v>
      </c>
      <c r="J4445" s="2">
        <v>44460</v>
      </c>
      <c r="K4445">
        <v>73</v>
      </c>
      <c r="L4445">
        <v>103</v>
      </c>
      <c r="M4445">
        <f t="shared" si="69"/>
        <v>12641.41</v>
      </c>
    </row>
    <row r="4446" spans="1:13" x14ac:dyDescent="0.25">
      <c r="A4446" t="s">
        <v>8524</v>
      </c>
      <c r="B4446" t="s">
        <v>8768</v>
      </c>
      <c r="C4446" t="s">
        <v>8769</v>
      </c>
      <c r="D4446" s="2">
        <v>44200</v>
      </c>
      <c r="E4446" t="s">
        <v>9201</v>
      </c>
      <c r="F4446" t="s">
        <v>435</v>
      </c>
      <c r="G4446" s="3">
        <v>5252.83</v>
      </c>
      <c r="H4446" s="2">
        <v>44230</v>
      </c>
      <c r="I4446" s="3">
        <v>5252.83</v>
      </c>
      <c r="J4446" s="2">
        <v>44292</v>
      </c>
      <c r="K4446">
        <v>62</v>
      </c>
      <c r="L4446">
        <v>92</v>
      </c>
      <c r="M4446">
        <f t="shared" si="69"/>
        <v>325675.46000000002</v>
      </c>
    </row>
    <row r="4447" spans="1:13" x14ac:dyDescent="0.25">
      <c r="A4447" t="s">
        <v>8524</v>
      </c>
      <c r="B4447" t="s">
        <v>7603</v>
      </c>
      <c r="C4447" t="s">
        <v>7604</v>
      </c>
      <c r="D4447" s="2">
        <v>44368</v>
      </c>
      <c r="E4447" t="s">
        <v>9202</v>
      </c>
      <c r="F4447" t="s">
        <v>9203</v>
      </c>
      <c r="G4447" s="3">
        <v>31347.439999999999</v>
      </c>
      <c r="H4447" s="2">
        <v>44398</v>
      </c>
      <c r="I4447" s="3">
        <v>28497.67</v>
      </c>
      <c r="J4447" s="2">
        <v>44462</v>
      </c>
      <c r="K4447">
        <v>64</v>
      </c>
      <c r="L4447">
        <v>94</v>
      </c>
      <c r="M4447">
        <f t="shared" si="69"/>
        <v>1823850.88</v>
      </c>
    </row>
    <row r="4448" spans="1:13" x14ac:dyDescent="0.25">
      <c r="A4448" t="s">
        <v>8524</v>
      </c>
      <c r="B4448" t="s">
        <v>7765</v>
      </c>
      <c r="C4448" t="s">
        <v>7766</v>
      </c>
      <c r="D4448" s="2">
        <v>44296</v>
      </c>
      <c r="E4448" t="s">
        <v>9204</v>
      </c>
      <c r="F4448" t="s">
        <v>9205</v>
      </c>
      <c r="G4448">
        <v>211.27</v>
      </c>
      <c r="H4448" s="2">
        <v>44326</v>
      </c>
      <c r="I4448">
        <v>173.17</v>
      </c>
      <c r="J4448" s="2">
        <v>44319</v>
      </c>
      <c r="K4448">
        <v>-7</v>
      </c>
      <c r="L4448">
        <v>23</v>
      </c>
      <c r="M4448">
        <f t="shared" si="69"/>
        <v>-1212.1899999999998</v>
      </c>
    </row>
    <row r="4449" spans="1:13" x14ac:dyDescent="0.25">
      <c r="A4449" t="s">
        <v>8524</v>
      </c>
      <c r="B4449" t="s">
        <v>8423</v>
      </c>
      <c r="C4449" t="s">
        <v>8424</v>
      </c>
      <c r="D4449" s="2">
        <v>44491</v>
      </c>
      <c r="E4449" t="s">
        <v>9206</v>
      </c>
      <c r="F4449" t="s">
        <v>9207</v>
      </c>
      <c r="G4449" s="3">
        <v>1460.04</v>
      </c>
      <c r="H4449" s="2">
        <v>44521</v>
      </c>
      <c r="I4449" s="3">
        <v>1327.31</v>
      </c>
      <c r="J4449" s="2">
        <v>44504</v>
      </c>
      <c r="K4449">
        <v>-17</v>
      </c>
      <c r="L4449">
        <v>13</v>
      </c>
      <c r="M4449">
        <f t="shared" si="69"/>
        <v>-22564.27</v>
      </c>
    </row>
    <row r="4450" spans="1:13" x14ac:dyDescent="0.25">
      <c r="A4450" t="s">
        <v>8524</v>
      </c>
      <c r="B4450" t="s">
        <v>7765</v>
      </c>
      <c r="C4450" t="s">
        <v>7766</v>
      </c>
      <c r="D4450" s="2">
        <v>44324</v>
      </c>
      <c r="E4450" t="s">
        <v>9208</v>
      </c>
      <c r="F4450" t="s">
        <v>9209</v>
      </c>
      <c r="G4450">
        <v>211.27</v>
      </c>
      <c r="H4450" s="2">
        <v>44354</v>
      </c>
      <c r="I4450">
        <v>173.17</v>
      </c>
      <c r="J4450" s="2">
        <v>44460</v>
      </c>
      <c r="K4450">
        <v>106</v>
      </c>
      <c r="L4450">
        <v>136</v>
      </c>
      <c r="M4450">
        <f t="shared" si="69"/>
        <v>18356.02</v>
      </c>
    </row>
    <row r="4451" spans="1:13" x14ac:dyDescent="0.25">
      <c r="A4451" t="s">
        <v>8524</v>
      </c>
      <c r="B4451" t="s">
        <v>8120</v>
      </c>
      <c r="C4451" t="s">
        <v>8121</v>
      </c>
      <c r="D4451" s="2">
        <v>44280</v>
      </c>
      <c r="E4451" t="s">
        <v>9210</v>
      </c>
      <c r="F4451" t="s">
        <v>9211</v>
      </c>
      <c r="G4451" s="3">
        <v>1263.79</v>
      </c>
      <c r="H4451" s="2">
        <v>44310</v>
      </c>
      <c r="I4451" s="3">
        <v>1098.3599999999999</v>
      </c>
      <c r="J4451" s="2">
        <v>44305</v>
      </c>
      <c r="K4451">
        <v>-5</v>
      </c>
      <c r="L4451">
        <v>25</v>
      </c>
      <c r="M4451">
        <f t="shared" si="69"/>
        <v>-5491.7999999999993</v>
      </c>
    </row>
    <row r="4452" spans="1:13" x14ac:dyDescent="0.25">
      <c r="A4452" t="s">
        <v>8524</v>
      </c>
      <c r="B4452" t="s">
        <v>7603</v>
      </c>
      <c r="C4452" t="s">
        <v>7604</v>
      </c>
      <c r="D4452" s="2">
        <v>44327</v>
      </c>
      <c r="E4452" t="s">
        <v>9212</v>
      </c>
      <c r="F4452" t="s">
        <v>9213</v>
      </c>
      <c r="G4452" s="3">
        <v>30336.23</v>
      </c>
      <c r="H4452" s="2">
        <v>44357</v>
      </c>
      <c r="I4452" s="3">
        <v>27578.39</v>
      </c>
      <c r="J4452" s="2">
        <v>44348</v>
      </c>
      <c r="K4452">
        <v>-9</v>
      </c>
      <c r="L4452">
        <v>21</v>
      </c>
      <c r="M4452">
        <f t="shared" si="69"/>
        <v>-248205.51</v>
      </c>
    </row>
    <row r="4453" spans="1:13" x14ac:dyDescent="0.25">
      <c r="A4453" t="s">
        <v>8524</v>
      </c>
      <c r="B4453" t="s">
        <v>9214</v>
      </c>
      <c r="C4453" t="s">
        <v>9215</v>
      </c>
      <c r="D4453" s="2">
        <v>44225</v>
      </c>
      <c r="E4453" t="s">
        <v>9216</v>
      </c>
      <c r="F4453" t="s">
        <v>758</v>
      </c>
      <c r="G4453" s="3">
        <v>14293.83</v>
      </c>
      <c r="H4453" s="2">
        <v>44255</v>
      </c>
      <c r="I4453" s="3">
        <v>12994.39</v>
      </c>
      <c r="J4453" s="2">
        <v>44246</v>
      </c>
      <c r="K4453">
        <v>-9</v>
      </c>
      <c r="L4453">
        <v>21</v>
      </c>
      <c r="M4453">
        <f t="shared" si="69"/>
        <v>-116949.51</v>
      </c>
    </row>
    <row r="4454" spans="1:13" x14ac:dyDescent="0.25">
      <c r="A4454" t="s">
        <v>8524</v>
      </c>
      <c r="B4454" t="s">
        <v>922</v>
      </c>
      <c r="C4454" t="s">
        <v>923</v>
      </c>
      <c r="D4454" s="2">
        <v>44193</v>
      </c>
      <c r="E4454" t="s">
        <v>9217</v>
      </c>
      <c r="F4454" t="s">
        <v>5918</v>
      </c>
      <c r="G4454">
        <v>878.4</v>
      </c>
      <c r="H4454" s="2">
        <v>44223</v>
      </c>
      <c r="I4454">
        <v>720</v>
      </c>
      <c r="J4454" s="2">
        <v>44215</v>
      </c>
      <c r="K4454">
        <v>-8</v>
      </c>
      <c r="L4454">
        <v>22</v>
      </c>
      <c r="M4454">
        <f t="shared" si="69"/>
        <v>-5760</v>
      </c>
    </row>
    <row r="4455" spans="1:13" x14ac:dyDescent="0.25">
      <c r="A4455" t="s">
        <v>8524</v>
      </c>
      <c r="B4455" t="s">
        <v>460</v>
      </c>
      <c r="C4455" t="s">
        <v>461</v>
      </c>
      <c r="D4455" s="2">
        <v>44232</v>
      </c>
      <c r="E4455" t="s">
        <v>9218</v>
      </c>
      <c r="F4455" t="s">
        <v>9219</v>
      </c>
      <c r="G4455">
        <v>910.97</v>
      </c>
      <c r="H4455" s="2">
        <v>44262</v>
      </c>
      <c r="I4455">
        <v>746.7</v>
      </c>
      <c r="J4455" s="2">
        <v>44561</v>
      </c>
      <c r="K4455">
        <v>299</v>
      </c>
      <c r="L4455">
        <v>329</v>
      </c>
      <c r="M4455">
        <f t="shared" si="69"/>
        <v>223263.30000000002</v>
      </c>
    </row>
    <row r="4456" spans="1:13" x14ac:dyDescent="0.25">
      <c r="A4456" t="s">
        <v>8524</v>
      </c>
      <c r="B4456" t="s">
        <v>8634</v>
      </c>
      <c r="C4456" t="s">
        <v>8635</v>
      </c>
      <c r="D4456" s="2">
        <v>44321</v>
      </c>
      <c r="E4456" t="s">
        <v>9220</v>
      </c>
      <c r="F4456" t="s">
        <v>9221</v>
      </c>
      <c r="G4456">
        <v>610</v>
      </c>
      <c r="H4456" s="2">
        <v>44351</v>
      </c>
      <c r="I4456">
        <v>500</v>
      </c>
      <c r="J4456" s="2">
        <v>44362</v>
      </c>
      <c r="K4456">
        <v>11</v>
      </c>
      <c r="L4456">
        <v>41</v>
      </c>
      <c r="M4456">
        <f t="shared" si="69"/>
        <v>5500</v>
      </c>
    </row>
    <row r="4457" spans="1:13" x14ac:dyDescent="0.25">
      <c r="A4457" t="s">
        <v>8524</v>
      </c>
      <c r="B4457" t="s">
        <v>7798</v>
      </c>
      <c r="C4457" t="s">
        <v>7799</v>
      </c>
      <c r="D4457" s="2">
        <v>44245</v>
      </c>
      <c r="E4457" t="s">
        <v>9222</v>
      </c>
      <c r="F4457" t="s">
        <v>513</v>
      </c>
      <c r="G4457" s="3">
        <v>9126.81</v>
      </c>
      <c r="H4457" s="2">
        <v>44275</v>
      </c>
      <c r="I4457" s="3">
        <v>8297.1</v>
      </c>
      <c r="J4457" s="2">
        <v>44284</v>
      </c>
      <c r="K4457">
        <v>9</v>
      </c>
      <c r="L4457">
        <v>39</v>
      </c>
      <c r="M4457">
        <f t="shared" si="69"/>
        <v>74673.900000000009</v>
      </c>
    </row>
    <row r="4458" spans="1:13" x14ac:dyDescent="0.25">
      <c r="A4458" t="s">
        <v>8524</v>
      </c>
      <c r="B4458" t="s">
        <v>460</v>
      </c>
      <c r="C4458" t="s">
        <v>461</v>
      </c>
      <c r="D4458" s="2">
        <v>44413</v>
      </c>
      <c r="E4458" t="s">
        <v>9223</v>
      </c>
      <c r="F4458" t="s">
        <v>9224</v>
      </c>
      <c r="G4458">
        <v>613.71</v>
      </c>
      <c r="H4458" s="2">
        <v>44469</v>
      </c>
      <c r="I4458">
        <v>503.04</v>
      </c>
      <c r="J4458" s="2">
        <v>44561</v>
      </c>
      <c r="K4458">
        <v>92</v>
      </c>
      <c r="L4458">
        <v>148</v>
      </c>
      <c r="M4458">
        <f t="shared" si="69"/>
        <v>46279.68</v>
      </c>
    </row>
    <row r="4459" spans="1:13" x14ac:dyDescent="0.25">
      <c r="A4459" t="s">
        <v>8524</v>
      </c>
      <c r="B4459" t="s">
        <v>460</v>
      </c>
      <c r="C4459" t="s">
        <v>461</v>
      </c>
      <c r="D4459" s="2">
        <v>44413</v>
      </c>
      <c r="E4459" t="s">
        <v>9225</v>
      </c>
      <c r="F4459" t="s">
        <v>9226</v>
      </c>
      <c r="G4459">
        <v>872.62</v>
      </c>
      <c r="H4459" s="2">
        <v>44469</v>
      </c>
      <c r="I4459">
        <v>715.26</v>
      </c>
      <c r="J4459" s="2">
        <v>44561</v>
      </c>
      <c r="K4459">
        <v>92</v>
      </c>
      <c r="L4459">
        <v>148</v>
      </c>
      <c r="M4459">
        <f t="shared" si="69"/>
        <v>65803.92</v>
      </c>
    </row>
    <row r="4460" spans="1:13" x14ac:dyDescent="0.25">
      <c r="A4460" t="s">
        <v>8524</v>
      </c>
      <c r="B4460" t="s">
        <v>460</v>
      </c>
      <c r="C4460" t="s">
        <v>461</v>
      </c>
      <c r="D4460" s="2">
        <v>44387</v>
      </c>
      <c r="E4460" t="s">
        <v>9227</v>
      </c>
      <c r="F4460" t="s">
        <v>9228</v>
      </c>
      <c r="G4460">
        <v>815.08</v>
      </c>
      <c r="H4460" s="2">
        <v>44439</v>
      </c>
      <c r="I4460">
        <v>668.1</v>
      </c>
      <c r="J4460" s="2">
        <v>44561</v>
      </c>
      <c r="K4460">
        <v>122</v>
      </c>
      <c r="L4460">
        <v>174</v>
      </c>
      <c r="M4460">
        <f t="shared" si="69"/>
        <v>81508.2</v>
      </c>
    </row>
    <row r="4461" spans="1:13" x14ac:dyDescent="0.25">
      <c r="A4461" t="s">
        <v>8524</v>
      </c>
      <c r="B4461" t="s">
        <v>460</v>
      </c>
      <c r="C4461" t="s">
        <v>461</v>
      </c>
      <c r="D4461" s="2">
        <v>44372</v>
      </c>
      <c r="E4461" t="s">
        <v>9229</v>
      </c>
      <c r="F4461" t="s">
        <v>9230</v>
      </c>
      <c r="G4461">
        <v>492.25</v>
      </c>
      <c r="H4461" s="2">
        <v>44439</v>
      </c>
      <c r="I4461">
        <v>403.48</v>
      </c>
      <c r="J4461" s="2">
        <v>44561</v>
      </c>
      <c r="K4461">
        <v>122</v>
      </c>
      <c r="L4461">
        <v>189</v>
      </c>
      <c r="M4461">
        <f t="shared" si="69"/>
        <v>49224.560000000005</v>
      </c>
    </row>
    <row r="4462" spans="1:13" x14ac:dyDescent="0.25">
      <c r="A4462" t="s">
        <v>8524</v>
      </c>
      <c r="B4462" t="s">
        <v>8831</v>
      </c>
      <c r="C4462" t="s">
        <v>8832</v>
      </c>
      <c r="D4462" s="2">
        <v>44386</v>
      </c>
      <c r="E4462" t="s">
        <v>9231</v>
      </c>
      <c r="F4462" t="s">
        <v>962</v>
      </c>
      <c r="G4462" s="3">
        <v>3440.4</v>
      </c>
      <c r="H4462" s="2">
        <v>44416</v>
      </c>
      <c r="I4462" s="3">
        <v>2820</v>
      </c>
      <c r="J4462" s="2">
        <v>44561</v>
      </c>
      <c r="K4462">
        <v>145</v>
      </c>
      <c r="L4462">
        <v>175</v>
      </c>
      <c r="M4462">
        <f t="shared" si="69"/>
        <v>408900</v>
      </c>
    </row>
    <row r="4463" spans="1:13" x14ac:dyDescent="0.25">
      <c r="A4463" t="s">
        <v>8524</v>
      </c>
      <c r="B4463" t="s">
        <v>460</v>
      </c>
      <c r="C4463" t="s">
        <v>461</v>
      </c>
      <c r="D4463" s="2">
        <v>44387</v>
      </c>
      <c r="E4463" t="s">
        <v>9232</v>
      </c>
      <c r="F4463" t="s">
        <v>9233</v>
      </c>
      <c r="G4463" s="3">
        <v>1665.32</v>
      </c>
      <c r="H4463" s="2">
        <v>44439</v>
      </c>
      <c r="I4463" s="3">
        <v>1365.02</v>
      </c>
      <c r="J4463" s="2">
        <v>44561</v>
      </c>
      <c r="K4463">
        <v>122</v>
      </c>
      <c r="L4463">
        <v>174</v>
      </c>
      <c r="M4463">
        <f t="shared" si="69"/>
        <v>166532.44</v>
      </c>
    </row>
    <row r="4464" spans="1:13" x14ac:dyDescent="0.25">
      <c r="A4464" t="s">
        <v>8524</v>
      </c>
      <c r="B4464" t="s">
        <v>460</v>
      </c>
      <c r="C4464" t="s">
        <v>461</v>
      </c>
      <c r="D4464" s="2">
        <v>44357</v>
      </c>
      <c r="E4464" t="s">
        <v>9234</v>
      </c>
      <c r="F4464" t="s">
        <v>9235</v>
      </c>
      <c r="G4464">
        <v>290.87</v>
      </c>
      <c r="H4464" s="2">
        <v>44408</v>
      </c>
      <c r="I4464">
        <v>238.42</v>
      </c>
      <c r="J4464" s="2">
        <v>44561</v>
      </c>
      <c r="K4464">
        <v>153</v>
      </c>
      <c r="L4464">
        <v>204</v>
      </c>
      <c r="M4464">
        <f t="shared" si="69"/>
        <v>36478.259999999995</v>
      </c>
    </row>
    <row r="4465" spans="1:13" x14ac:dyDescent="0.25">
      <c r="A4465" t="s">
        <v>8524</v>
      </c>
      <c r="B4465" t="s">
        <v>8831</v>
      </c>
      <c r="C4465" t="s">
        <v>8832</v>
      </c>
      <c r="D4465" s="2">
        <v>44323</v>
      </c>
      <c r="E4465" t="s">
        <v>9236</v>
      </c>
      <c r="F4465" t="s">
        <v>8892</v>
      </c>
      <c r="G4465" s="3">
        <v>3440.4</v>
      </c>
      <c r="H4465" s="2">
        <v>44353</v>
      </c>
      <c r="I4465" s="3">
        <v>2820</v>
      </c>
      <c r="J4465" s="2">
        <v>44561</v>
      </c>
      <c r="K4465">
        <v>208</v>
      </c>
      <c r="L4465">
        <v>238</v>
      </c>
      <c r="M4465">
        <f t="shared" si="69"/>
        <v>586560</v>
      </c>
    </row>
    <row r="4466" spans="1:13" x14ac:dyDescent="0.25">
      <c r="A4466" t="s">
        <v>8524</v>
      </c>
      <c r="B4466" t="s">
        <v>460</v>
      </c>
      <c r="C4466" t="s">
        <v>461</v>
      </c>
      <c r="D4466" s="2">
        <v>44441</v>
      </c>
      <c r="E4466" t="s">
        <v>9237</v>
      </c>
      <c r="F4466" t="s">
        <v>9238</v>
      </c>
      <c r="G4466" s="3">
        <v>1406.42</v>
      </c>
      <c r="H4466" s="2">
        <v>44500</v>
      </c>
      <c r="I4466" s="3">
        <v>1152.8</v>
      </c>
      <c r="J4466" s="2">
        <v>44561</v>
      </c>
      <c r="K4466">
        <v>61</v>
      </c>
      <c r="L4466">
        <v>120</v>
      </c>
      <c r="M4466">
        <f t="shared" si="69"/>
        <v>70320.800000000003</v>
      </c>
    </row>
    <row r="4467" spans="1:13" x14ac:dyDescent="0.25">
      <c r="A4467" t="s">
        <v>8524</v>
      </c>
      <c r="B4467" t="s">
        <v>7557</v>
      </c>
      <c r="C4467" t="s">
        <v>7558</v>
      </c>
      <c r="D4467" s="2">
        <v>44211</v>
      </c>
      <c r="E4467" t="s">
        <v>9239</v>
      </c>
      <c r="F4467" t="s">
        <v>9240</v>
      </c>
      <c r="G4467" s="3">
        <v>489797.67</v>
      </c>
      <c r="H4467" s="2">
        <v>44241</v>
      </c>
      <c r="I4467" s="3">
        <v>445270.61</v>
      </c>
      <c r="J4467" s="2">
        <v>44232</v>
      </c>
      <c r="K4467">
        <v>-9</v>
      </c>
      <c r="L4467">
        <v>21</v>
      </c>
      <c r="M4467">
        <f t="shared" si="69"/>
        <v>-4007435.4899999998</v>
      </c>
    </row>
    <row r="4468" spans="1:13" x14ac:dyDescent="0.25">
      <c r="A4468" t="s">
        <v>8524</v>
      </c>
      <c r="B4468" t="s">
        <v>9241</v>
      </c>
      <c r="C4468" t="s">
        <v>9242</v>
      </c>
      <c r="D4468" s="2">
        <v>44322</v>
      </c>
      <c r="E4468" t="s">
        <v>9243</v>
      </c>
      <c r="F4468" t="s">
        <v>558</v>
      </c>
      <c r="G4468" s="3">
        <v>133557.56</v>
      </c>
      <c r="H4468" s="2">
        <v>44363</v>
      </c>
      <c r="I4468" s="3">
        <v>121415.96</v>
      </c>
      <c r="J4468" s="2">
        <v>44351</v>
      </c>
      <c r="K4468">
        <v>-12</v>
      </c>
      <c r="L4468">
        <v>29</v>
      </c>
      <c r="M4468">
        <f t="shared" si="69"/>
        <v>-1456991.52</v>
      </c>
    </row>
    <row r="4469" spans="1:13" x14ac:dyDescent="0.25">
      <c r="A4469" t="s">
        <v>8524</v>
      </c>
      <c r="B4469" t="s">
        <v>460</v>
      </c>
      <c r="C4469" t="s">
        <v>461</v>
      </c>
      <c r="D4469" s="2">
        <v>44266</v>
      </c>
      <c r="E4469" t="s">
        <v>9244</v>
      </c>
      <c r="F4469" t="s">
        <v>9245</v>
      </c>
      <c r="G4469" s="3">
        <v>1655.74</v>
      </c>
      <c r="H4469" s="2">
        <v>44296</v>
      </c>
      <c r="I4469" s="3">
        <v>1357.16</v>
      </c>
      <c r="J4469" s="2">
        <v>44376</v>
      </c>
      <c r="K4469">
        <v>80</v>
      </c>
      <c r="L4469">
        <v>110</v>
      </c>
      <c r="M4469">
        <f t="shared" si="69"/>
        <v>108572.8</v>
      </c>
    </row>
    <row r="4470" spans="1:13" x14ac:dyDescent="0.25">
      <c r="A4470" t="s">
        <v>8524</v>
      </c>
      <c r="B4470" t="s">
        <v>7677</v>
      </c>
      <c r="C4470" t="s">
        <v>7678</v>
      </c>
      <c r="D4470" s="2">
        <v>44270</v>
      </c>
      <c r="E4470" t="s">
        <v>9246</v>
      </c>
      <c r="F4470" t="s">
        <v>9247</v>
      </c>
      <c r="G4470" s="3">
        <v>1813.14</v>
      </c>
      <c r="H4470" s="2">
        <v>44300</v>
      </c>
      <c r="I4470" s="3">
        <v>1486.18</v>
      </c>
      <c r="J4470" s="2">
        <v>44298</v>
      </c>
      <c r="K4470">
        <v>-2</v>
      </c>
      <c r="L4470">
        <v>28</v>
      </c>
      <c r="M4470">
        <f t="shared" si="69"/>
        <v>-2972.36</v>
      </c>
    </row>
    <row r="4471" spans="1:13" x14ac:dyDescent="0.25">
      <c r="A4471" t="s">
        <v>8524</v>
      </c>
      <c r="B4471" t="s">
        <v>5980</v>
      </c>
      <c r="C4471" t="s">
        <v>5981</v>
      </c>
      <c r="D4471" s="2">
        <v>44506</v>
      </c>
      <c r="E4471" t="s">
        <v>9248</v>
      </c>
      <c r="F4471" t="s">
        <v>9249</v>
      </c>
      <c r="G4471">
        <v>512.4</v>
      </c>
      <c r="H4471" s="2">
        <v>44538</v>
      </c>
      <c r="I4471">
        <v>420</v>
      </c>
      <c r="J4471" s="2">
        <v>44524</v>
      </c>
      <c r="K4471">
        <v>-14</v>
      </c>
      <c r="L4471">
        <v>18</v>
      </c>
      <c r="M4471">
        <f t="shared" si="69"/>
        <v>-5880</v>
      </c>
    </row>
    <row r="4472" spans="1:13" x14ac:dyDescent="0.25">
      <c r="A4472" t="s">
        <v>8524</v>
      </c>
      <c r="B4472" t="s">
        <v>8120</v>
      </c>
      <c r="C4472" t="s">
        <v>8121</v>
      </c>
      <c r="D4472" s="2">
        <v>44415</v>
      </c>
      <c r="E4472" t="s">
        <v>9250</v>
      </c>
      <c r="F4472" t="s">
        <v>9251</v>
      </c>
      <c r="G4472">
        <v>353.82</v>
      </c>
      <c r="H4472" s="2">
        <v>44445</v>
      </c>
      <c r="I4472">
        <v>321.64999999999998</v>
      </c>
      <c r="J4472" s="2">
        <v>44463</v>
      </c>
      <c r="K4472">
        <v>18</v>
      </c>
      <c r="L4472">
        <v>48</v>
      </c>
      <c r="M4472">
        <f t="shared" si="69"/>
        <v>5789.7</v>
      </c>
    </row>
    <row r="4473" spans="1:13" x14ac:dyDescent="0.25">
      <c r="A4473" t="s">
        <v>8524</v>
      </c>
      <c r="B4473" t="s">
        <v>7627</v>
      </c>
      <c r="C4473" t="s">
        <v>7628</v>
      </c>
      <c r="D4473" s="2">
        <v>44203</v>
      </c>
      <c r="E4473" t="s">
        <v>9252</v>
      </c>
      <c r="F4473" t="s">
        <v>775</v>
      </c>
      <c r="G4473" s="3">
        <v>1464</v>
      </c>
      <c r="H4473" s="2">
        <v>44233</v>
      </c>
      <c r="I4473" s="3">
        <v>1200</v>
      </c>
      <c r="J4473" s="2">
        <v>44216</v>
      </c>
      <c r="K4473">
        <v>-17</v>
      </c>
      <c r="L4473">
        <v>13</v>
      </c>
      <c r="M4473">
        <f t="shared" si="69"/>
        <v>-20400</v>
      </c>
    </row>
    <row r="4474" spans="1:13" x14ac:dyDescent="0.25">
      <c r="A4474" t="s">
        <v>8524</v>
      </c>
      <c r="B4474" t="s">
        <v>8640</v>
      </c>
      <c r="C4474" t="s">
        <v>8641</v>
      </c>
      <c r="D4474" s="2">
        <v>44270</v>
      </c>
      <c r="E4474" t="s">
        <v>9253</v>
      </c>
      <c r="F4474" t="s">
        <v>513</v>
      </c>
      <c r="G4474">
        <v>548.42999999999995</v>
      </c>
      <c r="H4474" s="2">
        <v>44300</v>
      </c>
      <c r="I4474">
        <v>449.53</v>
      </c>
      <c r="J4474" s="2">
        <v>44561</v>
      </c>
      <c r="K4474">
        <v>261</v>
      </c>
      <c r="L4474">
        <v>291</v>
      </c>
      <c r="M4474">
        <f t="shared" si="69"/>
        <v>117327.32999999999</v>
      </c>
    </row>
    <row r="4475" spans="1:13" x14ac:dyDescent="0.25">
      <c r="A4475" t="s">
        <v>8524</v>
      </c>
      <c r="B4475" t="s">
        <v>8640</v>
      </c>
      <c r="C4475" t="s">
        <v>8641</v>
      </c>
      <c r="D4475" s="2">
        <v>44270</v>
      </c>
      <c r="E4475" t="s">
        <v>9254</v>
      </c>
      <c r="F4475" t="s">
        <v>197</v>
      </c>
      <c r="G4475">
        <v>451.29</v>
      </c>
      <c r="H4475" s="2">
        <v>44300</v>
      </c>
      <c r="I4475">
        <v>369.91</v>
      </c>
      <c r="J4475" s="2">
        <v>44561</v>
      </c>
      <c r="K4475">
        <v>261</v>
      </c>
      <c r="L4475">
        <v>291</v>
      </c>
      <c r="M4475">
        <f t="shared" si="69"/>
        <v>96546.510000000009</v>
      </c>
    </row>
    <row r="4476" spans="1:13" x14ac:dyDescent="0.25">
      <c r="A4476" t="s">
        <v>8524</v>
      </c>
      <c r="B4476" t="s">
        <v>8640</v>
      </c>
      <c r="C4476" t="s">
        <v>8641</v>
      </c>
      <c r="D4476" s="2">
        <v>44270</v>
      </c>
      <c r="E4476" t="s">
        <v>9255</v>
      </c>
      <c r="F4476" t="s">
        <v>52</v>
      </c>
      <c r="G4476">
        <v>631.53</v>
      </c>
      <c r="H4476" s="2">
        <v>44300</v>
      </c>
      <c r="I4476">
        <v>517.65</v>
      </c>
      <c r="J4476" s="2">
        <v>44561</v>
      </c>
      <c r="K4476">
        <v>261</v>
      </c>
      <c r="L4476">
        <v>291</v>
      </c>
      <c r="M4476">
        <f t="shared" si="69"/>
        <v>135106.65</v>
      </c>
    </row>
    <row r="4477" spans="1:13" x14ac:dyDescent="0.25">
      <c r="A4477" t="s">
        <v>8524</v>
      </c>
      <c r="B4477" t="s">
        <v>8640</v>
      </c>
      <c r="C4477" t="s">
        <v>8641</v>
      </c>
      <c r="D4477" s="2">
        <v>44270</v>
      </c>
      <c r="E4477" t="s">
        <v>9256</v>
      </c>
      <c r="F4477" t="s">
        <v>9257</v>
      </c>
      <c r="G4477">
        <v>631.53</v>
      </c>
      <c r="H4477" s="2">
        <v>44300</v>
      </c>
      <c r="I4477">
        <v>517.65</v>
      </c>
      <c r="J4477" s="2">
        <v>44561</v>
      </c>
      <c r="K4477">
        <v>261</v>
      </c>
      <c r="L4477">
        <v>291</v>
      </c>
      <c r="M4477">
        <f t="shared" si="69"/>
        <v>135106.65</v>
      </c>
    </row>
    <row r="4478" spans="1:13" x14ac:dyDescent="0.25">
      <c r="A4478" t="s">
        <v>8524</v>
      </c>
      <c r="B4478" t="s">
        <v>8640</v>
      </c>
      <c r="C4478" t="s">
        <v>8641</v>
      </c>
      <c r="D4478" s="2">
        <v>44270</v>
      </c>
      <c r="E4478" t="s">
        <v>9258</v>
      </c>
      <c r="F4478" t="s">
        <v>948</v>
      </c>
      <c r="G4478">
        <v>626.79</v>
      </c>
      <c r="H4478" s="2">
        <v>44300</v>
      </c>
      <c r="I4478">
        <v>513.76</v>
      </c>
      <c r="J4478" s="2">
        <v>44561</v>
      </c>
      <c r="K4478">
        <v>261</v>
      </c>
      <c r="L4478">
        <v>291</v>
      </c>
      <c r="M4478">
        <f t="shared" si="69"/>
        <v>134091.35999999999</v>
      </c>
    </row>
    <row r="4479" spans="1:13" x14ac:dyDescent="0.25">
      <c r="A4479" t="s">
        <v>8524</v>
      </c>
      <c r="B4479" t="s">
        <v>8640</v>
      </c>
      <c r="C4479" t="s">
        <v>8641</v>
      </c>
      <c r="D4479" s="2">
        <v>44270</v>
      </c>
      <c r="E4479" t="s">
        <v>9259</v>
      </c>
      <c r="F4479" t="s">
        <v>220</v>
      </c>
      <c r="G4479">
        <v>505.95</v>
      </c>
      <c r="H4479" s="2">
        <v>44300</v>
      </c>
      <c r="I4479">
        <v>414.71</v>
      </c>
      <c r="J4479" s="2">
        <v>44561</v>
      </c>
      <c r="K4479">
        <v>261</v>
      </c>
      <c r="L4479">
        <v>291</v>
      </c>
      <c r="M4479">
        <f t="shared" si="69"/>
        <v>108239.31</v>
      </c>
    </row>
    <row r="4480" spans="1:13" x14ac:dyDescent="0.25">
      <c r="A4480" t="s">
        <v>8524</v>
      </c>
      <c r="B4480" t="s">
        <v>8640</v>
      </c>
      <c r="C4480" t="s">
        <v>8641</v>
      </c>
      <c r="D4480" s="2">
        <v>44270</v>
      </c>
      <c r="E4480" t="s">
        <v>9260</v>
      </c>
      <c r="F4480" t="s">
        <v>8285</v>
      </c>
      <c r="G4480">
        <v>444.49</v>
      </c>
      <c r="H4480" s="2">
        <v>44300</v>
      </c>
      <c r="I4480">
        <v>364.34</v>
      </c>
      <c r="J4480" s="2">
        <v>44561</v>
      </c>
      <c r="K4480">
        <v>261</v>
      </c>
      <c r="L4480">
        <v>291</v>
      </c>
      <c r="M4480">
        <f t="shared" si="69"/>
        <v>95092.739999999991</v>
      </c>
    </row>
    <row r="4481" spans="1:13" x14ac:dyDescent="0.25">
      <c r="A4481" t="s">
        <v>8524</v>
      </c>
      <c r="B4481" t="s">
        <v>8640</v>
      </c>
      <c r="C4481" t="s">
        <v>8641</v>
      </c>
      <c r="D4481" s="2">
        <v>44272</v>
      </c>
      <c r="E4481" t="s">
        <v>9261</v>
      </c>
      <c r="F4481" t="s">
        <v>282</v>
      </c>
      <c r="G4481">
        <v>535.82000000000005</v>
      </c>
      <c r="H4481" s="2">
        <v>44302</v>
      </c>
      <c r="I4481">
        <v>439.2</v>
      </c>
      <c r="J4481" s="2">
        <v>44561</v>
      </c>
      <c r="K4481">
        <v>259</v>
      </c>
      <c r="L4481">
        <v>289</v>
      </c>
      <c r="M4481">
        <f t="shared" si="69"/>
        <v>113752.8</v>
      </c>
    </row>
    <row r="4482" spans="1:13" x14ac:dyDescent="0.25">
      <c r="A4482" t="s">
        <v>8524</v>
      </c>
      <c r="B4482" t="s">
        <v>9012</v>
      </c>
      <c r="C4482" t="s">
        <v>7617</v>
      </c>
      <c r="D4482" s="2">
        <v>44267</v>
      </c>
      <c r="E4482" t="s">
        <v>9262</v>
      </c>
      <c r="F4482" t="s">
        <v>9263</v>
      </c>
      <c r="G4482" s="3">
        <v>6177.88</v>
      </c>
      <c r="H4482" s="2">
        <v>44297</v>
      </c>
      <c r="I4482" s="3">
        <v>5498.19</v>
      </c>
      <c r="J4482" s="2">
        <v>44270</v>
      </c>
      <c r="K4482">
        <v>-27</v>
      </c>
      <c r="L4482">
        <v>3</v>
      </c>
      <c r="M4482">
        <f t="shared" si="69"/>
        <v>-148451.12999999998</v>
      </c>
    </row>
    <row r="4483" spans="1:13" x14ac:dyDescent="0.25">
      <c r="A4483" t="s">
        <v>8524</v>
      </c>
      <c r="B4483" t="s">
        <v>7549</v>
      </c>
      <c r="C4483" t="s">
        <v>7550</v>
      </c>
      <c r="D4483" s="2">
        <v>44194</v>
      </c>
      <c r="E4483" t="s">
        <v>9176</v>
      </c>
      <c r="F4483" t="s">
        <v>9177</v>
      </c>
      <c r="G4483">
        <v>813.52</v>
      </c>
      <c r="H4483" s="2">
        <v>44224</v>
      </c>
      <c r="I4483">
        <v>146.69999999999999</v>
      </c>
      <c r="J4483" s="2">
        <v>44561</v>
      </c>
      <c r="K4483">
        <v>337</v>
      </c>
      <c r="L4483">
        <v>367</v>
      </c>
      <c r="M4483">
        <f t="shared" si="69"/>
        <v>49437.899999999994</v>
      </c>
    </row>
    <row r="4484" spans="1:13" x14ac:dyDescent="0.25">
      <c r="A4484" t="s">
        <v>8524</v>
      </c>
      <c r="B4484" t="s">
        <v>83</v>
      </c>
      <c r="C4484" t="s">
        <v>84</v>
      </c>
      <c r="D4484" s="2">
        <v>44411</v>
      </c>
      <c r="E4484" t="s">
        <v>8684</v>
      </c>
      <c r="F4484" t="s">
        <v>8685</v>
      </c>
      <c r="G4484">
        <v>262.3</v>
      </c>
      <c r="H4484" s="2">
        <v>44441</v>
      </c>
      <c r="I4484">
        <v>120.4</v>
      </c>
      <c r="J4484" s="2">
        <v>44561</v>
      </c>
      <c r="K4484">
        <v>120</v>
      </c>
      <c r="L4484">
        <v>150</v>
      </c>
      <c r="M4484">
        <f t="shared" si="69"/>
        <v>14448</v>
      </c>
    </row>
    <row r="4485" spans="1:13" x14ac:dyDescent="0.25">
      <c r="A4485" t="s">
        <v>8524</v>
      </c>
      <c r="B4485" t="s">
        <v>8831</v>
      </c>
      <c r="C4485" t="s">
        <v>8832</v>
      </c>
      <c r="D4485" s="2">
        <v>44294</v>
      </c>
      <c r="E4485" t="s">
        <v>9264</v>
      </c>
      <c r="F4485" t="s">
        <v>585</v>
      </c>
      <c r="G4485" s="3">
        <v>5490</v>
      </c>
      <c r="H4485" s="2">
        <v>44324</v>
      </c>
      <c r="I4485" s="3">
        <v>4500</v>
      </c>
      <c r="J4485" s="2">
        <v>44362</v>
      </c>
      <c r="K4485">
        <v>38</v>
      </c>
      <c r="L4485">
        <v>68</v>
      </c>
      <c r="M4485">
        <f t="shared" si="69"/>
        <v>171000</v>
      </c>
    </row>
    <row r="4486" spans="1:13" x14ac:dyDescent="0.25">
      <c r="A4486" t="s">
        <v>8524</v>
      </c>
      <c r="B4486" t="s">
        <v>8805</v>
      </c>
      <c r="C4486" t="s">
        <v>8806</v>
      </c>
      <c r="D4486" s="2">
        <v>44315</v>
      </c>
      <c r="E4486" t="s">
        <v>9265</v>
      </c>
      <c r="F4486" t="s">
        <v>9266</v>
      </c>
      <c r="G4486" s="3">
        <v>2247.3000000000002</v>
      </c>
      <c r="H4486" s="2">
        <v>44346</v>
      </c>
      <c r="I4486" s="3">
        <v>2043</v>
      </c>
      <c r="J4486" s="2">
        <v>44532</v>
      </c>
      <c r="K4486">
        <v>186</v>
      </c>
      <c r="L4486">
        <v>217</v>
      </c>
      <c r="M4486">
        <f t="shared" ref="M4486:M4549" si="70">I4486*K4486</f>
        <v>379998</v>
      </c>
    </row>
    <row r="4487" spans="1:13" x14ac:dyDescent="0.25">
      <c r="A4487" t="s">
        <v>8524</v>
      </c>
      <c r="B4487" t="s">
        <v>7591</v>
      </c>
      <c r="C4487" t="s">
        <v>7592</v>
      </c>
      <c r="D4487" s="2">
        <v>44230</v>
      </c>
      <c r="E4487" t="s">
        <v>9267</v>
      </c>
      <c r="F4487" t="s">
        <v>9268</v>
      </c>
      <c r="G4487" s="3">
        <v>1660.78</v>
      </c>
      <c r="H4487" s="2">
        <v>44260</v>
      </c>
      <c r="I4487" s="3">
        <v>1509.8</v>
      </c>
      <c r="J4487" s="2">
        <v>44264</v>
      </c>
      <c r="K4487">
        <v>4</v>
      </c>
      <c r="L4487">
        <v>34</v>
      </c>
      <c r="M4487">
        <f t="shared" si="70"/>
        <v>6039.2</v>
      </c>
    </row>
    <row r="4488" spans="1:13" x14ac:dyDescent="0.25">
      <c r="A4488" t="s">
        <v>8524</v>
      </c>
      <c r="B4488" t="s">
        <v>7660</v>
      </c>
      <c r="C4488" t="s">
        <v>7661</v>
      </c>
      <c r="D4488" s="2">
        <v>44347</v>
      </c>
      <c r="E4488" t="s">
        <v>9269</v>
      </c>
      <c r="F4488" t="s">
        <v>108</v>
      </c>
      <c r="G4488" s="3">
        <v>4480.76</v>
      </c>
      <c r="H4488" s="2">
        <v>44377</v>
      </c>
      <c r="I4488" s="3">
        <v>3672.75</v>
      </c>
      <c r="J4488" s="2">
        <v>44460</v>
      </c>
      <c r="K4488">
        <v>83</v>
      </c>
      <c r="L4488">
        <v>113</v>
      </c>
      <c r="M4488">
        <f t="shared" si="70"/>
        <v>304838.25</v>
      </c>
    </row>
    <row r="4489" spans="1:13" x14ac:dyDescent="0.25">
      <c r="A4489" t="s">
        <v>8524</v>
      </c>
      <c r="B4489" t="s">
        <v>7549</v>
      </c>
      <c r="C4489" t="s">
        <v>7550</v>
      </c>
      <c r="D4489" s="2">
        <v>44208</v>
      </c>
      <c r="E4489" t="s">
        <v>9270</v>
      </c>
      <c r="F4489" t="s">
        <v>9271</v>
      </c>
      <c r="G4489">
        <v>387.96</v>
      </c>
      <c r="H4489" s="2">
        <v>44246</v>
      </c>
      <c r="I4489">
        <v>318</v>
      </c>
      <c r="J4489" s="2">
        <v>44239</v>
      </c>
      <c r="K4489">
        <v>-7</v>
      </c>
      <c r="L4489">
        <v>31</v>
      </c>
      <c r="M4489">
        <f t="shared" si="70"/>
        <v>-2226</v>
      </c>
    </row>
    <row r="4490" spans="1:13" x14ac:dyDescent="0.25">
      <c r="A4490" t="s">
        <v>8524</v>
      </c>
      <c r="B4490" t="s">
        <v>8423</v>
      </c>
      <c r="C4490" t="s">
        <v>8424</v>
      </c>
      <c r="D4490" s="2">
        <v>44376</v>
      </c>
      <c r="E4490" t="s">
        <v>9272</v>
      </c>
      <c r="F4490" t="s">
        <v>9273</v>
      </c>
      <c r="G4490" s="3">
        <v>1464</v>
      </c>
      <c r="H4490" s="2">
        <v>44406</v>
      </c>
      <c r="I4490" s="3">
        <v>1200</v>
      </c>
      <c r="J4490" s="2">
        <v>44453</v>
      </c>
      <c r="K4490">
        <v>47</v>
      </c>
      <c r="L4490">
        <v>77</v>
      </c>
      <c r="M4490">
        <f t="shared" si="70"/>
        <v>56400</v>
      </c>
    </row>
    <row r="4491" spans="1:13" x14ac:dyDescent="0.25">
      <c r="A4491" t="s">
        <v>8524</v>
      </c>
      <c r="B4491" t="s">
        <v>8815</v>
      </c>
      <c r="C4491" t="s">
        <v>8816</v>
      </c>
      <c r="D4491" s="2">
        <v>44179</v>
      </c>
      <c r="E4491" t="s">
        <v>9274</v>
      </c>
      <c r="F4491" t="s">
        <v>9275</v>
      </c>
      <c r="G4491">
        <v>91.76</v>
      </c>
      <c r="H4491" s="2">
        <v>44209</v>
      </c>
      <c r="I4491">
        <v>75.209999999999994</v>
      </c>
      <c r="J4491" s="2">
        <v>44272</v>
      </c>
      <c r="K4491">
        <v>63</v>
      </c>
      <c r="L4491">
        <v>93</v>
      </c>
      <c r="M4491">
        <f t="shared" si="70"/>
        <v>4738.2299999999996</v>
      </c>
    </row>
    <row r="4492" spans="1:13" x14ac:dyDescent="0.25">
      <c r="A4492" t="s">
        <v>8524</v>
      </c>
      <c r="B4492" t="s">
        <v>460</v>
      </c>
      <c r="C4492" t="s">
        <v>461</v>
      </c>
      <c r="D4492" s="2">
        <v>44322</v>
      </c>
      <c r="E4492" t="s">
        <v>9276</v>
      </c>
      <c r="F4492" t="s">
        <v>9277</v>
      </c>
      <c r="G4492" s="3">
        <v>1531.08</v>
      </c>
      <c r="H4492" s="2">
        <v>44352</v>
      </c>
      <c r="I4492" s="3">
        <v>1254.98</v>
      </c>
      <c r="J4492" s="2">
        <v>44376</v>
      </c>
      <c r="K4492">
        <v>24</v>
      </c>
      <c r="L4492">
        <v>54</v>
      </c>
      <c r="M4492">
        <f t="shared" si="70"/>
        <v>30119.52</v>
      </c>
    </row>
    <row r="4493" spans="1:13" x14ac:dyDescent="0.25">
      <c r="A4493" t="s">
        <v>8524</v>
      </c>
      <c r="B4493" t="s">
        <v>7572</v>
      </c>
      <c r="C4493" t="s">
        <v>7573</v>
      </c>
      <c r="D4493" s="2">
        <v>44288</v>
      </c>
      <c r="E4493" t="s">
        <v>9278</v>
      </c>
      <c r="F4493" t="s">
        <v>9279</v>
      </c>
      <c r="G4493" s="3">
        <v>40364.269999999997</v>
      </c>
      <c r="H4493" s="2">
        <v>44318</v>
      </c>
      <c r="I4493" s="3">
        <v>36694.79</v>
      </c>
      <c r="J4493" s="2">
        <v>44306</v>
      </c>
      <c r="K4493">
        <v>-12</v>
      </c>
      <c r="L4493">
        <v>18</v>
      </c>
      <c r="M4493">
        <f t="shared" si="70"/>
        <v>-440337.48</v>
      </c>
    </row>
    <row r="4494" spans="1:13" x14ac:dyDescent="0.25">
      <c r="A4494" t="s">
        <v>8524</v>
      </c>
      <c r="B4494" t="s">
        <v>7660</v>
      </c>
      <c r="C4494" t="s">
        <v>7661</v>
      </c>
      <c r="D4494" s="2">
        <v>44225</v>
      </c>
      <c r="E4494" t="s">
        <v>9280</v>
      </c>
      <c r="F4494" t="s">
        <v>8222</v>
      </c>
      <c r="G4494" s="3">
        <v>2806.93</v>
      </c>
      <c r="H4494" s="2">
        <v>44255</v>
      </c>
      <c r="I4494" s="3">
        <v>2300.7600000000002</v>
      </c>
      <c r="J4494" s="2">
        <v>44369</v>
      </c>
      <c r="K4494">
        <v>114</v>
      </c>
      <c r="L4494">
        <v>144</v>
      </c>
      <c r="M4494">
        <f t="shared" si="70"/>
        <v>262286.64</v>
      </c>
    </row>
    <row r="4495" spans="1:13" x14ac:dyDescent="0.25">
      <c r="A4495" t="s">
        <v>8524</v>
      </c>
      <c r="B4495" t="s">
        <v>7572</v>
      </c>
      <c r="C4495" t="s">
        <v>7573</v>
      </c>
      <c r="D4495" s="2">
        <v>44258</v>
      </c>
      <c r="E4495" t="s">
        <v>9281</v>
      </c>
      <c r="F4495" t="s">
        <v>9282</v>
      </c>
      <c r="G4495" s="3">
        <v>2486.73</v>
      </c>
      <c r="H4495" s="2">
        <v>44288</v>
      </c>
      <c r="I4495" s="3">
        <v>2260.66</v>
      </c>
      <c r="J4495" s="2">
        <v>44273</v>
      </c>
      <c r="K4495">
        <v>-15</v>
      </c>
      <c r="L4495">
        <v>15</v>
      </c>
      <c r="M4495">
        <f t="shared" si="70"/>
        <v>-33909.899999999994</v>
      </c>
    </row>
    <row r="4496" spans="1:13" x14ac:dyDescent="0.25">
      <c r="A4496" t="s">
        <v>8524</v>
      </c>
      <c r="B4496" t="s">
        <v>7603</v>
      </c>
      <c r="C4496" t="s">
        <v>7604</v>
      </c>
      <c r="D4496" s="2">
        <v>44406</v>
      </c>
      <c r="E4496" t="s">
        <v>9283</v>
      </c>
      <c r="F4496" t="s">
        <v>487</v>
      </c>
      <c r="G4496" s="3">
        <v>33730.839999999997</v>
      </c>
      <c r="H4496" s="2">
        <v>44436</v>
      </c>
      <c r="I4496" s="3">
        <v>30664.400000000001</v>
      </c>
      <c r="J4496" s="2">
        <v>44490</v>
      </c>
      <c r="K4496">
        <v>54</v>
      </c>
      <c r="L4496">
        <v>84</v>
      </c>
      <c r="M4496">
        <f t="shared" si="70"/>
        <v>1655877.6</v>
      </c>
    </row>
    <row r="4497" spans="1:13" x14ac:dyDescent="0.25">
      <c r="A4497" t="s">
        <v>8524</v>
      </c>
      <c r="B4497" t="s">
        <v>9003</v>
      </c>
      <c r="C4497" t="s">
        <v>9004</v>
      </c>
      <c r="D4497" s="2">
        <v>44266</v>
      </c>
      <c r="E4497" t="s">
        <v>9284</v>
      </c>
      <c r="F4497" t="s">
        <v>52</v>
      </c>
      <c r="G4497" s="3">
        <v>4387.0200000000004</v>
      </c>
      <c r="H4497" s="2">
        <v>44296</v>
      </c>
      <c r="I4497" s="3">
        <v>3595.92</v>
      </c>
      <c r="J4497" s="2">
        <v>44281</v>
      </c>
      <c r="K4497">
        <v>-15</v>
      </c>
      <c r="L4497">
        <v>15</v>
      </c>
      <c r="M4497">
        <f t="shared" si="70"/>
        <v>-53938.8</v>
      </c>
    </row>
    <row r="4498" spans="1:13" x14ac:dyDescent="0.25">
      <c r="A4498" t="s">
        <v>8524</v>
      </c>
      <c r="B4498" t="s">
        <v>7568</v>
      </c>
      <c r="C4498" t="s">
        <v>7569</v>
      </c>
      <c r="D4498" s="2">
        <v>44229</v>
      </c>
      <c r="E4498" t="s">
        <v>9285</v>
      </c>
      <c r="F4498" t="s">
        <v>9286</v>
      </c>
      <c r="G4498" s="3">
        <v>4715.4399999999996</v>
      </c>
      <c r="H4498" s="2">
        <v>44259</v>
      </c>
      <c r="I4498" s="3">
        <v>4322.49</v>
      </c>
      <c r="J4498" s="2">
        <v>44280</v>
      </c>
      <c r="K4498">
        <v>21</v>
      </c>
      <c r="L4498">
        <v>51</v>
      </c>
      <c r="M4498">
        <f t="shared" si="70"/>
        <v>90772.29</v>
      </c>
    </row>
    <row r="4499" spans="1:13" x14ac:dyDescent="0.25">
      <c r="A4499" t="s">
        <v>8524</v>
      </c>
      <c r="B4499" t="s">
        <v>8957</v>
      </c>
      <c r="C4499" t="s">
        <v>8958</v>
      </c>
      <c r="D4499" s="2">
        <v>44175</v>
      </c>
      <c r="E4499" t="s">
        <v>9287</v>
      </c>
      <c r="F4499" t="s">
        <v>1097</v>
      </c>
      <c r="G4499" s="3">
        <v>14411.4</v>
      </c>
      <c r="H4499" s="2">
        <v>44205</v>
      </c>
      <c r="I4499" s="3">
        <v>11812.62</v>
      </c>
      <c r="J4499" s="2">
        <v>44453</v>
      </c>
      <c r="K4499">
        <v>248</v>
      </c>
      <c r="L4499">
        <v>278</v>
      </c>
      <c r="M4499">
        <f t="shared" si="70"/>
        <v>2929529.7600000002</v>
      </c>
    </row>
    <row r="4500" spans="1:13" x14ac:dyDescent="0.25">
      <c r="A4500" t="s">
        <v>8524</v>
      </c>
      <c r="B4500" t="s">
        <v>7798</v>
      </c>
      <c r="C4500" t="s">
        <v>7799</v>
      </c>
      <c r="D4500" s="2">
        <v>44267</v>
      </c>
      <c r="E4500" t="s">
        <v>9288</v>
      </c>
      <c r="F4500" t="s">
        <v>419</v>
      </c>
      <c r="G4500" s="3">
        <v>10637.55</v>
      </c>
      <c r="H4500" s="2">
        <v>44298</v>
      </c>
      <c r="I4500" s="3">
        <v>9670.5</v>
      </c>
      <c r="J4500" s="2">
        <v>44292</v>
      </c>
      <c r="K4500">
        <v>-6</v>
      </c>
      <c r="L4500">
        <v>25</v>
      </c>
      <c r="M4500">
        <f t="shared" si="70"/>
        <v>-58023</v>
      </c>
    </row>
    <row r="4501" spans="1:13" x14ac:dyDescent="0.25">
      <c r="A4501" t="s">
        <v>8524</v>
      </c>
      <c r="B4501" t="s">
        <v>8831</v>
      </c>
      <c r="C4501" t="s">
        <v>8832</v>
      </c>
      <c r="D4501" s="2">
        <v>44320</v>
      </c>
      <c r="E4501" t="s">
        <v>9289</v>
      </c>
      <c r="F4501" t="s">
        <v>9290</v>
      </c>
      <c r="G4501" s="3">
        <v>16176.47</v>
      </c>
      <c r="H4501" s="2">
        <v>44350</v>
      </c>
      <c r="I4501" s="3">
        <v>13259.4</v>
      </c>
      <c r="J4501" s="2">
        <v>44561</v>
      </c>
      <c r="K4501">
        <v>211</v>
      </c>
      <c r="L4501">
        <v>241</v>
      </c>
      <c r="M4501">
        <f t="shared" si="70"/>
        <v>2797733.4</v>
      </c>
    </row>
    <row r="4502" spans="1:13" x14ac:dyDescent="0.25">
      <c r="A4502" t="s">
        <v>8524</v>
      </c>
      <c r="B4502" t="s">
        <v>7603</v>
      </c>
      <c r="C4502" t="s">
        <v>7604</v>
      </c>
      <c r="D4502" s="2">
        <v>44302</v>
      </c>
      <c r="E4502" t="s">
        <v>9291</v>
      </c>
      <c r="F4502" t="s">
        <v>609</v>
      </c>
      <c r="G4502" s="3">
        <v>91008.69</v>
      </c>
      <c r="H4502" s="2">
        <v>44331</v>
      </c>
      <c r="I4502" s="3">
        <v>82735.17</v>
      </c>
      <c r="J4502" s="2">
        <v>44313</v>
      </c>
      <c r="K4502">
        <v>-18</v>
      </c>
      <c r="L4502">
        <v>11</v>
      </c>
      <c r="M4502">
        <f t="shared" si="70"/>
        <v>-1489233.06</v>
      </c>
    </row>
    <row r="4503" spans="1:13" x14ac:dyDescent="0.25">
      <c r="A4503" t="s">
        <v>8524</v>
      </c>
      <c r="B4503" t="s">
        <v>7616</v>
      </c>
      <c r="C4503" t="s">
        <v>7617</v>
      </c>
      <c r="D4503" s="2">
        <v>44344</v>
      </c>
      <c r="E4503" t="s">
        <v>9292</v>
      </c>
      <c r="F4503" t="s">
        <v>9293</v>
      </c>
      <c r="G4503" s="3">
        <v>608489.51</v>
      </c>
      <c r="H4503" s="2">
        <v>44371</v>
      </c>
      <c r="I4503" s="3">
        <v>569202.77</v>
      </c>
      <c r="J4503" s="2">
        <v>44361</v>
      </c>
      <c r="K4503">
        <v>-10</v>
      </c>
      <c r="L4503">
        <v>17</v>
      </c>
      <c r="M4503">
        <f t="shared" si="70"/>
        <v>-5692027.7000000002</v>
      </c>
    </row>
    <row r="4504" spans="1:13" x14ac:dyDescent="0.25">
      <c r="A4504" t="s">
        <v>8524</v>
      </c>
      <c r="B4504" t="s">
        <v>7816</v>
      </c>
      <c r="C4504" t="s">
        <v>7817</v>
      </c>
      <c r="D4504" s="2">
        <v>44237</v>
      </c>
      <c r="E4504" t="s">
        <v>9037</v>
      </c>
      <c r="F4504" t="s">
        <v>9038</v>
      </c>
      <c r="G4504" s="3">
        <v>3330</v>
      </c>
      <c r="H4504" s="2">
        <v>44269</v>
      </c>
      <c r="I4504" s="3">
        <v>1500</v>
      </c>
      <c r="J4504" s="2">
        <v>44245</v>
      </c>
      <c r="K4504">
        <v>-24</v>
      </c>
      <c r="L4504">
        <v>8</v>
      </c>
      <c r="M4504">
        <f t="shared" si="70"/>
        <v>-36000</v>
      </c>
    </row>
    <row r="4505" spans="1:13" x14ac:dyDescent="0.25">
      <c r="A4505" t="s">
        <v>9056</v>
      </c>
      <c r="B4505" t="s">
        <v>9057</v>
      </c>
      <c r="C4505" t="s">
        <v>9058</v>
      </c>
      <c r="D4505" s="2">
        <v>44408</v>
      </c>
      <c r="E4505" t="s">
        <v>9294</v>
      </c>
      <c r="F4505" t="s">
        <v>197</v>
      </c>
      <c r="G4505" s="3">
        <v>6570.01</v>
      </c>
      <c r="H4505" s="2">
        <v>44438</v>
      </c>
      <c r="I4505" s="3">
        <v>6570.01</v>
      </c>
      <c r="J4505" s="2">
        <v>44561</v>
      </c>
      <c r="K4505">
        <v>123</v>
      </c>
      <c r="L4505">
        <v>153</v>
      </c>
      <c r="M4505">
        <f t="shared" si="70"/>
        <v>808111.23</v>
      </c>
    </row>
    <row r="4506" spans="1:13" x14ac:dyDescent="0.25">
      <c r="A4506" t="s">
        <v>9056</v>
      </c>
      <c r="B4506" t="s">
        <v>9295</v>
      </c>
      <c r="C4506" t="s">
        <v>9296</v>
      </c>
      <c r="D4506" s="2">
        <v>44372</v>
      </c>
      <c r="E4506" t="s">
        <v>9297</v>
      </c>
      <c r="F4506" t="s">
        <v>483</v>
      </c>
      <c r="G4506" s="3">
        <v>6849.01</v>
      </c>
      <c r="H4506" s="2">
        <v>44402</v>
      </c>
      <c r="I4506" s="3">
        <v>6849</v>
      </c>
      <c r="J4506" s="2">
        <v>44378</v>
      </c>
      <c r="K4506">
        <v>-24</v>
      </c>
      <c r="L4506">
        <v>6</v>
      </c>
      <c r="M4506">
        <f t="shared" si="70"/>
        <v>-164376</v>
      </c>
    </row>
    <row r="4507" spans="1:13" x14ac:dyDescent="0.25">
      <c r="A4507" t="s">
        <v>9056</v>
      </c>
      <c r="B4507" t="s">
        <v>7816</v>
      </c>
      <c r="C4507" t="s">
        <v>7817</v>
      </c>
      <c r="D4507" s="2">
        <v>44331</v>
      </c>
      <c r="E4507" t="s">
        <v>9298</v>
      </c>
      <c r="F4507" t="s">
        <v>9299</v>
      </c>
      <c r="G4507" s="3">
        <v>1220</v>
      </c>
      <c r="H4507" s="2">
        <v>44361</v>
      </c>
      <c r="I4507" s="3">
        <v>1000</v>
      </c>
      <c r="J4507" s="2">
        <v>44561</v>
      </c>
      <c r="K4507">
        <v>200</v>
      </c>
      <c r="L4507">
        <v>230</v>
      </c>
      <c r="M4507">
        <f t="shared" si="70"/>
        <v>200000</v>
      </c>
    </row>
    <row r="4508" spans="1:13" x14ac:dyDescent="0.25">
      <c r="A4508" t="s">
        <v>9056</v>
      </c>
      <c r="B4508" t="s">
        <v>9300</v>
      </c>
      <c r="C4508" t="s">
        <v>9301</v>
      </c>
      <c r="D4508" s="2">
        <v>44414</v>
      </c>
      <c r="E4508" t="s">
        <v>9302</v>
      </c>
      <c r="F4508" t="s">
        <v>9303</v>
      </c>
      <c r="G4508" s="3">
        <v>35505.25</v>
      </c>
      <c r="H4508" s="2">
        <v>44444</v>
      </c>
      <c r="I4508" s="3">
        <v>29102.66</v>
      </c>
      <c r="J4508" s="2">
        <v>44463</v>
      </c>
      <c r="K4508">
        <v>19</v>
      </c>
      <c r="L4508">
        <v>49</v>
      </c>
      <c r="M4508">
        <f t="shared" si="70"/>
        <v>552950.54</v>
      </c>
    </row>
    <row r="4509" spans="1:13" x14ac:dyDescent="0.25">
      <c r="A4509" t="s">
        <v>9056</v>
      </c>
      <c r="B4509" t="s">
        <v>9300</v>
      </c>
      <c r="C4509" t="s">
        <v>9301</v>
      </c>
      <c r="D4509" s="2">
        <v>44357</v>
      </c>
      <c r="E4509" t="s">
        <v>9304</v>
      </c>
      <c r="F4509" t="s">
        <v>9290</v>
      </c>
      <c r="G4509" s="3">
        <v>1091</v>
      </c>
      <c r="H4509" s="2">
        <v>44387</v>
      </c>
      <c r="I4509">
        <v>894.26</v>
      </c>
      <c r="J4509" s="2">
        <v>44368</v>
      </c>
      <c r="K4509">
        <v>-19</v>
      </c>
      <c r="L4509">
        <v>11</v>
      </c>
      <c r="M4509">
        <f t="shared" si="70"/>
        <v>-16990.939999999999</v>
      </c>
    </row>
    <row r="4510" spans="1:13" x14ac:dyDescent="0.25">
      <c r="A4510" t="s">
        <v>9056</v>
      </c>
      <c r="B4510" t="s">
        <v>9300</v>
      </c>
      <c r="C4510" t="s">
        <v>9301</v>
      </c>
      <c r="D4510" s="2">
        <v>44509</v>
      </c>
      <c r="E4510" t="s">
        <v>9305</v>
      </c>
      <c r="F4510" t="s">
        <v>9306</v>
      </c>
      <c r="G4510" s="3">
        <v>21900</v>
      </c>
      <c r="H4510" s="2">
        <v>44539</v>
      </c>
      <c r="I4510" s="3">
        <v>17950.82</v>
      </c>
      <c r="J4510" s="2">
        <v>44547</v>
      </c>
      <c r="K4510">
        <v>8</v>
      </c>
      <c r="L4510">
        <v>38</v>
      </c>
      <c r="M4510">
        <f t="shared" si="70"/>
        <v>143606.56</v>
      </c>
    </row>
    <row r="4511" spans="1:13" x14ac:dyDescent="0.25">
      <c r="A4511" t="s">
        <v>9056</v>
      </c>
      <c r="B4511" t="s">
        <v>9057</v>
      </c>
      <c r="C4511" t="s">
        <v>9058</v>
      </c>
      <c r="D4511" s="2">
        <v>44207</v>
      </c>
      <c r="E4511" t="s">
        <v>9307</v>
      </c>
      <c r="F4511" t="s">
        <v>7931</v>
      </c>
      <c r="G4511" s="3">
        <v>17307.02</v>
      </c>
      <c r="H4511" s="2">
        <v>44237</v>
      </c>
      <c r="I4511" s="3">
        <v>17307</v>
      </c>
      <c r="J4511" s="2">
        <v>44239</v>
      </c>
      <c r="K4511">
        <v>2</v>
      </c>
      <c r="L4511">
        <v>32</v>
      </c>
      <c r="M4511">
        <f t="shared" si="70"/>
        <v>34614</v>
      </c>
    </row>
    <row r="4512" spans="1:13" x14ac:dyDescent="0.25">
      <c r="A4512" t="s">
        <v>9056</v>
      </c>
      <c r="B4512" t="s">
        <v>9308</v>
      </c>
      <c r="C4512" t="s">
        <v>9309</v>
      </c>
      <c r="D4512" s="2">
        <v>44185</v>
      </c>
      <c r="E4512" t="s">
        <v>9310</v>
      </c>
      <c r="F4512" t="s">
        <v>9311</v>
      </c>
      <c r="G4512">
        <v>715</v>
      </c>
      <c r="H4512" s="2">
        <v>44215</v>
      </c>
      <c r="I4512">
        <v>715</v>
      </c>
      <c r="J4512" s="2">
        <v>44232</v>
      </c>
      <c r="K4512">
        <v>17</v>
      </c>
      <c r="L4512">
        <v>47</v>
      </c>
      <c r="M4512">
        <f t="shared" si="70"/>
        <v>12155</v>
      </c>
    </row>
    <row r="4513" spans="1:13" x14ac:dyDescent="0.25">
      <c r="A4513" t="s">
        <v>9056</v>
      </c>
      <c r="B4513" t="s">
        <v>9070</v>
      </c>
      <c r="C4513" t="s">
        <v>9071</v>
      </c>
      <c r="D4513" s="2">
        <v>44404</v>
      </c>
      <c r="E4513" t="s">
        <v>9312</v>
      </c>
      <c r="F4513" t="s">
        <v>9313</v>
      </c>
      <c r="G4513" s="3">
        <v>2935.61</v>
      </c>
      <c r="H4513" s="2">
        <v>44434</v>
      </c>
      <c r="I4513" s="3">
        <v>2406.2399999999998</v>
      </c>
      <c r="J4513" s="2">
        <v>44414</v>
      </c>
      <c r="K4513">
        <v>-20</v>
      </c>
      <c r="L4513">
        <v>10</v>
      </c>
      <c r="M4513">
        <f t="shared" si="70"/>
        <v>-48124.799999999996</v>
      </c>
    </row>
    <row r="4514" spans="1:13" x14ac:dyDescent="0.25">
      <c r="A4514" t="s">
        <v>9056</v>
      </c>
      <c r="B4514" t="s">
        <v>9300</v>
      </c>
      <c r="C4514" t="s">
        <v>9301</v>
      </c>
      <c r="D4514" s="2">
        <v>44244</v>
      </c>
      <c r="E4514" t="s">
        <v>9314</v>
      </c>
      <c r="F4514" t="s">
        <v>513</v>
      </c>
      <c r="G4514" s="3">
        <v>36408.589999999997</v>
      </c>
      <c r="H4514" s="2">
        <v>44274</v>
      </c>
      <c r="I4514" s="3">
        <v>29843.11</v>
      </c>
      <c r="J4514" s="2">
        <v>44249</v>
      </c>
      <c r="K4514">
        <v>-25</v>
      </c>
      <c r="L4514">
        <v>5</v>
      </c>
      <c r="M4514">
        <f t="shared" si="70"/>
        <v>-746077.75</v>
      </c>
    </row>
    <row r="4515" spans="1:13" x14ac:dyDescent="0.25">
      <c r="A4515" t="s">
        <v>9056</v>
      </c>
      <c r="B4515" t="s">
        <v>9315</v>
      </c>
      <c r="C4515" t="s">
        <v>9316</v>
      </c>
      <c r="D4515" s="2">
        <v>44524</v>
      </c>
      <c r="E4515" t="s">
        <v>9317</v>
      </c>
      <c r="F4515" t="s">
        <v>439</v>
      </c>
      <c r="G4515" s="3">
        <v>7470</v>
      </c>
      <c r="H4515" s="2">
        <v>44554</v>
      </c>
      <c r="I4515" s="3">
        <v>7470</v>
      </c>
      <c r="J4515" s="2">
        <v>44546</v>
      </c>
      <c r="K4515">
        <v>-8</v>
      </c>
      <c r="L4515">
        <v>22</v>
      </c>
      <c r="M4515">
        <f t="shared" si="70"/>
        <v>-59760</v>
      </c>
    </row>
    <row r="4516" spans="1:13" x14ac:dyDescent="0.25">
      <c r="A4516" t="s">
        <v>9056</v>
      </c>
      <c r="B4516" t="s">
        <v>9318</v>
      </c>
      <c r="C4516" t="s">
        <v>9319</v>
      </c>
      <c r="D4516" s="2">
        <v>44425</v>
      </c>
      <c r="E4516" t="s">
        <v>9320</v>
      </c>
      <c r="F4516" t="s">
        <v>9321</v>
      </c>
      <c r="G4516" s="3">
        <v>3894</v>
      </c>
      <c r="H4516" s="2">
        <v>44455</v>
      </c>
      <c r="I4516" s="3">
        <v>3540</v>
      </c>
      <c r="J4516" s="2">
        <v>44561</v>
      </c>
      <c r="K4516">
        <v>106</v>
      </c>
      <c r="L4516">
        <v>136</v>
      </c>
      <c r="M4516">
        <f t="shared" si="70"/>
        <v>375240</v>
      </c>
    </row>
    <row r="4517" spans="1:13" x14ac:dyDescent="0.25">
      <c r="A4517" t="s">
        <v>9056</v>
      </c>
      <c r="B4517" t="s">
        <v>9315</v>
      </c>
      <c r="C4517" t="s">
        <v>9316</v>
      </c>
      <c r="D4517" s="2">
        <v>44441</v>
      </c>
      <c r="E4517" t="s">
        <v>9322</v>
      </c>
      <c r="F4517" t="s">
        <v>8285</v>
      </c>
      <c r="G4517" s="3">
        <v>6595</v>
      </c>
      <c r="H4517" s="2">
        <v>44471</v>
      </c>
      <c r="I4517" s="3">
        <v>6595</v>
      </c>
      <c r="J4517" s="2">
        <v>44561</v>
      </c>
      <c r="K4517">
        <v>90</v>
      </c>
      <c r="L4517">
        <v>120</v>
      </c>
      <c r="M4517">
        <f t="shared" si="70"/>
        <v>593550</v>
      </c>
    </row>
    <row r="4518" spans="1:13" x14ac:dyDescent="0.25">
      <c r="A4518" t="s">
        <v>9056</v>
      </c>
      <c r="B4518" t="s">
        <v>9308</v>
      </c>
      <c r="C4518" t="s">
        <v>9309</v>
      </c>
      <c r="D4518" s="2">
        <v>44395</v>
      </c>
      <c r="E4518" t="s">
        <v>9323</v>
      </c>
      <c r="F4518" t="s">
        <v>9324</v>
      </c>
      <c r="G4518">
        <v>120</v>
      </c>
      <c r="H4518" s="2">
        <v>44425</v>
      </c>
      <c r="I4518">
        <v>120</v>
      </c>
      <c r="J4518" s="2">
        <v>44404</v>
      </c>
      <c r="K4518">
        <v>-21</v>
      </c>
      <c r="L4518">
        <v>9</v>
      </c>
      <c r="M4518">
        <f t="shared" si="70"/>
        <v>-2520</v>
      </c>
    </row>
    <row r="4519" spans="1:13" x14ac:dyDescent="0.25">
      <c r="A4519" t="s">
        <v>9056</v>
      </c>
      <c r="B4519" t="s">
        <v>9057</v>
      </c>
      <c r="C4519" t="s">
        <v>9058</v>
      </c>
      <c r="D4519" s="2">
        <v>44340</v>
      </c>
      <c r="E4519" t="s">
        <v>9325</v>
      </c>
      <c r="F4519" t="s">
        <v>9326</v>
      </c>
      <c r="G4519" s="3">
        <v>7857</v>
      </c>
      <c r="H4519" s="2">
        <v>44370</v>
      </c>
      <c r="I4519" s="3">
        <v>7857</v>
      </c>
      <c r="J4519" s="2">
        <v>44355</v>
      </c>
      <c r="K4519">
        <v>-15</v>
      </c>
      <c r="L4519">
        <v>15</v>
      </c>
      <c r="M4519">
        <f t="shared" si="70"/>
        <v>-117855</v>
      </c>
    </row>
    <row r="4520" spans="1:13" x14ac:dyDescent="0.25">
      <c r="A4520" t="s">
        <v>9056</v>
      </c>
      <c r="B4520" t="s">
        <v>9057</v>
      </c>
      <c r="C4520" t="s">
        <v>9058</v>
      </c>
      <c r="D4520" s="2">
        <v>44411</v>
      </c>
      <c r="E4520" t="s">
        <v>9327</v>
      </c>
      <c r="F4520" t="s">
        <v>8285</v>
      </c>
      <c r="G4520" s="3">
        <v>4581</v>
      </c>
      <c r="H4520" s="2">
        <v>44441</v>
      </c>
      <c r="I4520" s="3">
        <v>4581</v>
      </c>
      <c r="J4520" s="2">
        <v>44433</v>
      </c>
      <c r="K4520">
        <v>-8</v>
      </c>
      <c r="L4520">
        <v>22</v>
      </c>
      <c r="M4520">
        <f t="shared" si="70"/>
        <v>-36648</v>
      </c>
    </row>
    <row r="4521" spans="1:13" x14ac:dyDescent="0.25">
      <c r="A4521" t="s">
        <v>9056</v>
      </c>
      <c r="B4521" t="s">
        <v>9328</v>
      </c>
      <c r="C4521" t="s">
        <v>9329</v>
      </c>
      <c r="D4521" s="2">
        <v>44172</v>
      </c>
      <c r="E4521" t="s">
        <v>9330</v>
      </c>
      <c r="F4521" t="s">
        <v>9331</v>
      </c>
      <c r="G4521" s="3">
        <v>2750</v>
      </c>
      <c r="H4521" s="2">
        <v>44202</v>
      </c>
      <c r="I4521" s="3">
        <v>2750</v>
      </c>
      <c r="J4521" s="2">
        <v>44211</v>
      </c>
      <c r="K4521">
        <v>9</v>
      </c>
      <c r="L4521">
        <v>39</v>
      </c>
      <c r="M4521">
        <f t="shared" si="70"/>
        <v>24750</v>
      </c>
    </row>
    <row r="4522" spans="1:13" x14ac:dyDescent="0.25">
      <c r="A4522" t="s">
        <v>9056</v>
      </c>
      <c r="B4522" t="s">
        <v>9332</v>
      </c>
      <c r="C4522" t="s">
        <v>9333</v>
      </c>
      <c r="D4522" s="2">
        <v>44413</v>
      </c>
      <c r="E4522" t="s">
        <v>9334</v>
      </c>
      <c r="F4522" t="s">
        <v>8316</v>
      </c>
      <c r="G4522" s="3">
        <v>3082.5</v>
      </c>
      <c r="H4522" s="2">
        <v>44443</v>
      </c>
      <c r="I4522" s="3">
        <v>3082.5</v>
      </c>
      <c r="J4522" s="2">
        <v>44433</v>
      </c>
      <c r="K4522">
        <v>-10</v>
      </c>
      <c r="L4522">
        <v>20</v>
      </c>
      <c r="M4522">
        <f t="shared" si="70"/>
        <v>-30825</v>
      </c>
    </row>
    <row r="4523" spans="1:13" x14ac:dyDescent="0.25">
      <c r="A4523" t="s">
        <v>9056</v>
      </c>
      <c r="B4523" t="s">
        <v>801</v>
      </c>
      <c r="C4523" t="s">
        <v>802</v>
      </c>
      <c r="D4523" s="2">
        <v>44186</v>
      </c>
      <c r="E4523" t="s">
        <v>9335</v>
      </c>
      <c r="F4523" t="s">
        <v>9336</v>
      </c>
      <c r="G4523">
        <v>390.4</v>
      </c>
      <c r="H4523" s="2">
        <v>44216</v>
      </c>
      <c r="I4523">
        <v>320</v>
      </c>
      <c r="J4523" s="2">
        <v>44237</v>
      </c>
      <c r="K4523">
        <v>21</v>
      </c>
      <c r="L4523">
        <v>51</v>
      </c>
      <c r="M4523">
        <f t="shared" si="70"/>
        <v>6720</v>
      </c>
    </row>
    <row r="4524" spans="1:13" x14ac:dyDescent="0.25">
      <c r="A4524" t="s">
        <v>9056</v>
      </c>
      <c r="B4524" t="s">
        <v>9308</v>
      </c>
      <c r="C4524" t="s">
        <v>9309</v>
      </c>
      <c r="D4524" s="2">
        <v>44364</v>
      </c>
      <c r="E4524" t="s">
        <v>9337</v>
      </c>
      <c r="F4524" t="s">
        <v>9338</v>
      </c>
      <c r="G4524">
        <v>425</v>
      </c>
      <c r="H4524" s="2">
        <v>44394</v>
      </c>
      <c r="I4524">
        <v>425</v>
      </c>
      <c r="J4524" s="2">
        <v>44368</v>
      </c>
      <c r="K4524">
        <v>-26</v>
      </c>
      <c r="L4524">
        <v>4</v>
      </c>
      <c r="M4524">
        <f t="shared" si="70"/>
        <v>-11050</v>
      </c>
    </row>
    <row r="4525" spans="1:13" x14ac:dyDescent="0.25">
      <c r="A4525" t="s">
        <v>9056</v>
      </c>
      <c r="B4525" t="s">
        <v>9339</v>
      </c>
      <c r="C4525" t="s">
        <v>9340</v>
      </c>
      <c r="D4525" s="2">
        <v>44383</v>
      </c>
      <c r="E4525" t="s">
        <v>9341</v>
      </c>
      <c r="F4525" t="s">
        <v>9342</v>
      </c>
      <c r="G4525" s="3">
        <v>1403</v>
      </c>
      <c r="H4525" s="2">
        <v>44413</v>
      </c>
      <c r="I4525" s="3">
        <v>1150</v>
      </c>
      <c r="J4525" s="2">
        <v>44433</v>
      </c>
      <c r="K4525">
        <v>20</v>
      </c>
      <c r="L4525">
        <v>50</v>
      </c>
      <c r="M4525">
        <f t="shared" si="70"/>
        <v>23000</v>
      </c>
    </row>
    <row r="4526" spans="1:13" x14ac:dyDescent="0.25">
      <c r="A4526" t="s">
        <v>9056</v>
      </c>
      <c r="B4526" t="s">
        <v>9308</v>
      </c>
      <c r="C4526" t="s">
        <v>9309</v>
      </c>
      <c r="D4526" s="2">
        <v>44387</v>
      </c>
      <c r="E4526" t="s">
        <v>9343</v>
      </c>
      <c r="F4526" t="s">
        <v>9344</v>
      </c>
      <c r="G4526">
        <v>305</v>
      </c>
      <c r="H4526" s="2">
        <v>44417</v>
      </c>
      <c r="I4526">
        <v>305</v>
      </c>
      <c r="J4526" s="2">
        <v>44397</v>
      </c>
      <c r="K4526">
        <v>-20</v>
      </c>
      <c r="L4526">
        <v>10</v>
      </c>
      <c r="M4526">
        <f t="shared" si="70"/>
        <v>-6100</v>
      </c>
    </row>
    <row r="4527" spans="1:13" x14ac:dyDescent="0.25">
      <c r="A4527" t="s">
        <v>9056</v>
      </c>
      <c r="B4527" t="s">
        <v>9057</v>
      </c>
      <c r="C4527" t="s">
        <v>9058</v>
      </c>
      <c r="D4527" s="2">
        <v>44207</v>
      </c>
      <c r="E4527" t="s">
        <v>9345</v>
      </c>
      <c r="F4527" t="s">
        <v>9346</v>
      </c>
      <c r="G4527" s="3">
        <v>5121</v>
      </c>
      <c r="H4527" s="2">
        <v>44237</v>
      </c>
      <c r="I4527" s="3">
        <v>5121</v>
      </c>
      <c r="J4527" s="2">
        <v>44239</v>
      </c>
      <c r="K4527">
        <v>2</v>
      </c>
      <c r="L4527">
        <v>32</v>
      </c>
      <c r="M4527">
        <f t="shared" si="70"/>
        <v>10242</v>
      </c>
    </row>
    <row r="4528" spans="1:13" x14ac:dyDescent="0.25">
      <c r="A4528" t="s">
        <v>9056</v>
      </c>
      <c r="B4528" t="s">
        <v>9328</v>
      </c>
      <c r="C4528" t="s">
        <v>9329</v>
      </c>
      <c r="D4528" s="2">
        <v>44371</v>
      </c>
      <c r="E4528" t="s">
        <v>9347</v>
      </c>
      <c r="F4528" t="s">
        <v>7863</v>
      </c>
      <c r="G4528">
        <v>497.76</v>
      </c>
      <c r="H4528" s="2">
        <v>44401</v>
      </c>
      <c r="I4528">
        <v>497.75</v>
      </c>
      <c r="J4528" s="2">
        <v>44378</v>
      </c>
      <c r="K4528">
        <v>-23</v>
      </c>
      <c r="L4528">
        <v>7</v>
      </c>
      <c r="M4528">
        <f t="shared" si="70"/>
        <v>-11448.25</v>
      </c>
    </row>
    <row r="4529" spans="1:13" x14ac:dyDescent="0.25">
      <c r="A4529" t="s">
        <v>9056</v>
      </c>
      <c r="B4529" t="s">
        <v>9332</v>
      </c>
      <c r="C4529" t="s">
        <v>9333</v>
      </c>
      <c r="D4529" s="2">
        <v>44503</v>
      </c>
      <c r="E4529" t="s">
        <v>9348</v>
      </c>
      <c r="F4529" t="s">
        <v>9349</v>
      </c>
      <c r="G4529" s="3">
        <v>1084.5</v>
      </c>
      <c r="H4529" s="2">
        <v>44533</v>
      </c>
      <c r="I4529" s="3">
        <v>1084.5</v>
      </c>
      <c r="J4529" s="2">
        <v>44547</v>
      </c>
      <c r="K4529">
        <v>14</v>
      </c>
      <c r="L4529">
        <v>44</v>
      </c>
      <c r="M4529">
        <f t="shared" si="70"/>
        <v>15183</v>
      </c>
    </row>
    <row r="4530" spans="1:13" x14ac:dyDescent="0.25">
      <c r="A4530" t="s">
        <v>9056</v>
      </c>
      <c r="B4530" t="s">
        <v>9328</v>
      </c>
      <c r="C4530" t="s">
        <v>9329</v>
      </c>
      <c r="D4530" s="2">
        <v>44391</v>
      </c>
      <c r="E4530" t="s">
        <v>9350</v>
      </c>
      <c r="F4530" t="s">
        <v>483</v>
      </c>
      <c r="G4530" s="3">
        <v>1605</v>
      </c>
      <c r="H4530" s="2">
        <v>44421</v>
      </c>
      <c r="I4530" s="3">
        <v>1605</v>
      </c>
      <c r="J4530" s="2">
        <v>44397</v>
      </c>
      <c r="K4530">
        <v>-24</v>
      </c>
      <c r="L4530">
        <v>6</v>
      </c>
      <c r="M4530">
        <f t="shared" si="70"/>
        <v>-38520</v>
      </c>
    </row>
    <row r="4531" spans="1:13" x14ac:dyDescent="0.25">
      <c r="A4531" t="s">
        <v>9056</v>
      </c>
      <c r="B4531" t="s">
        <v>9300</v>
      </c>
      <c r="C4531" t="s">
        <v>9301</v>
      </c>
      <c r="D4531" s="2">
        <v>44214</v>
      </c>
      <c r="E4531" t="s">
        <v>9351</v>
      </c>
      <c r="F4531" t="s">
        <v>913</v>
      </c>
      <c r="G4531" s="3">
        <v>5990.87</v>
      </c>
      <c r="H4531" s="2">
        <v>44244</v>
      </c>
      <c r="I4531" s="3">
        <v>4910.55</v>
      </c>
      <c r="J4531" s="2">
        <v>44244</v>
      </c>
      <c r="K4531">
        <v>0</v>
      </c>
      <c r="L4531">
        <v>30</v>
      </c>
      <c r="M4531">
        <f t="shared" si="70"/>
        <v>0</v>
      </c>
    </row>
    <row r="4532" spans="1:13" x14ac:dyDescent="0.25">
      <c r="A4532" t="s">
        <v>9056</v>
      </c>
      <c r="B4532" t="s">
        <v>9332</v>
      </c>
      <c r="C4532" t="s">
        <v>9333</v>
      </c>
      <c r="D4532" s="2">
        <v>44326</v>
      </c>
      <c r="E4532" t="s">
        <v>9352</v>
      </c>
      <c r="F4532" t="s">
        <v>8067</v>
      </c>
      <c r="G4532" s="3">
        <v>2628</v>
      </c>
      <c r="H4532" s="2">
        <v>44356</v>
      </c>
      <c r="I4532" s="3">
        <v>2628</v>
      </c>
      <c r="J4532" s="2">
        <v>44347</v>
      </c>
      <c r="K4532">
        <v>-9</v>
      </c>
      <c r="L4532">
        <v>21</v>
      </c>
      <c r="M4532">
        <f t="shared" si="70"/>
        <v>-23652</v>
      </c>
    </row>
    <row r="4533" spans="1:13" x14ac:dyDescent="0.25">
      <c r="A4533" t="s">
        <v>9056</v>
      </c>
      <c r="B4533" t="s">
        <v>9315</v>
      </c>
      <c r="C4533" t="s">
        <v>9316</v>
      </c>
      <c r="D4533" s="2">
        <v>44175</v>
      </c>
      <c r="E4533" t="s">
        <v>9353</v>
      </c>
      <c r="F4533" t="s">
        <v>78</v>
      </c>
      <c r="G4533" s="3">
        <v>13115</v>
      </c>
      <c r="H4533" s="2">
        <v>44205</v>
      </c>
      <c r="I4533" s="3">
        <v>13115</v>
      </c>
      <c r="J4533" s="2">
        <v>44237</v>
      </c>
      <c r="K4533">
        <v>32</v>
      </c>
      <c r="L4533">
        <v>62</v>
      </c>
      <c r="M4533">
        <f t="shared" si="70"/>
        <v>419680</v>
      </c>
    </row>
    <row r="4534" spans="1:13" x14ac:dyDescent="0.25">
      <c r="A4534" t="s">
        <v>9056</v>
      </c>
      <c r="B4534" t="s">
        <v>9332</v>
      </c>
      <c r="C4534" t="s">
        <v>9333</v>
      </c>
      <c r="D4534" s="2">
        <v>44326</v>
      </c>
      <c r="E4534" t="s">
        <v>9354</v>
      </c>
      <c r="F4534" t="s">
        <v>170</v>
      </c>
      <c r="G4534" s="3">
        <v>3946.5</v>
      </c>
      <c r="H4534" s="2">
        <v>44356</v>
      </c>
      <c r="I4534" s="3">
        <v>3946.5</v>
      </c>
      <c r="J4534" s="2">
        <v>44347</v>
      </c>
      <c r="K4534">
        <v>-9</v>
      </c>
      <c r="L4534">
        <v>21</v>
      </c>
      <c r="M4534">
        <f t="shared" si="70"/>
        <v>-35518.5</v>
      </c>
    </row>
    <row r="4535" spans="1:13" x14ac:dyDescent="0.25">
      <c r="A4535" t="s">
        <v>9056</v>
      </c>
      <c r="B4535" t="s">
        <v>9057</v>
      </c>
      <c r="C4535" t="s">
        <v>9058</v>
      </c>
      <c r="D4535" s="2">
        <v>44207</v>
      </c>
      <c r="E4535" t="s">
        <v>9307</v>
      </c>
      <c r="F4535" t="s">
        <v>7931</v>
      </c>
      <c r="G4535" s="3">
        <v>17307.02</v>
      </c>
      <c r="H4535" s="2">
        <v>44237</v>
      </c>
      <c r="I4535">
        <v>0.02</v>
      </c>
      <c r="J4535" s="2">
        <v>44561</v>
      </c>
      <c r="K4535">
        <v>324</v>
      </c>
      <c r="L4535">
        <v>354</v>
      </c>
      <c r="M4535">
        <f t="shared" si="70"/>
        <v>6.48</v>
      </c>
    </row>
    <row r="4536" spans="1:13" x14ac:dyDescent="0.25">
      <c r="A4536" t="s">
        <v>9056</v>
      </c>
      <c r="B4536" t="s">
        <v>9332</v>
      </c>
      <c r="C4536" t="s">
        <v>9333</v>
      </c>
      <c r="D4536" s="2">
        <v>44207</v>
      </c>
      <c r="E4536" t="s">
        <v>9355</v>
      </c>
      <c r="F4536" t="s">
        <v>9356</v>
      </c>
      <c r="G4536" s="3">
        <v>4509</v>
      </c>
      <c r="H4536" s="2">
        <v>44237</v>
      </c>
      <c r="I4536" s="3">
        <v>4509</v>
      </c>
      <c r="J4536" s="2">
        <v>44225</v>
      </c>
      <c r="K4536">
        <v>-12</v>
      </c>
      <c r="L4536">
        <v>18</v>
      </c>
      <c r="M4536">
        <f t="shared" si="70"/>
        <v>-54108</v>
      </c>
    </row>
    <row r="4537" spans="1:13" x14ac:dyDescent="0.25">
      <c r="A4537" t="s">
        <v>9056</v>
      </c>
      <c r="B4537" t="s">
        <v>9295</v>
      </c>
      <c r="C4537" t="s">
        <v>9296</v>
      </c>
      <c r="D4537" s="2">
        <v>44490</v>
      </c>
      <c r="E4537" t="s">
        <v>9357</v>
      </c>
      <c r="F4537" t="s">
        <v>674</v>
      </c>
      <c r="G4537">
        <v>609.76</v>
      </c>
      <c r="H4537" s="2">
        <v>44520</v>
      </c>
      <c r="I4537">
        <v>609.76</v>
      </c>
      <c r="J4537" s="2">
        <v>44546</v>
      </c>
      <c r="K4537">
        <v>26</v>
      </c>
      <c r="L4537">
        <v>56</v>
      </c>
      <c r="M4537">
        <f t="shared" si="70"/>
        <v>15853.76</v>
      </c>
    </row>
    <row r="4538" spans="1:13" x14ac:dyDescent="0.25">
      <c r="A4538" t="s">
        <v>9056</v>
      </c>
      <c r="B4538" t="s">
        <v>9308</v>
      </c>
      <c r="C4538" t="s">
        <v>9309</v>
      </c>
      <c r="D4538" s="2">
        <v>44548</v>
      </c>
      <c r="E4538" t="s">
        <v>9358</v>
      </c>
      <c r="F4538" t="s">
        <v>9359</v>
      </c>
      <c r="G4538">
        <v>712</v>
      </c>
      <c r="H4538" s="2">
        <v>44578</v>
      </c>
      <c r="I4538">
        <v>712</v>
      </c>
      <c r="J4538" s="2">
        <v>44550</v>
      </c>
      <c r="K4538">
        <v>-28</v>
      </c>
      <c r="L4538">
        <v>2</v>
      </c>
      <c r="M4538">
        <f t="shared" si="70"/>
        <v>-19936</v>
      </c>
    </row>
    <row r="4539" spans="1:13" x14ac:dyDescent="0.25">
      <c r="A4539" t="s">
        <v>9056</v>
      </c>
      <c r="B4539" t="s">
        <v>9360</v>
      </c>
      <c r="C4539" t="s">
        <v>9361</v>
      </c>
      <c r="D4539" s="2">
        <v>44183</v>
      </c>
      <c r="E4539" t="s">
        <v>9362</v>
      </c>
      <c r="F4539" t="s">
        <v>7708</v>
      </c>
      <c r="G4539" s="3">
        <v>1157</v>
      </c>
      <c r="H4539" s="2">
        <v>44213</v>
      </c>
      <c r="I4539" s="3">
        <v>1157</v>
      </c>
      <c r="J4539" s="2">
        <v>44231</v>
      </c>
      <c r="K4539">
        <v>18</v>
      </c>
      <c r="L4539">
        <v>48</v>
      </c>
      <c r="M4539">
        <f t="shared" si="70"/>
        <v>20826</v>
      </c>
    </row>
    <row r="4540" spans="1:13" x14ac:dyDescent="0.25">
      <c r="A4540" t="s">
        <v>9056</v>
      </c>
      <c r="B4540" t="s">
        <v>9332</v>
      </c>
      <c r="C4540" t="s">
        <v>9333</v>
      </c>
      <c r="D4540" s="2">
        <v>44326</v>
      </c>
      <c r="E4540" t="s">
        <v>9363</v>
      </c>
      <c r="F4540" t="s">
        <v>9364</v>
      </c>
      <c r="G4540" s="3">
        <v>2821.5</v>
      </c>
      <c r="H4540" s="2">
        <v>44356</v>
      </c>
      <c r="I4540" s="3">
        <v>2821.5</v>
      </c>
      <c r="J4540" s="2">
        <v>44347</v>
      </c>
      <c r="K4540">
        <v>-9</v>
      </c>
      <c r="L4540">
        <v>21</v>
      </c>
      <c r="M4540">
        <f t="shared" si="70"/>
        <v>-25393.5</v>
      </c>
    </row>
    <row r="4541" spans="1:13" x14ac:dyDescent="0.25">
      <c r="A4541" t="s">
        <v>9056</v>
      </c>
      <c r="B4541" t="s">
        <v>9365</v>
      </c>
      <c r="C4541" t="s">
        <v>9366</v>
      </c>
      <c r="D4541" s="2">
        <v>44482</v>
      </c>
      <c r="E4541" t="s">
        <v>9367</v>
      </c>
      <c r="F4541" t="s">
        <v>179</v>
      </c>
      <c r="G4541" s="3">
        <v>7010</v>
      </c>
      <c r="H4541" s="2">
        <v>44512</v>
      </c>
      <c r="I4541" s="3">
        <v>7010</v>
      </c>
      <c r="J4541" s="2">
        <v>44490</v>
      </c>
      <c r="K4541">
        <v>-22</v>
      </c>
      <c r="L4541">
        <v>8</v>
      </c>
      <c r="M4541">
        <f t="shared" si="70"/>
        <v>-154220</v>
      </c>
    </row>
    <row r="4542" spans="1:13" x14ac:dyDescent="0.25">
      <c r="A4542" t="s">
        <v>9056</v>
      </c>
      <c r="B4542" t="s">
        <v>9368</v>
      </c>
      <c r="C4542" t="s">
        <v>9369</v>
      </c>
      <c r="D4542" s="2">
        <v>44293</v>
      </c>
      <c r="E4542" t="s">
        <v>9370</v>
      </c>
      <c r="F4542" t="s">
        <v>9371</v>
      </c>
      <c r="G4542" s="3">
        <v>1848.3</v>
      </c>
      <c r="H4542" s="2">
        <v>44323</v>
      </c>
      <c r="I4542" s="3">
        <v>1515</v>
      </c>
      <c r="J4542" s="2">
        <v>44561</v>
      </c>
      <c r="K4542">
        <v>238</v>
      </c>
      <c r="L4542">
        <v>268</v>
      </c>
      <c r="M4542">
        <f t="shared" si="70"/>
        <v>360570</v>
      </c>
    </row>
    <row r="4543" spans="1:13" x14ac:dyDescent="0.25">
      <c r="A4543" t="s">
        <v>9056</v>
      </c>
      <c r="B4543" t="s">
        <v>9372</v>
      </c>
      <c r="C4543" t="s">
        <v>9361</v>
      </c>
      <c r="D4543" s="2">
        <v>44252</v>
      </c>
      <c r="E4543" t="s">
        <v>9373</v>
      </c>
      <c r="F4543" t="s">
        <v>8643</v>
      </c>
      <c r="G4543" s="3">
        <v>1972</v>
      </c>
      <c r="H4543" s="2">
        <v>44282</v>
      </c>
      <c r="I4543" s="3">
        <v>1972</v>
      </c>
      <c r="J4543" s="2">
        <v>44263</v>
      </c>
      <c r="K4543">
        <v>-19</v>
      </c>
      <c r="L4543">
        <v>11</v>
      </c>
      <c r="M4543">
        <f t="shared" si="70"/>
        <v>-37468</v>
      </c>
    </row>
    <row r="4544" spans="1:13" x14ac:dyDescent="0.25">
      <c r="A4544" t="s">
        <v>9056</v>
      </c>
      <c r="B4544" t="s">
        <v>9328</v>
      </c>
      <c r="C4544" t="s">
        <v>9329</v>
      </c>
      <c r="D4544" s="2">
        <v>44490</v>
      </c>
      <c r="E4544" t="s">
        <v>9374</v>
      </c>
      <c r="F4544" t="s">
        <v>7840</v>
      </c>
      <c r="G4544" s="3">
        <v>20966.919999999998</v>
      </c>
      <c r="H4544" s="2">
        <v>44520</v>
      </c>
      <c r="I4544" s="3">
        <v>20966.919999999998</v>
      </c>
      <c r="J4544" s="2">
        <v>44547</v>
      </c>
      <c r="K4544">
        <v>27</v>
      </c>
      <c r="L4544">
        <v>57</v>
      </c>
      <c r="M4544">
        <f t="shared" si="70"/>
        <v>566106.84</v>
      </c>
    </row>
    <row r="4545" spans="1:13" x14ac:dyDescent="0.25">
      <c r="A4545" t="s">
        <v>9056</v>
      </c>
      <c r="B4545" t="s">
        <v>9318</v>
      </c>
      <c r="C4545" t="s">
        <v>9319</v>
      </c>
      <c r="D4545" s="2">
        <v>44469</v>
      </c>
      <c r="E4545" t="s">
        <v>9375</v>
      </c>
      <c r="F4545" t="s">
        <v>160</v>
      </c>
      <c r="G4545" s="3">
        <v>3540.05</v>
      </c>
      <c r="H4545" s="2">
        <v>44499</v>
      </c>
      <c r="I4545" s="3">
        <v>2901.68</v>
      </c>
      <c r="J4545" s="2">
        <v>44561</v>
      </c>
      <c r="K4545">
        <v>62</v>
      </c>
      <c r="L4545">
        <v>92</v>
      </c>
      <c r="M4545">
        <f t="shared" si="70"/>
        <v>179904.16</v>
      </c>
    </row>
    <row r="4546" spans="1:13" x14ac:dyDescent="0.25">
      <c r="A4546" t="s">
        <v>9056</v>
      </c>
      <c r="B4546" t="s">
        <v>9057</v>
      </c>
      <c r="C4546" t="s">
        <v>9058</v>
      </c>
      <c r="D4546" s="2">
        <v>44270</v>
      </c>
      <c r="E4546" t="s">
        <v>9376</v>
      </c>
      <c r="F4546" t="s">
        <v>9356</v>
      </c>
      <c r="G4546">
        <v>575.12</v>
      </c>
      <c r="H4546" s="2">
        <v>44300</v>
      </c>
      <c r="I4546">
        <v>575.12</v>
      </c>
      <c r="J4546" s="2">
        <v>44279</v>
      </c>
      <c r="K4546">
        <v>-21</v>
      </c>
      <c r="L4546">
        <v>9</v>
      </c>
      <c r="M4546">
        <f t="shared" si="70"/>
        <v>-12077.52</v>
      </c>
    </row>
    <row r="4547" spans="1:13" x14ac:dyDescent="0.25">
      <c r="A4547" t="s">
        <v>9056</v>
      </c>
      <c r="B4547" t="s">
        <v>8290</v>
      </c>
      <c r="C4547" t="s">
        <v>8291</v>
      </c>
      <c r="D4547" s="2">
        <v>44459</v>
      </c>
      <c r="E4547" t="s">
        <v>9377</v>
      </c>
      <c r="F4547" t="s">
        <v>146</v>
      </c>
      <c r="G4547" s="3">
        <v>33119.49</v>
      </c>
      <c r="H4547" s="2">
        <v>44489</v>
      </c>
      <c r="I4547" s="3">
        <v>27147.119999999999</v>
      </c>
      <c r="J4547" s="2">
        <v>44561</v>
      </c>
      <c r="K4547">
        <v>72</v>
      </c>
      <c r="L4547">
        <v>102</v>
      </c>
      <c r="M4547">
        <f t="shared" si="70"/>
        <v>1954592.64</v>
      </c>
    </row>
    <row r="4548" spans="1:13" x14ac:dyDescent="0.25">
      <c r="A4548" t="s">
        <v>9056</v>
      </c>
      <c r="B4548" t="s">
        <v>9328</v>
      </c>
      <c r="C4548" t="s">
        <v>9329</v>
      </c>
      <c r="D4548" s="2">
        <v>44282</v>
      </c>
      <c r="E4548" t="s">
        <v>9378</v>
      </c>
      <c r="F4548" t="s">
        <v>74</v>
      </c>
      <c r="G4548" s="3">
        <v>7467.5</v>
      </c>
      <c r="H4548" s="2">
        <v>44312</v>
      </c>
      <c r="I4548" s="3">
        <v>7467.5</v>
      </c>
      <c r="J4548" s="2">
        <v>44287</v>
      </c>
      <c r="K4548">
        <v>-25</v>
      </c>
      <c r="L4548">
        <v>5</v>
      </c>
      <c r="M4548">
        <f t="shared" si="70"/>
        <v>-186687.5</v>
      </c>
    </row>
    <row r="4549" spans="1:13" x14ac:dyDescent="0.25">
      <c r="A4549" t="s">
        <v>9056</v>
      </c>
      <c r="B4549" t="s">
        <v>9332</v>
      </c>
      <c r="C4549" t="s">
        <v>9333</v>
      </c>
      <c r="D4549" s="2">
        <v>44242</v>
      </c>
      <c r="E4549" t="s">
        <v>9379</v>
      </c>
      <c r="F4549" t="s">
        <v>146</v>
      </c>
      <c r="G4549" s="3">
        <v>1543.5</v>
      </c>
      <c r="H4549" s="2">
        <v>44272</v>
      </c>
      <c r="I4549" s="3">
        <v>1543.5</v>
      </c>
      <c r="J4549" s="2">
        <v>44253</v>
      </c>
      <c r="K4549">
        <v>-19</v>
      </c>
      <c r="L4549">
        <v>11</v>
      </c>
      <c r="M4549">
        <f t="shared" si="70"/>
        <v>-29326.5</v>
      </c>
    </row>
    <row r="4550" spans="1:13" x14ac:dyDescent="0.25">
      <c r="A4550" t="s">
        <v>9056</v>
      </c>
      <c r="B4550" t="s">
        <v>9368</v>
      </c>
      <c r="C4550" t="s">
        <v>9369</v>
      </c>
      <c r="D4550" s="2">
        <v>44293</v>
      </c>
      <c r="E4550" t="s">
        <v>9380</v>
      </c>
      <c r="F4550" t="s">
        <v>9381</v>
      </c>
      <c r="G4550" s="3">
        <v>1848.3</v>
      </c>
      <c r="H4550" s="2">
        <v>44323</v>
      </c>
      <c r="I4550" s="3">
        <v>1515</v>
      </c>
      <c r="J4550" s="2">
        <v>44344</v>
      </c>
      <c r="K4550">
        <v>21</v>
      </c>
      <c r="L4550">
        <v>51</v>
      </c>
      <c r="M4550">
        <f t="shared" ref="M4550:M4613" si="71">I4550*K4550</f>
        <v>31815</v>
      </c>
    </row>
    <row r="4551" spans="1:13" x14ac:dyDescent="0.25">
      <c r="A4551" t="s">
        <v>9056</v>
      </c>
      <c r="B4551" t="s">
        <v>8640</v>
      </c>
      <c r="C4551" t="s">
        <v>8641</v>
      </c>
      <c r="D4551" s="2">
        <v>44135</v>
      </c>
      <c r="E4551" t="s">
        <v>9382</v>
      </c>
      <c r="F4551" t="s">
        <v>9306</v>
      </c>
      <c r="G4551">
        <v>293</v>
      </c>
      <c r="H4551" s="2">
        <v>44202</v>
      </c>
      <c r="I4551">
        <v>240.16</v>
      </c>
      <c r="J4551" s="2">
        <v>44280</v>
      </c>
      <c r="K4551">
        <v>78</v>
      </c>
      <c r="L4551">
        <v>145</v>
      </c>
      <c r="M4551">
        <f t="shared" si="71"/>
        <v>18732.48</v>
      </c>
    </row>
    <row r="4552" spans="1:13" x14ac:dyDescent="0.25">
      <c r="A4552" t="s">
        <v>9056</v>
      </c>
      <c r="B4552" t="s">
        <v>9318</v>
      </c>
      <c r="C4552" t="s">
        <v>9319</v>
      </c>
      <c r="D4552" s="2">
        <v>44469</v>
      </c>
      <c r="E4552" t="s">
        <v>9383</v>
      </c>
      <c r="F4552" t="s">
        <v>9384</v>
      </c>
      <c r="G4552" s="3">
        <v>3540.05</v>
      </c>
      <c r="H4552" s="2">
        <v>44499</v>
      </c>
      <c r="I4552" s="3">
        <v>3540.05</v>
      </c>
      <c r="J4552" s="2">
        <v>44561</v>
      </c>
      <c r="K4552">
        <v>62</v>
      </c>
      <c r="L4552">
        <v>92</v>
      </c>
      <c r="M4552">
        <f t="shared" si="71"/>
        <v>219483.1</v>
      </c>
    </row>
    <row r="4553" spans="1:13" x14ac:dyDescent="0.25">
      <c r="A4553" t="s">
        <v>9056</v>
      </c>
      <c r="B4553" t="s">
        <v>9308</v>
      </c>
      <c r="C4553" t="s">
        <v>9309</v>
      </c>
      <c r="D4553" s="2">
        <v>44475</v>
      </c>
      <c r="E4553" t="s">
        <v>9385</v>
      </c>
      <c r="F4553" t="s">
        <v>9386</v>
      </c>
      <c r="G4553">
        <v>352</v>
      </c>
      <c r="H4553" s="2">
        <v>44505</v>
      </c>
      <c r="I4553">
        <v>352</v>
      </c>
      <c r="J4553" s="2">
        <v>44489</v>
      </c>
      <c r="K4553">
        <v>-16</v>
      </c>
      <c r="L4553">
        <v>14</v>
      </c>
      <c r="M4553">
        <f t="shared" si="71"/>
        <v>-5632</v>
      </c>
    </row>
    <row r="4554" spans="1:13" x14ac:dyDescent="0.25">
      <c r="A4554" t="s">
        <v>9056</v>
      </c>
      <c r="B4554" t="s">
        <v>9387</v>
      </c>
      <c r="C4554" t="s">
        <v>9388</v>
      </c>
      <c r="D4554" s="2">
        <v>44361</v>
      </c>
      <c r="E4554" t="s">
        <v>9389</v>
      </c>
      <c r="F4554" t="s">
        <v>7863</v>
      </c>
      <c r="G4554" s="3">
        <v>3806</v>
      </c>
      <c r="H4554" s="2">
        <v>44391</v>
      </c>
      <c r="I4554" s="3">
        <v>3806</v>
      </c>
      <c r="J4554" s="2">
        <v>44390</v>
      </c>
      <c r="K4554">
        <v>-1</v>
      </c>
      <c r="L4554">
        <v>29</v>
      </c>
      <c r="M4554">
        <f t="shared" si="71"/>
        <v>-3806</v>
      </c>
    </row>
    <row r="4555" spans="1:13" x14ac:dyDescent="0.25">
      <c r="A4555" t="s">
        <v>9056</v>
      </c>
      <c r="B4555" t="s">
        <v>9390</v>
      </c>
      <c r="C4555" t="s">
        <v>9391</v>
      </c>
      <c r="D4555" s="2">
        <v>44174</v>
      </c>
      <c r="E4555" t="s">
        <v>9392</v>
      </c>
      <c r="F4555" t="s">
        <v>60</v>
      </c>
      <c r="G4555">
        <v>237.06</v>
      </c>
      <c r="H4555" s="2">
        <v>44204</v>
      </c>
      <c r="I4555">
        <v>194.31</v>
      </c>
      <c r="J4555" s="2">
        <v>44256</v>
      </c>
      <c r="K4555">
        <v>52</v>
      </c>
      <c r="L4555">
        <v>82</v>
      </c>
      <c r="M4555">
        <f t="shared" si="71"/>
        <v>10104.120000000001</v>
      </c>
    </row>
    <row r="4556" spans="1:13" x14ac:dyDescent="0.25">
      <c r="A4556" t="s">
        <v>9056</v>
      </c>
      <c r="B4556" t="s">
        <v>9300</v>
      </c>
      <c r="C4556" t="s">
        <v>9301</v>
      </c>
      <c r="D4556" s="2">
        <v>44450</v>
      </c>
      <c r="E4556" t="s">
        <v>9393</v>
      </c>
      <c r="F4556" t="s">
        <v>9394</v>
      </c>
      <c r="G4556" s="3">
        <v>34186.17</v>
      </c>
      <c r="H4556" s="2">
        <v>44480</v>
      </c>
      <c r="I4556" s="3">
        <v>28021.45</v>
      </c>
      <c r="J4556" s="2">
        <v>44463</v>
      </c>
      <c r="K4556">
        <v>-17</v>
      </c>
      <c r="L4556">
        <v>13</v>
      </c>
      <c r="M4556">
        <f t="shared" si="71"/>
        <v>-476364.65</v>
      </c>
    </row>
    <row r="4557" spans="1:13" x14ac:dyDescent="0.25">
      <c r="A4557" t="s">
        <v>9056</v>
      </c>
      <c r="B4557" t="s">
        <v>9328</v>
      </c>
      <c r="C4557" t="s">
        <v>9329</v>
      </c>
      <c r="D4557" s="2">
        <v>44223</v>
      </c>
      <c r="E4557" t="s">
        <v>9395</v>
      </c>
      <c r="F4557" t="s">
        <v>435</v>
      </c>
      <c r="G4557">
        <v>510.2</v>
      </c>
      <c r="H4557" s="2">
        <v>44253</v>
      </c>
      <c r="I4557">
        <v>510.2</v>
      </c>
      <c r="J4557" s="2">
        <v>44232</v>
      </c>
      <c r="K4557">
        <v>-21</v>
      </c>
      <c r="L4557">
        <v>9</v>
      </c>
      <c r="M4557">
        <f t="shared" si="71"/>
        <v>-10714.199999999999</v>
      </c>
    </row>
    <row r="4558" spans="1:13" x14ac:dyDescent="0.25">
      <c r="A4558" t="s">
        <v>9056</v>
      </c>
      <c r="B4558" t="s">
        <v>9396</v>
      </c>
      <c r="C4558" t="s">
        <v>9397</v>
      </c>
      <c r="D4558" s="2">
        <v>44363</v>
      </c>
      <c r="E4558" t="s">
        <v>9398</v>
      </c>
      <c r="F4558" t="s">
        <v>564</v>
      </c>
      <c r="G4558" s="3">
        <v>4440.8</v>
      </c>
      <c r="H4558" s="2">
        <v>44393</v>
      </c>
      <c r="I4558" s="3">
        <v>4440.8</v>
      </c>
      <c r="J4558" s="2">
        <v>44552</v>
      </c>
      <c r="K4558">
        <v>159</v>
      </c>
      <c r="L4558">
        <v>189</v>
      </c>
      <c r="M4558">
        <f t="shared" si="71"/>
        <v>706087.20000000007</v>
      </c>
    </row>
    <row r="4559" spans="1:13" x14ac:dyDescent="0.25">
      <c r="A4559" t="s">
        <v>9056</v>
      </c>
      <c r="B4559" t="s">
        <v>9390</v>
      </c>
      <c r="C4559" t="s">
        <v>9391</v>
      </c>
      <c r="D4559" s="2">
        <v>44393</v>
      </c>
      <c r="E4559" t="s">
        <v>9399</v>
      </c>
      <c r="F4559" t="s">
        <v>60</v>
      </c>
      <c r="G4559">
        <v>153.11000000000001</v>
      </c>
      <c r="H4559" s="2">
        <v>44423</v>
      </c>
      <c r="I4559">
        <v>125.5</v>
      </c>
      <c r="J4559" s="2">
        <v>44404</v>
      </c>
      <c r="K4559">
        <v>-19</v>
      </c>
      <c r="L4559">
        <v>11</v>
      </c>
      <c r="M4559">
        <f t="shared" si="71"/>
        <v>-2384.5</v>
      </c>
    </row>
    <row r="4560" spans="1:13" x14ac:dyDescent="0.25">
      <c r="A4560" t="s">
        <v>9056</v>
      </c>
      <c r="B4560" t="s">
        <v>9365</v>
      </c>
      <c r="C4560" t="s">
        <v>9366</v>
      </c>
      <c r="D4560" s="2">
        <v>44537</v>
      </c>
      <c r="E4560" t="s">
        <v>9400</v>
      </c>
      <c r="F4560" t="s">
        <v>9401</v>
      </c>
      <c r="G4560" s="3">
        <v>5510</v>
      </c>
      <c r="H4560" s="2">
        <v>44567</v>
      </c>
      <c r="I4560" s="3">
        <v>5510</v>
      </c>
      <c r="J4560" s="2">
        <v>44545</v>
      </c>
      <c r="K4560">
        <v>-22</v>
      </c>
      <c r="L4560">
        <v>8</v>
      </c>
      <c r="M4560">
        <f t="shared" si="71"/>
        <v>-121220</v>
      </c>
    </row>
    <row r="4561" spans="1:13" x14ac:dyDescent="0.25">
      <c r="A4561" t="s">
        <v>9056</v>
      </c>
      <c r="B4561" t="s">
        <v>9315</v>
      </c>
      <c r="C4561" t="s">
        <v>9316</v>
      </c>
      <c r="D4561" s="2">
        <v>44239</v>
      </c>
      <c r="E4561" t="s">
        <v>9402</v>
      </c>
      <c r="F4561" t="s">
        <v>206</v>
      </c>
      <c r="G4561" s="3">
        <v>14190</v>
      </c>
      <c r="H4561" s="2">
        <v>44269</v>
      </c>
      <c r="I4561" s="3">
        <v>14190</v>
      </c>
      <c r="J4561" s="2">
        <v>44249</v>
      </c>
      <c r="K4561">
        <v>-20</v>
      </c>
      <c r="L4561">
        <v>10</v>
      </c>
      <c r="M4561">
        <f t="shared" si="71"/>
        <v>-283800</v>
      </c>
    </row>
    <row r="4562" spans="1:13" x14ac:dyDescent="0.25">
      <c r="A4562" t="s">
        <v>9056</v>
      </c>
      <c r="B4562" t="s">
        <v>9295</v>
      </c>
      <c r="C4562" t="s">
        <v>9296</v>
      </c>
      <c r="D4562" s="2">
        <v>44372</v>
      </c>
      <c r="E4562" t="s">
        <v>9297</v>
      </c>
      <c r="F4562" t="s">
        <v>483</v>
      </c>
      <c r="G4562" s="3">
        <v>6849.01</v>
      </c>
      <c r="H4562" s="2">
        <v>44402</v>
      </c>
      <c r="I4562">
        <v>0.01</v>
      </c>
      <c r="J4562" s="2">
        <v>44561</v>
      </c>
      <c r="K4562">
        <v>159</v>
      </c>
      <c r="L4562">
        <v>189</v>
      </c>
      <c r="M4562">
        <f t="shared" si="71"/>
        <v>1.59</v>
      </c>
    </row>
    <row r="4563" spans="1:13" x14ac:dyDescent="0.25">
      <c r="A4563" t="s">
        <v>9056</v>
      </c>
      <c r="B4563" t="s">
        <v>9403</v>
      </c>
      <c r="C4563" t="s">
        <v>9404</v>
      </c>
      <c r="D4563" s="2">
        <v>44467</v>
      </c>
      <c r="E4563" t="s">
        <v>9405</v>
      </c>
      <c r="F4563" t="s">
        <v>9406</v>
      </c>
      <c r="G4563" s="3">
        <v>1683</v>
      </c>
      <c r="H4563" s="2">
        <v>44497</v>
      </c>
      <c r="I4563" s="3">
        <v>1530</v>
      </c>
      <c r="J4563" s="2">
        <v>44484</v>
      </c>
      <c r="K4563">
        <v>-13</v>
      </c>
      <c r="L4563">
        <v>17</v>
      </c>
      <c r="M4563">
        <f t="shared" si="71"/>
        <v>-19890</v>
      </c>
    </row>
    <row r="4564" spans="1:13" x14ac:dyDescent="0.25">
      <c r="A4564" t="s">
        <v>9056</v>
      </c>
      <c r="B4564" t="s">
        <v>9328</v>
      </c>
      <c r="C4564" t="s">
        <v>9329</v>
      </c>
      <c r="D4564" s="2">
        <v>44490</v>
      </c>
      <c r="E4564" t="s">
        <v>9407</v>
      </c>
      <c r="F4564" t="s">
        <v>674</v>
      </c>
      <c r="G4564">
        <v>360.88</v>
      </c>
      <c r="H4564" s="2">
        <v>44520</v>
      </c>
      <c r="I4564">
        <v>360.88</v>
      </c>
      <c r="J4564" s="2">
        <v>44547</v>
      </c>
      <c r="K4564">
        <v>27</v>
      </c>
      <c r="L4564">
        <v>57</v>
      </c>
      <c r="M4564">
        <f t="shared" si="71"/>
        <v>9743.76</v>
      </c>
    </row>
    <row r="4565" spans="1:13" x14ac:dyDescent="0.25">
      <c r="A4565" t="s">
        <v>9056</v>
      </c>
      <c r="B4565" t="s">
        <v>9332</v>
      </c>
      <c r="C4565" t="s">
        <v>9333</v>
      </c>
      <c r="D4565" s="2">
        <v>44411</v>
      </c>
      <c r="E4565" t="s">
        <v>9408</v>
      </c>
      <c r="F4565" t="s">
        <v>9409</v>
      </c>
      <c r="G4565" s="3">
        <v>3915</v>
      </c>
      <c r="H4565" s="2">
        <v>44441</v>
      </c>
      <c r="I4565" s="3">
        <v>3915</v>
      </c>
      <c r="J4565" s="2">
        <v>44433</v>
      </c>
      <c r="K4565">
        <v>-8</v>
      </c>
      <c r="L4565">
        <v>22</v>
      </c>
      <c r="M4565">
        <f t="shared" si="71"/>
        <v>-31320</v>
      </c>
    </row>
    <row r="4566" spans="1:13" x14ac:dyDescent="0.25">
      <c r="A4566" t="s">
        <v>9056</v>
      </c>
      <c r="B4566" t="s">
        <v>9308</v>
      </c>
      <c r="C4566" t="s">
        <v>9309</v>
      </c>
      <c r="D4566" s="2">
        <v>44244</v>
      </c>
      <c r="E4566" t="s">
        <v>9410</v>
      </c>
      <c r="F4566" t="s">
        <v>9411</v>
      </c>
      <c r="G4566">
        <v>830</v>
      </c>
      <c r="H4566" s="2">
        <v>44274</v>
      </c>
      <c r="I4566">
        <v>830</v>
      </c>
      <c r="J4566" s="2">
        <v>44249</v>
      </c>
      <c r="K4566">
        <v>-25</v>
      </c>
      <c r="L4566">
        <v>5</v>
      </c>
      <c r="M4566">
        <f t="shared" si="71"/>
        <v>-20750</v>
      </c>
    </row>
    <row r="4567" spans="1:13" x14ac:dyDescent="0.25">
      <c r="A4567" t="s">
        <v>9056</v>
      </c>
      <c r="B4567" t="s">
        <v>8640</v>
      </c>
      <c r="C4567" t="s">
        <v>8641</v>
      </c>
      <c r="D4567" s="2">
        <v>44135</v>
      </c>
      <c r="E4567" t="s">
        <v>9412</v>
      </c>
      <c r="F4567" t="s">
        <v>9413</v>
      </c>
      <c r="G4567">
        <v>220.78</v>
      </c>
      <c r="H4567" s="2">
        <v>44202</v>
      </c>
      <c r="I4567">
        <v>180.97</v>
      </c>
      <c r="J4567" s="2">
        <v>44277</v>
      </c>
      <c r="K4567">
        <v>75</v>
      </c>
      <c r="L4567">
        <v>142</v>
      </c>
      <c r="M4567">
        <f t="shared" si="71"/>
        <v>13572.75</v>
      </c>
    </row>
    <row r="4568" spans="1:13" x14ac:dyDescent="0.25">
      <c r="A4568" t="s">
        <v>9056</v>
      </c>
      <c r="B4568" t="s">
        <v>9057</v>
      </c>
      <c r="C4568" t="s">
        <v>9058</v>
      </c>
      <c r="D4568" s="2">
        <v>44242</v>
      </c>
      <c r="E4568" t="s">
        <v>9414</v>
      </c>
      <c r="F4568" t="s">
        <v>9415</v>
      </c>
      <c r="G4568" s="3">
        <v>4747.5</v>
      </c>
      <c r="H4568" s="2">
        <v>44272</v>
      </c>
      <c r="I4568" s="3">
        <v>4747.5</v>
      </c>
      <c r="J4568" s="2">
        <v>44253</v>
      </c>
      <c r="K4568">
        <v>-19</v>
      </c>
      <c r="L4568">
        <v>11</v>
      </c>
      <c r="M4568">
        <f t="shared" si="71"/>
        <v>-90202.5</v>
      </c>
    </row>
    <row r="4569" spans="1:13" x14ac:dyDescent="0.25">
      <c r="A4569" t="s">
        <v>9056</v>
      </c>
      <c r="B4569" t="s">
        <v>9057</v>
      </c>
      <c r="C4569" t="s">
        <v>9058</v>
      </c>
      <c r="D4569" s="2">
        <v>44413</v>
      </c>
      <c r="E4569" t="s">
        <v>9416</v>
      </c>
      <c r="F4569" t="s">
        <v>220</v>
      </c>
      <c r="G4569" s="3">
        <v>6570.01</v>
      </c>
      <c r="H4569" s="2">
        <v>44443</v>
      </c>
      <c r="I4569" s="3">
        <v>6570.01</v>
      </c>
      <c r="J4569" s="2">
        <v>44433</v>
      </c>
      <c r="K4569">
        <v>-10</v>
      </c>
      <c r="L4569">
        <v>20</v>
      </c>
      <c r="M4569">
        <f t="shared" si="71"/>
        <v>-65700.100000000006</v>
      </c>
    </row>
    <row r="4570" spans="1:13" x14ac:dyDescent="0.25">
      <c r="A4570" t="s">
        <v>9056</v>
      </c>
      <c r="B4570" t="s">
        <v>8640</v>
      </c>
      <c r="C4570" t="s">
        <v>8641</v>
      </c>
      <c r="D4570" s="2">
        <v>44135</v>
      </c>
      <c r="E4570" t="s">
        <v>9417</v>
      </c>
      <c r="F4570" t="s">
        <v>658</v>
      </c>
      <c r="G4570">
        <v>261.67</v>
      </c>
      <c r="H4570" s="2">
        <v>44202</v>
      </c>
      <c r="I4570">
        <v>214.48</v>
      </c>
      <c r="J4570" s="2">
        <v>44280</v>
      </c>
      <c r="K4570">
        <v>78</v>
      </c>
      <c r="L4570">
        <v>145</v>
      </c>
      <c r="M4570">
        <f t="shared" si="71"/>
        <v>16729.439999999999</v>
      </c>
    </row>
    <row r="4571" spans="1:13" x14ac:dyDescent="0.25">
      <c r="A4571" t="s">
        <v>9056</v>
      </c>
      <c r="B4571" t="s">
        <v>9403</v>
      </c>
      <c r="C4571" t="s">
        <v>9404</v>
      </c>
      <c r="D4571" s="2">
        <v>44321</v>
      </c>
      <c r="E4571" t="s">
        <v>9418</v>
      </c>
      <c r="F4571" t="s">
        <v>9419</v>
      </c>
      <c r="G4571">
        <v>852.7</v>
      </c>
      <c r="H4571" s="2">
        <v>44351</v>
      </c>
      <c r="I4571">
        <v>775.18</v>
      </c>
      <c r="J4571" s="2">
        <v>44328</v>
      </c>
      <c r="K4571">
        <v>-23</v>
      </c>
      <c r="L4571">
        <v>7</v>
      </c>
      <c r="M4571">
        <f t="shared" si="71"/>
        <v>-17829.14</v>
      </c>
    </row>
    <row r="4572" spans="1:13" x14ac:dyDescent="0.25">
      <c r="A4572" t="s">
        <v>9056</v>
      </c>
      <c r="B4572" t="s">
        <v>9318</v>
      </c>
      <c r="C4572" t="s">
        <v>9319</v>
      </c>
      <c r="D4572" s="2">
        <v>44469</v>
      </c>
      <c r="E4572" t="s">
        <v>9420</v>
      </c>
      <c r="F4572" t="s">
        <v>9421</v>
      </c>
      <c r="G4572" s="3">
        <v>3540.05</v>
      </c>
      <c r="H4572" s="2">
        <v>44499</v>
      </c>
      <c r="I4572" s="3">
        <v>3540.05</v>
      </c>
      <c r="J4572" s="2">
        <v>44561</v>
      </c>
      <c r="K4572">
        <v>62</v>
      </c>
      <c r="L4572">
        <v>92</v>
      </c>
      <c r="M4572">
        <f t="shared" si="71"/>
        <v>219483.1</v>
      </c>
    </row>
    <row r="4573" spans="1:13" x14ac:dyDescent="0.25">
      <c r="A4573" t="s">
        <v>9056</v>
      </c>
      <c r="B4573" t="s">
        <v>9332</v>
      </c>
      <c r="C4573" t="s">
        <v>9333</v>
      </c>
      <c r="D4573" s="2">
        <v>44411</v>
      </c>
      <c r="E4573" t="s">
        <v>9422</v>
      </c>
      <c r="F4573" t="s">
        <v>9423</v>
      </c>
      <c r="G4573">
        <v>671.98</v>
      </c>
      <c r="H4573" s="2">
        <v>44441</v>
      </c>
      <c r="I4573">
        <v>671.98</v>
      </c>
      <c r="J4573" s="2">
        <v>44433</v>
      </c>
      <c r="K4573">
        <v>-8</v>
      </c>
      <c r="L4573">
        <v>22</v>
      </c>
      <c r="M4573">
        <f t="shared" si="71"/>
        <v>-5375.84</v>
      </c>
    </row>
    <row r="4574" spans="1:13" x14ac:dyDescent="0.25">
      <c r="A4574" t="s">
        <v>9056</v>
      </c>
      <c r="B4574" t="s">
        <v>9365</v>
      </c>
      <c r="C4574" t="s">
        <v>9366</v>
      </c>
      <c r="D4574" s="2">
        <v>44217</v>
      </c>
      <c r="E4574" t="s">
        <v>9424</v>
      </c>
      <c r="F4574" t="s">
        <v>9425</v>
      </c>
      <c r="G4574" s="3">
        <v>12320</v>
      </c>
      <c r="H4574" s="2">
        <v>44247</v>
      </c>
      <c r="I4574" s="3">
        <v>12320</v>
      </c>
      <c r="J4574" s="2">
        <v>44237</v>
      </c>
      <c r="K4574">
        <v>-10</v>
      </c>
      <c r="L4574">
        <v>20</v>
      </c>
      <c r="M4574">
        <f t="shared" si="71"/>
        <v>-123200</v>
      </c>
    </row>
    <row r="4575" spans="1:13" x14ac:dyDescent="0.25">
      <c r="A4575" t="s">
        <v>9056</v>
      </c>
      <c r="B4575" t="s">
        <v>9300</v>
      </c>
      <c r="C4575" t="s">
        <v>9301</v>
      </c>
      <c r="D4575" s="2">
        <v>44354</v>
      </c>
      <c r="E4575" t="s">
        <v>9426</v>
      </c>
      <c r="F4575" t="s">
        <v>597</v>
      </c>
      <c r="G4575" s="3">
        <v>35577.269999999997</v>
      </c>
      <c r="H4575" s="2">
        <v>44384</v>
      </c>
      <c r="I4575" s="3">
        <v>29161.7</v>
      </c>
      <c r="J4575" s="2">
        <v>44368</v>
      </c>
      <c r="K4575">
        <v>-16</v>
      </c>
      <c r="L4575">
        <v>14</v>
      </c>
      <c r="M4575">
        <f t="shared" si="71"/>
        <v>-466587.2</v>
      </c>
    </row>
    <row r="4576" spans="1:13" x14ac:dyDescent="0.25">
      <c r="A4576" t="s">
        <v>9056</v>
      </c>
      <c r="B4576" t="s">
        <v>9328</v>
      </c>
      <c r="C4576" t="s">
        <v>9329</v>
      </c>
      <c r="D4576" s="2">
        <v>44371</v>
      </c>
      <c r="E4576" t="s">
        <v>9347</v>
      </c>
      <c r="F4576" t="s">
        <v>7863</v>
      </c>
      <c r="G4576">
        <v>497.76</v>
      </c>
      <c r="H4576" s="2">
        <v>44401</v>
      </c>
      <c r="I4576">
        <v>0.01</v>
      </c>
      <c r="J4576" s="2">
        <v>44561</v>
      </c>
      <c r="K4576">
        <v>160</v>
      </c>
      <c r="L4576">
        <v>190</v>
      </c>
      <c r="M4576">
        <f t="shared" si="71"/>
        <v>1.6</v>
      </c>
    </row>
    <row r="4577" spans="1:13" x14ac:dyDescent="0.25">
      <c r="A4577" t="s">
        <v>9056</v>
      </c>
      <c r="B4577" t="s">
        <v>9300</v>
      </c>
      <c r="C4577" t="s">
        <v>9301</v>
      </c>
      <c r="D4577" s="2">
        <v>44214</v>
      </c>
      <c r="E4577" t="s">
        <v>9427</v>
      </c>
      <c r="F4577" t="s">
        <v>564</v>
      </c>
      <c r="G4577" s="3">
        <v>30940.86</v>
      </c>
      <c r="H4577" s="2">
        <v>44244</v>
      </c>
      <c r="I4577" s="3">
        <v>25361.360000000001</v>
      </c>
      <c r="J4577" s="2">
        <v>44244</v>
      </c>
      <c r="K4577">
        <v>0</v>
      </c>
      <c r="L4577">
        <v>30</v>
      </c>
      <c r="M4577">
        <f t="shared" si="71"/>
        <v>0</v>
      </c>
    </row>
    <row r="4578" spans="1:13" x14ac:dyDescent="0.25">
      <c r="A4578" t="s">
        <v>9056</v>
      </c>
      <c r="B4578" t="s">
        <v>9057</v>
      </c>
      <c r="C4578" t="s">
        <v>9058</v>
      </c>
      <c r="D4578" s="2">
        <v>44504</v>
      </c>
      <c r="E4578" t="s">
        <v>9428</v>
      </c>
      <c r="F4578" t="s">
        <v>8650</v>
      </c>
      <c r="G4578" s="3">
        <v>4410</v>
      </c>
      <c r="H4578" s="2">
        <v>44534</v>
      </c>
      <c r="I4578" s="3">
        <v>4410</v>
      </c>
      <c r="J4578" s="2">
        <v>44550</v>
      </c>
      <c r="K4578">
        <v>16</v>
      </c>
      <c r="L4578">
        <v>46</v>
      </c>
      <c r="M4578">
        <f t="shared" si="71"/>
        <v>70560</v>
      </c>
    </row>
    <row r="4579" spans="1:13" x14ac:dyDescent="0.25">
      <c r="A4579" t="s">
        <v>9056</v>
      </c>
      <c r="B4579" t="s">
        <v>9332</v>
      </c>
      <c r="C4579" t="s">
        <v>9333</v>
      </c>
      <c r="D4579" s="2">
        <v>44503</v>
      </c>
      <c r="E4579" t="s">
        <v>9429</v>
      </c>
      <c r="F4579" t="s">
        <v>9430</v>
      </c>
      <c r="G4579" s="3">
        <v>1201.5</v>
      </c>
      <c r="H4579" s="2">
        <v>44533</v>
      </c>
      <c r="I4579" s="3">
        <v>1201.5</v>
      </c>
      <c r="J4579" s="2">
        <v>44547</v>
      </c>
      <c r="K4579">
        <v>14</v>
      </c>
      <c r="L4579">
        <v>44</v>
      </c>
      <c r="M4579">
        <f t="shared" si="71"/>
        <v>16821</v>
      </c>
    </row>
    <row r="4580" spans="1:13" x14ac:dyDescent="0.25">
      <c r="A4580" t="s">
        <v>9056</v>
      </c>
      <c r="B4580" t="s">
        <v>9332</v>
      </c>
      <c r="C4580" t="s">
        <v>9333</v>
      </c>
      <c r="D4580" s="2">
        <v>44242</v>
      </c>
      <c r="E4580" t="s">
        <v>9431</v>
      </c>
      <c r="F4580" t="s">
        <v>282</v>
      </c>
      <c r="G4580">
        <v>871.08</v>
      </c>
      <c r="H4580" s="2">
        <v>44272</v>
      </c>
      <c r="I4580">
        <v>871.08</v>
      </c>
      <c r="J4580" s="2">
        <v>44253</v>
      </c>
      <c r="K4580">
        <v>-19</v>
      </c>
      <c r="L4580">
        <v>11</v>
      </c>
      <c r="M4580">
        <f t="shared" si="71"/>
        <v>-16550.52</v>
      </c>
    </row>
    <row r="4581" spans="1:13" x14ac:dyDescent="0.25">
      <c r="A4581" t="s">
        <v>9056</v>
      </c>
      <c r="B4581" t="s">
        <v>9300</v>
      </c>
      <c r="C4581" t="s">
        <v>9301</v>
      </c>
      <c r="D4581" s="2">
        <v>44483</v>
      </c>
      <c r="E4581" t="s">
        <v>9432</v>
      </c>
      <c r="F4581" t="s">
        <v>863</v>
      </c>
      <c r="G4581" s="3">
        <v>33741.5</v>
      </c>
      <c r="H4581" s="2">
        <v>44513</v>
      </c>
      <c r="I4581" s="3">
        <v>27656.97</v>
      </c>
      <c r="J4581" s="2">
        <v>44516</v>
      </c>
      <c r="K4581">
        <v>3</v>
      </c>
      <c r="L4581">
        <v>33</v>
      </c>
      <c r="M4581">
        <f t="shared" si="71"/>
        <v>82970.91</v>
      </c>
    </row>
    <row r="4582" spans="1:13" x14ac:dyDescent="0.25">
      <c r="A4582" t="s">
        <v>9056</v>
      </c>
      <c r="B4582" t="s">
        <v>9332</v>
      </c>
      <c r="C4582" t="s">
        <v>9333</v>
      </c>
      <c r="D4582" s="2">
        <v>44413</v>
      </c>
      <c r="E4582" t="s">
        <v>9433</v>
      </c>
      <c r="F4582" t="s">
        <v>9434</v>
      </c>
      <c r="G4582">
        <v>918</v>
      </c>
      <c r="H4582" s="2">
        <v>44443</v>
      </c>
      <c r="I4582">
        <v>918</v>
      </c>
      <c r="J4582" s="2">
        <v>44433</v>
      </c>
      <c r="K4582">
        <v>-10</v>
      </c>
      <c r="L4582">
        <v>20</v>
      </c>
      <c r="M4582">
        <f t="shared" si="71"/>
        <v>-9180</v>
      </c>
    </row>
    <row r="4583" spans="1:13" x14ac:dyDescent="0.25">
      <c r="A4583" t="s">
        <v>9056</v>
      </c>
      <c r="B4583" t="s">
        <v>9300</v>
      </c>
      <c r="C4583" t="s">
        <v>9301</v>
      </c>
      <c r="D4583" s="2">
        <v>44354</v>
      </c>
      <c r="E4583" t="s">
        <v>9435</v>
      </c>
      <c r="F4583" t="s">
        <v>9436</v>
      </c>
      <c r="G4583" s="3">
        <v>35701.32</v>
      </c>
      <c r="H4583" s="2">
        <v>44384</v>
      </c>
      <c r="I4583" s="3">
        <v>29263.38</v>
      </c>
      <c r="J4583" s="2">
        <v>44368</v>
      </c>
      <c r="K4583">
        <v>-16</v>
      </c>
      <c r="L4583">
        <v>14</v>
      </c>
      <c r="M4583">
        <f t="shared" si="71"/>
        <v>-468214.08</v>
      </c>
    </row>
    <row r="4584" spans="1:13" x14ac:dyDescent="0.25">
      <c r="A4584" t="s">
        <v>9056</v>
      </c>
      <c r="B4584" t="s">
        <v>9437</v>
      </c>
      <c r="C4584" t="s">
        <v>9438</v>
      </c>
      <c r="D4584" s="2">
        <v>44249</v>
      </c>
      <c r="E4584" t="s">
        <v>9439</v>
      </c>
      <c r="F4584" t="s">
        <v>9440</v>
      </c>
      <c r="G4584" s="3">
        <v>1995</v>
      </c>
      <c r="H4584" s="2">
        <v>44279</v>
      </c>
      <c r="I4584" s="3">
        <v>1995</v>
      </c>
      <c r="J4584" s="2">
        <v>44256</v>
      </c>
      <c r="K4584">
        <v>-23</v>
      </c>
      <c r="L4584">
        <v>7</v>
      </c>
      <c r="M4584">
        <f t="shared" si="71"/>
        <v>-45885</v>
      </c>
    </row>
    <row r="4585" spans="1:13" x14ac:dyDescent="0.25">
      <c r="A4585" t="s">
        <v>9056</v>
      </c>
      <c r="B4585" t="s">
        <v>9441</v>
      </c>
      <c r="C4585" t="s">
        <v>9442</v>
      </c>
      <c r="D4585" s="2">
        <v>44358</v>
      </c>
      <c r="E4585" t="s">
        <v>9443</v>
      </c>
      <c r="F4585" t="s">
        <v>775</v>
      </c>
      <c r="G4585" s="3">
        <v>10000</v>
      </c>
      <c r="H4585" s="2">
        <v>44388</v>
      </c>
      <c r="I4585" s="3">
        <v>10000</v>
      </c>
      <c r="J4585" s="2">
        <v>44386</v>
      </c>
      <c r="K4585">
        <v>-2</v>
      </c>
      <c r="L4585">
        <v>28</v>
      </c>
      <c r="M4585">
        <f t="shared" si="71"/>
        <v>-20000</v>
      </c>
    </row>
    <row r="4586" spans="1:13" x14ac:dyDescent="0.25">
      <c r="A4586" t="s">
        <v>9056</v>
      </c>
      <c r="B4586" t="s">
        <v>9057</v>
      </c>
      <c r="C4586" t="s">
        <v>9058</v>
      </c>
      <c r="D4586" s="2">
        <v>44242</v>
      </c>
      <c r="E4586" t="s">
        <v>9444</v>
      </c>
      <c r="F4586" t="s">
        <v>9445</v>
      </c>
      <c r="G4586" s="3">
        <v>1356.4</v>
      </c>
      <c r="H4586" s="2">
        <v>44272</v>
      </c>
      <c r="I4586" s="3">
        <v>1356.4</v>
      </c>
      <c r="J4586" s="2">
        <v>44253</v>
      </c>
      <c r="K4586">
        <v>-19</v>
      </c>
      <c r="L4586">
        <v>11</v>
      </c>
      <c r="M4586">
        <f t="shared" si="71"/>
        <v>-25771.600000000002</v>
      </c>
    </row>
    <row r="4587" spans="1:13" x14ac:dyDescent="0.25">
      <c r="A4587" t="s">
        <v>9056</v>
      </c>
      <c r="B4587" t="s">
        <v>9300</v>
      </c>
      <c r="C4587" t="s">
        <v>9301</v>
      </c>
      <c r="D4587" s="2">
        <v>44483</v>
      </c>
      <c r="E4587" t="s">
        <v>9446</v>
      </c>
      <c r="F4587" t="s">
        <v>9447</v>
      </c>
      <c r="G4587">
        <v>308.33</v>
      </c>
      <c r="H4587" s="2">
        <v>44513</v>
      </c>
      <c r="I4587">
        <v>252.73</v>
      </c>
      <c r="J4587" s="2">
        <v>44516</v>
      </c>
      <c r="K4587">
        <v>3</v>
      </c>
      <c r="L4587">
        <v>33</v>
      </c>
      <c r="M4587">
        <f t="shared" si="71"/>
        <v>758.18999999999994</v>
      </c>
    </row>
    <row r="4588" spans="1:13" x14ac:dyDescent="0.25">
      <c r="A4588" t="s">
        <v>9056</v>
      </c>
      <c r="B4588" t="s">
        <v>9300</v>
      </c>
      <c r="C4588" t="s">
        <v>9301</v>
      </c>
      <c r="D4588" s="2">
        <v>44450</v>
      </c>
      <c r="E4588" t="s">
        <v>9448</v>
      </c>
      <c r="F4588" t="s">
        <v>9449</v>
      </c>
      <c r="G4588" s="3">
        <v>1465.9</v>
      </c>
      <c r="H4588" s="2">
        <v>44480</v>
      </c>
      <c r="I4588" s="3">
        <v>1201.56</v>
      </c>
      <c r="J4588" s="2">
        <v>44463</v>
      </c>
      <c r="K4588">
        <v>-17</v>
      </c>
      <c r="L4588">
        <v>13</v>
      </c>
      <c r="M4588">
        <f t="shared" si="71"/>
        <v>-20426.52</v>
      </c>
    </row>
    <row r="4589" spans="1:13" x14ac:dyDescent="0.25">
      <c r="A4589" t="s">
        <v>9056</v>
      </c>
      <c r="B4589" t="s">
        <v>9315</v>
      </c>
      <c r="C4589" t="s">
        <v>9316</v>
      </c>
      <c r="D4589" s="2">
        <v>44176</v>
      </c>
      <c r="E4589" t="s">
        <v>9450</v>
      </c>
      <c r="F4589" t="s">
        <v>7537</v>
      </c>
      <c r="G4589" s="3">
        <v>4000</v>
      </c>
      <c r="H4589" s="2">
        <v>44206</v>
      </c>
      <c r="I4589" s="3">
        <v>3278.69</v>
      </c>
      <c r="J4589" s="2">
        <v>44263</v>
      </c>
      <c r="K4589">
        <v>57</v>
      </c>
      <c r="L4589">
        <v>87</v>
      </c>
      <c r="M4589">
        <f t="shared" si="71"/>
        <v>186885.33000000002</v>
      </c>
    </row>
    <row r="4590" spans="1:13" x14ac:dyDescent="0.25">
      <c r="A4590" t="s">
        <v>9056</v>
      </c>
      <c r="B4590" t="s">
        <v>9390</v>
      </c>
      <c r="C4590" t="s">
        <v>9391</v>
      </c>
      <c r="D4590" s="2">
        <v>44320</v>
      </c>
      <c r="E4590" t="s">
        <v>9451</v>
      </c>
      <c r="F4590" t="s">
        <v>948</v>
      </c>
      <c r="G4590">
        <v>297.62</v>
      </c>
      <c r="H4590" s="2">
        <v>44350</v>
      </c>
      <c r="I4590">
        <v>243.95</v>
      </c>
      <c r="J4590" s="2">
        <v>44328</v>
      </c>
      <c r="K4590">
        <v>-22</v>
      </c>
      <c r="L4590">
        <v>8</v>
      </c>
      <c r="M4590">
        <f t="shared" si="71"/>
        <v>-5366.9</v>
      </c>
    </row>
    <row r="4591" spans="1:13" x14ac:dyDescent="0.25">
      <c r="A4591" t="s">
        <v>9056</v>
      </c>
      <c r="B4591" t="s">
        <v>9403</v>
      </c>
      <c r="C4591" t="s">
        <v>9404</v>
      </c>
      <c r="D4591" s="2">
        <v>44321</v>
      </c>
      <c r="E4591" t="s">
        <v>9452</v>
      </c>
      <c r="F4591" t="s">
        <v>9453</v>
      </c>
      <c r="G4591">
        <v>395.55</v>
      </c>
      <c r="H4591" s="2">
        <v>44351</v>
      </c>
      <c r="I4591">
        <v>359.59</v>
      </c>
      <c r="J4591" s="2">
        <v>44328</v>
      </c>
      <c r="K4591">
        <v>-23</v>
      </c>
      <c r="L4591">
        <v>7</v>
      </c>
      <c r="M4591">
        <f t="shared" si="71"/>
        <v>-8270.57</v>
      </c>
    </row>
    <row r="4592" spans="1:13" x14ac:dyDescent="0.25">
      <c r="A4592" t="s">
        <v>9056</v>
      </c>
      <c r="B4592" t="s">
        <v>9057</v>
      </c>
      <c r="C4592" t="s">
        <v>9058</v>
      </c>
      <c r="D4592" s="2">
        <v>44340</v>
      </c>
      <c r="E4592" t="s">
        <v>9454</v>
      </c>
      <c r="F4592" t="s">
        <v>9455</v>
      </c>
      <c r="G4592" s="3">
        <v>6246</v>
      </c>
      <c r="H4592" s="2">
        <v>44370</v>
      </c>
      <c r="I4592" s="3">
        <v>6246</v>
      </c>
      <c r="J4592" s="2">
        <v>44355</v>
      </c>
      <c r="K4592">
        <v>-15</v>
      </c>
      <c r="L4592">
        <v>15</v>
      </c>
      <c r="M4592">
        <f t="shared" si="71"/>
        <v>-93690</v>
      </c>
    </row>
    <row r="4593" spans="1:13" x14ac:dyDescent="0.25">
      <c r="A4593" t="s">
        <v>9056</v>
      </c>
      <c r="B4593" t="s">
        <v>9300</v>
      </c>
      <c r="C4593" t="s">
        <v>9301</v>
      </c>
      <c r="D4593" s="2">
        <v>44358</v>
      </c>
      <c r="E4593" t="s">
        <v>9456</v>
      </c>
      <c r="F4593" t="s">
        <v>9457</v>
      </c>
      <c r="G4593" s="3">
        <v>31537.72</v>
      </c>
      <c r="H4593" s="2">
        <v>44388</v>
      </c>
      <c r="I4593" s="3">
        <v>25850.59</v>
      </c>
      <c r="J4593" s="2">
        <v>44368</v>
      </c>
      <c r="K4593">
        <v>-20</v>
      </c>
      <c r="L4593">
        <v>10</v>
      </c>
      <c r="M4593">
        <f t="shared" si="71"/>
        <v>-517011.8</v>
      </c>
    </row>
    <row r="4594" spans="1:13" x14ac:dyDescent="0.25">
      <c r="A4594" t="s">
        <v>9056</v>
      </c>
      <c r="B4594" t="s">
        <v>9295</v>
      </c>
      <c r="C4594" t="s">
        <v>9296</v>
      </c>
      <c r="D4594" s="2">
        <v>44490</v>
      </c>
      <c r="E4594" t="s">
        <v>9458</v>
      </c>
      <c r="F4594" t="s">
        <v>7840</v>
      </c>
      <c r="G4594" s="3">
        <v>16083</v>
      </c>
      <c r="H4594" s="2">
        <v>44520</v>
      </c>
      <c r="I4594" s="3">
        <v>16083</v>
      </c>
      <c r="J4594" s="2">
        <v>44546</v>
      </c>
      <c r="K4594">
        <v>26</v>
      </c>
      <c r="L4594">
        <v>56</v>
      </c>
      <c r="M4594">
        <f t="shared" si="71"/>
        <v>418158</v>
      </c>
    </row>
    <row r="4595" spans="1:13" x14ac:dyDescent="0.25">
      <c r="A4595" t="s">
        <v>9056</v>
      </c>
      <c r="B4595" t="s">
        <v>9295</v>
      </c>
      <c r="C4595" t="s">
        <v>9296</v>
      </c>
      <c r="D4595" s="2">
        <v>44223</v>
      </c>
      <c r="E4595" t="s">
        <v>9459</v>
      </c>
      <c r="F4595" t="s">
        <v>435</v>
      </c>
      <c r="G4595">
        <v>236.44</v>
      </c>
      <c r="H4595" s="2">
        <v>44253</v>
      </c>
      <c r="I4595">
        <v>236.44</v>
      </c>
      <c r="J4595" s="2">
        <v>44232</v>
      </c>
      <c r="K4595">
        <v>-21</v>
      </c>
      <c r="L4595">
        <v>9</v>
      </c>
      <c r="M4595">
        <f t="shared" si="71"/>
        <v>-4965.24</v>
      </c>
    </row>
    <row r="4596" spans="1:13" x14ac:dyDescent="0.25">
      <c r="A4596" t="s">
        <v>9056</v>
      </c>
      <c r="B4596" t="s">
        <v>9308</v>
      </c>
      <c r="C4596" t="s">
        <v>9309</v>
      </c>
      <c r="D4596" s="2">
        <v>44443</v>
      </c>
      <c r="E4596" t="s">
        <v>9460</v>
      </c>
      <c r="F4596" t="s">
        <v>9461</v>
      </c>
      <c r="G4596">
        <v>182</v>
      </c>
      <c r="H4596" s="2">
        <v>44473</v>
      </c>
      <c r="I4596">
        <v>182</v>
      </c>
      <c r="J4596" s="2">
        <v>44461</v>
      </c>
      <c r="K4596">
        <v>-12</v>
      </c>
      <c r="L4596">
        <v>18</v>
      </c>
      <c r="M4596">
        <f t="shared" si="71"/>
        <v>-2184</v>
      </c>
    </row>
    <row r="4597" spans="1:13" x14ac:dyDescent="0.25">
      <c r="A4597" t="s">
        <v>9056</v>
      </c>
      <c r="B4597" t="s">
        <v>9295</v>
      </c>
      <c r="C4597" t="s">
        <v>9296</v>
      </c>
      <c r="D4597" s="2">
        <v>44544</v>
      </c>
      <c r="E4597" t="s">
        <v>9462</v>
      </c>
      <c r="F4597" t="s">
        <v>7639</v>
      </c>
      <c r="G4597" s="3">
        <v>1885</v>
      </c>
      <c r="H4597" s="2">
        <v>44574</v>
      </c>
      <c r="I4597" s="3">
        <v>1885</v>
      </c>
      <c r="J4597" s="2">
        <v>44548</v>
      </c>
      <c r="K4597">
        <v>-26</v>
      </c>
      <c r="L4597">
        <v>4</v>
      </c>
      <c r="M4597">
        <f t="shared" si="71"/>
        <v>-49010</v>
      </c>
    </row>
    <row r="4598" spans="1:13" x14ac:dyDescent="0.25">
      <c r="A4598" t="s">
        <v>9056</v>
      </c>
      <c r="B4598" t="s">
        <v>9315</v>
      </c>
      <c r="C4598" t="s">
        <v>9316</v>
      </c>
      <c r="D4598" s="2">
        <v>44263</v>
      </c>
      <c r="E4598" t="s">
        <v>9463</v>
      </c>
      <c r="F4598" t="s">
        <v>9112</v>
      </c>
      <c r="G4598" s="3">
        <v>11345</v>
      </c>
      <c r="H4598" s="2">
        <v>44293</v>
      </c>
      <c r="I4598" s="3">
        <v>11345</v>
      </c>
      <c r="J4598" s="2">
        <v>44266</v>
      </c>
      <c r="K4598">
        <v>-27</v>
      </c>
      <c r="L4598">
        <v>3</v>
      </c>
      <c r="M4598">
        <f t="shared" si="71"/>
        <v>-306315</v>
      </c>
    </row>
    <row r="4599" spans="1:13" x14ac:dyDescent="0.25">
      <c r="A4599" t="s">
        <v>9056</v>
      </c>
      <c r="B4599" t="s">
        <v>801</v>
      </c>
      <c r="C4599" t="s">
        <v>802</v>
      </c>
      <c r="D4599" s="2">
        <v>44211</v>
      </c>
      <c r="E4599" t="s">
        <v>9464</v>
      </c>
      <c r="F4599" t="s">
        <v>9465</v>
      </c>
      <c r="G4599">
        <v>512.4</v>
      </c>
      <c r="H4599" s="2">
        <v>44241</v>
      </c>
      <c r="I4599">
        <v>420</v>
      </c>
      <c r="J4599" s="2">
        <v>44420</v>
      </c>
      <c r="K4599">
        <v>179</v>
      </c>
      <c r="L4599">
        <v>209</v>
      </c>
      <c r="M4599">
        <f t="shared" si="71"/>
        <v>75180</v>
      </c>
    </row>
    <row r="4600" spans="1:13" x14ac:dyDescent="0.25">
      <c r="A4600" t="s">
        <v>9056</v>
      </c>
      <c r="B4600" t="s">
        <v>9300</v>
      </c>
      <c r="C4600" t="s">
        <v>9301</v>
      </c>
      <c r="D4600" s="2">
        <v>44182</v>
      </c>
      <c r="E4600" t="s">
        <v>9466</v>
      </c>
      <c r="F4600" t="s">
        <v>9467</v>
      </c>
      <c r="G4600" s="3">
        <v>24055.33</v>
      </c>
      <c r="H4600" s="2">
        <v>44212</v>
      </c>
      <c r="I4600" s="3">
        <v>19717.48</v>
      </c>
      <c r="J4600" s="2">
        <v>44244</v>
      </c>
      <c r="K4600">
        <v>32</v>
      </c>
      <c r="L4600">
        <v>62</v>
      </c>
      <c r="M4600">
        <f t="shared" si="71"/>
        <v>630959.35999999999</v>
      </c>
    </row>
    <row r="4601" spans="1:13" x14ac:dyDescent="0.25">
      <c r="A4601" t="s">
        <v>9056</v>
      </c>
      <c r="B4601" t="s">
        <v>9315</v>
      </c>
      <c r="C4601" t="s">
        <v>9316</v>
      </c>
      <c r="D4601" s="2">
        <v>44288</v>
      </c>
      <c r="E4601" t="s">
        <v>9468</v>
      </c>
      <c r="F4601" t="s">
        <v>913</v>
      </c>
      <c r="G4601" s="3">
        <v>2499.88</v>
      </c>
      <c r="H4601" s="2">
        <v>44318</v>
      </c>
      <c r="I4601" s="3">
        <v>2049.08</v>
      </c>
      <c r="J4601" s="2">
        <v>44315</v>
      </c>
      <c r="K4601">
        <v>-3</v>
      </c>
      <c r="L4601">
        <v>27</v>
      </c>
      <c r="M4601">
        <f t="shared" si="71"/>
        <v>-6147.24</v>
      </c>
    </row>
    <row r="4602" spans="1:13" x14ac:dyDescent="0.25">
      <c r="A4602" t="s">
        <v>9056</v>
      </c>
      <c r="B4602" t="s">
        <v>9295</v>
      </c>
      <c r="C4602" t="s">
        <v>9296</v>
      </c>
      <c r="D4602" s="2">
        <v>44230</v>
      </c>
      <c r="E4602" t="s">
        <v>9469</v>
      </c>
      <c r="F4602" t="s">
        <v>74</v>
      </c>
      <c r="G4602" s="3">
        <v>1760</v>
      </c>
      <c r="H4602" s="2">
        <v>44260</v>
      </c>
      <c r="I4602" s="3">
        <v>1760</v>
      </c>
      <c r="J4602" s="2">
        <v>44232</v>
      </c>
      <c r="K4602">
        <v>-28</v>
      </c>
      <c r="L4602">
        <v>2</v>
      </c>
      <c r="M4602">
        <f t="shared" si="71"/>
        <v>-49280</v>
      </c>
    </row>
    <row r="4603" spans="1:13" x14ac:dyDescent="0.25">
      <c r="A4603" t="s">
        <v>9056</v>
      </c>
      <c r="B4603" t="s">
        <v>9332</v>
      </c>
      <c r="C4603" t="s">
        <v>9333</v>
      </c>
      <c r="D4603" s="2">
        <v>44270</v>
      </c>
      <c r="E4603" t="s">
        <v>9470</v>
      </c>
      <c r="F4603" t="s">
        <v>419</v>
      </c>
      <c r="G4603" s="3">
        <v>2067.75</v>
      </c>
      <c r="H4603" s="2">
        <v>44300</v>
      </c>
      <c r="I4603" s="3">
        <v>2067.75</v>
      </c>
      <c r="J4603" s="2">
        <v>44280</v>
      </c>
      <c r="K4603">
        <v>-20</v>
      </c>
      <c r="L4603">
        <v>10</v>
      </c>
      <c r="M4603">
        <f t="shared" si="71"/>
        <v>-41355</v>
      </c>
    </row>
    <row r="4604" spans="1:13" x14ac:dyDescent="0.25">
      <c r="A4604" t="s">
        <v>9056</v>
      </c>
      <c r="B4604" t="s">
        <v>8640</v>
      </c>
      <c r="C4604" t="s">
        <v>8641</v>
      </c>
      <c r="D4604" s="2">
        <v>44135</v>
      </c>
      <c r="E4604" t="s">
        <v>9471</v>
      </c>
      <c r="F4604" t="s">
        <v>9472</v>
      </c>
      <c r="G4604">
        <v>231.23</v>
      </c>
      <c r="H4604" s="2">
        <v>44202</v>
      </c>
      <c r="I4604">
        <v>189.53</v>
      </c>
      <c r="J4604" s="2">
        <v>44277</v>
      </c>
      <c r="K4604">
        <v>75</v>
      </c>
      <c r="L4604">
        <v>142</v>
      </c>
      <c r="M4604">
        <f t="shared" si="71"/>
        <v>14214.75</v>
      </c>
    </row>
    <row r="4605" spans="1:13" x14ac:dyDescent="0.25">
      <c r="A4605" t="s">
        <v>9056</v>
      </c>
      <c r="B4605" t="s">
        <v>9328</v>
      </c>
      <c r="C4605" t="s">
        <v>9329</v>
      </c>
      <c r="D4605" s="2">
        <v>44371</v>
      </c>
      <c r="E4605" t="s">
        <v>9473</v>
      </c>
      <c r="F4605" t="s">
        <v>7626</v>
      </c>
      <c r="G4605" s="3">
        <v>17227.939999999999</v>
      </c>
      <c r="H4605" s="2">
        <v>44401</v>
      </c>
      <c r="I4605" s="3">
        <v>17227.939999999999</v>
      </c>
      <c r="J4605" s="2">
        <v>44378</v>
      </c>
      <c r="K4605">
        <v>-23</v>
      </c>
      <c r="L4605">
        <v>7</v>
      </c>
      <c r="M4605">
        <f t="shared" si="71"/>
        <v>-396242.62</v>
      </c>
    </row>
    <row r="4606" spans="1:13" x14ac:dyDescent="0.25">
      <c r="A4606" t="s">
        <v>9056</v>
      </c>
      <c r="B4606" t="s">
        <v>9295</v>
      </c>
      <c r="C4606" t="s">
        <v>9296</v>
      </c>
      <c r="D4606" s="2">
        <v>44544</v>
      </c>
      <c r="E4606" t="s">
        <v>9474</v>
      </c>
      <c r="F4606" t="s">
        <v>8279</v>
      </c>
      <c r="G4606">
        <v>174.22</v>
      </c>
      <c r="H4606" s="2">
        <v>44574</v>
      </c>
      <c r="I4606">
        <v>174.22</v>
      </c>
      <c r="J4606" s="2">
        <v>44546</v>
      </c>
      <c r="K4606">
        <v>-28</v>
      </c>
      <c r="L4606">
        <v>2</v>
      </c>
      <c r="M4606">
        <f t="shared" si="71"/>
        <v>-4878.16</v>
      </c>
    </row>
    <row r="4607" spans="1:13" x14ac:dyDescent="0.25">
      <c r="A4607" t="s">
        <v>9056</v>
      </c>
      <c r="B4607" t="s">
        <v>9318</v>
      </c>
      <c r="C4607" t="s">
        <v>9319</v>
      </c>
      <c r="D4607" s="2">
        <v>44470</v>
      </c>
      <c r="E4607" t="s">
        <v>9475</v>
      </c>
      <c r="F4607" t="s">
        <v>9476</v>
      </c>
      <c r="G4607" s="3">
        <v>3894</v>
      </c>
      <c r="H4607" s="2">
        <v>44500</v>
      </c>
      <c r="I4607" s="3">
        <v>3540</v>
      </c>
      <c r="J4607" s="2">
        <v>44561</v>
      </c>
      <c r="K4607">
        <v>61</v>
      </c>
      <c r="L4607">
        <v>91</v>
      </c>
      <c r="M4607">
        <f t="shared" si="71"/>
        <v>215940</v>
      </c>
    </row>
    <row r="4608" spans="1:13" x14ac:dyDescent="0.25">
      <c r="A4608" t="s">
        <v>9056</v>
      </c>
      <c r="B4608" t="s">
        <v>9308</v>
      </c>
      <c r="C4608" t="s">
        <v>9309</v>
      </c>
      <c r="D4608" s="2">
        <v>44510</v>
      </c>
      <c r="E4608" t="s">
        <v>9477</v>
      </c>
      <c r="F4608" t="s">
        <v>9478</v>
      </c>
      <c r="G4608">
        <v>717</v>
      </c>
      <c r="H4608" s="2">
        <v>44540</v>
      </c>
      <c r="I4608">
        <v>717</v>
      </c>
      <c r="J4608" s="2">
        <v>44546</v>
      </c>
      <c r="K4608">
        <v>6</v>
      </c>
      <c r="L4608">
        <v>36</v>
      </c>
      <c r="M4608">
        <f t="shared" si="71"/>
        <v>4302</v>
      </c>
    </row>
    <row r="4609" spans="1:13" x14ac:dyDescent="0.25">
      <c r="A4609" t="s">
        <v>9056</v>
      </c>
      <c r="B4609" t="s">
        <v>8984</v>
      </c>
      <c r="C4609" t="s">
        <v>8985</v>
      </c>
      <c r="D4609" s="2">
        <v>44386</v>
      </c>
      <c r="E4609" t="s">
        <v>9479</v>
      </c>
      <c r="F4609" t="s">
        <v>9480</v>
      </c>
      <c r="G4609" s="3">
        <v>12130.86</v>
      </c>
      <c r="H4609" s="2">
        <v>44416</v>
      </c>
      <c r="I4609" s="3">
        <v>9943.33</v>
      </c>
      <c r="J4609" s="2">
        <v>44536</v>
      </c>
      <c r="K4609">
        <v>120</v>
      </c>
      <c r="L4609">
        <v>150</v>
      </c>
      <c r="M4609">
        <f t="shared" si="71"/>
        <v>1193199.6000000001</v>
      </c>
    </row>
    <row r="4610" spans="1:13" x14ac:dyDescent="0.25">
      <c r="A4610" t="s">
        <v>9056</v>
      </c>
      <c r="B4610" t="s">
        <v>9295</v>
      </c>
      <c r="C4610" t="s">
        <v>9296</v>
      </c>
      <c r="D4610" s="2">
        <v>44271</v>
      </c>
      <c r="E4610" t="s">
        <v>9481</v>
      </c>
      <c r="F4610" t="s">
        <v>7863</v>
      </c>
      <c r="G4610" s="3">
        <v>8626.51</v>
      </c>
      <c r="H4610" s="2">
        <v>44301</v>
      </c>
      <c r="I4610" s="3">
        <v>8626.51</v>
      </c>
      <c r="J4610" s="2">
        <v>44280</v>
      </c>
      <c r="K4610">
        <v>-21</v>
      </c>
      <c r="L4610">
        <v>9</v>
      </c>
      <c r="M4610">
        <f t="shared" si="71"/>
        <v>-181156.71</v>
      </c>
    </row>
    <row r="4611" spans="1:13" x14ac:dyDescent="0.25">
      <c r="A4611" t="s">
        <v>9056</v>
      </c>
      <c r="B4611" t="s">
        <v>9057</v>
      </c>
      <c r="C4611" t="s">
        <v>9058</v>
      </c>
      <c r="D4611" s="2">
        <v>44340</v>
      </c>
      <c r="E4611" t="s">
        <v>9482</v>
      </c>
      <c r="F4611" t="s">
        <v>9483</v>
      </c>
      <c r="G4611" s="3">
        <v>7285</v>
      </c>
      <c r="H4611" s="2">
        <v>44370</v>
      </c>
      <c r="I4611" s="3">
        <v>7285</v>
      </c>
      <c r="J4611" s="2">
        <v>44355</v>
      </c>
      <c r="K4611">
        <v>-15</v>
      </c>
      <c r="L4611">
        <v>15</v>
      </c>
      <c r="M4611">
        <f t="shared" si="71"/>
        <v>-109275</v>
      </c>
    </row>
    <row r="4612" spans="1:13" x14ac:dyDescent="0.25">
      <c r="A4612" t="s">
        <v>9056</v>
      </c>
      <c r="B4612" t="s">
        <v>916</v>
      </c>
      <c r="C4612" t="s">
        <v>917</v>
      </c>
      <c r="D4612" s="2">
        <v>44279</v>
      </c>
      <c r="E4612" t="s">
        <v>9484</v>
      </c>
      <c r="F4612" t="s">
        <v>9485</v>
      </c>
      <c r="G4612">
        <v>268.39999999999998</v>
      </c>
      <c r="H4612" s="2">
        <v>44309</v>
      </c>
      <c r="I4612">
        <v>220</v>
      </c>
      <c r="J4612" s="2">
        <v>44287</v>
      </c>
      <c r="K4612">
        <v>-22</v>
      </c>
      <c r="L4612">
        <v>8</v>
      </c>
      <c r="M4612">
        <f t="shared" si="71"/>
        <v>-4840</v>
      </c>
    </row>
    <row r="4613" spans="1:13" x14ac:dyDescent="0.25">
      <c r="A4613" t="s">
        <v>9056</v>
      </c>
      <c r="B4613" t="s">
        <v>9057</v>
      </c>
      <c r="C4613" t="s">
        <v>9058</v>
      </c>
      <c r="D4613" s="2">
        <v>44503</v>
      </c>
      <c r="E4613" t="s">
        <v>9486</v>
      </c>
      <c r="F4613" t="s">
        <v>8643</v>
      </c>
      <c r="G4613" s="3">
        <v>4585.5</v>
      </c>
      <c r="H4613" s="2">
        <v>44533</v>
      </c>
      <c r="I4613" s="3">
        <v>4585.5</v>
      </c>
      <c r="J4613" s="2">
        <v>44547</v>
      </c>
      <c r="K4613">
        <v>14</v>
      </c>
      <c r="L4613">
        <v>44</v>
      </c>
      <c r="M4613">
        <f t="shared" si="71"/>
        <v>64197</v>
      </c>
    </row>
    <row r="4614" spans="1:13" x14ac:dyDescent="0.25">
      <c r="A4614" t="s">
        <v>9056</v>
      </c>
      <c r="B4614" t="s">
        <v>83</v>
      </c>
      <c r="C4614" t="s">
        <v>84</v>
      </c>
      <c r="D4614" s="2">
        <v>44390</v>
      </c>
      <c r="E4614" t="s">
        <v>9487</v>
      </c>
      <c r="F4614" t="s">
        <v>9488</v>
      </c>
      <c r="G4614">
        <v>364.78</v>
      </c>
      <c r="H4614" s="2">
        <v>44420</v>
      </c>
      <c r="I4614">
        <v>233.22</v>
      </c>
      <c r="J4614" s="2">
        <v>44561</v>
      </c>
      <c r="K4614">
        <v>141</v>
      </c>
      <c r="L4614">
        <v>171</v>
      </c>
      <c r="M4614">
        <f t="shared" ref="M4614:M4677" si="72">I4614*K4614</f>
        <v>32884.019999999997</v>
      </c>
    </row>
    <row r="4615" spans="1:13" x14ac:dyDescent="0.25">
      <c r="A4615" t="s">
        <v>9056</v>
      </c>
      <c r="B4615" t="s">
        <v>9057</v>
      </c>
      <c r="C4615" t="s">
        <v>9058</v>
      </c>
      <c r="D4615" s="2">
        <v>44412</v>
      </c>
      <c r="E4615" t="s">
        <v>9489</v>
      </c>
      <c r="F4615" t="s">
        <v>513</v>
      </c>
      <c r="G4615" s="3">
        <v>1045.3</v>
      </c>
      <c r="H4615" s="2">
        <v>44442</v>
      </c>
      <c r="I4615" s="3">
        <v>1045.3</v>
      </c>
      <c r="J4615" s="2">
        <v>44433</v>
      </c>
      <c r="K4615">
        <v>-9</v>
      </c>
      <c r="L4615">
        <v>21</v>
      </c>
      <c r="M4615">
        <f t="shared" si="72"/>
        <v>-9407.6999999999989</v>
      </c>
    </row>
    <row r="4616" spans="1:13" x14ac:dyDescent="0.25">
      <c r="A4616" t="s">
        <v>9056</v>
      </c>
      <c r="B4616" t="s">
        <v>9332</v>
      </c>
      <c r="C4616" t="s">
        <v>9333</v>
      </c>
      <c r="D4616" s="2">
        <v>44504</v>
      </c>
      <c r="E4616" t="s">
        <v>9490</v>
      </c>
      <c r="F4616" t="s">
        <v>9491</v>
      </c>
      <c r="G4616" s="3">
        <v>3262.5</v>
      </c>
      <c r="H4616" s="2">
        <v>44534</v>
      </c>
      <c r="I4616" s="3">
        <v>3262.5</v>
      </c>
      <c r="J4616" s="2">
        <v>44548</v>
      </c>
      <c r="K4616">
        <v>14</v>
      </c>
      <c r="L4616">
        <v>44</v>
      </c>
      <c r="M4616">
        <f t="shared" si="72"/>
        <v>45675</v>
      </c>
    </row>
    <row r="4617" spans="1:13" x14ac:dyDescent="0.25">
      <c r="A4617" t="s">
        <v>9056</v>
      </c>
      <c r="B4617" t="s">
        <v>9300</v>
      </c>
      <c r="C4617" t="s">
        <v>9301</v>
      </c>
      <c r="D4617" s="2">
        <v>44182</v>
      </c>
      <c r="E4617" t="s">
        <v>9492</v>
      </c>
      <c r="F4617" t="s">
        <v>9493</v>
      </c>
      <c r="G4617" s="3">
        <v>12181.46</v>
      </c>
      <c r="H4617" s="2">
        <v>44212</v>
      </c>
      <c r="I4617" s="3">
        <v>9984.7999999999993</v>
      </c>
      <c r="J4617" s="2">
        <v>44244</v>
      </c>
      <c r="K4617">
        <v>32</v>
      </c>
      <c r="L4617">
        <v>62</v>
      </c>
      <c r="M4617">
        <f t="shared" si="72"/>
        <v>319513.59999999998</v>
      </c>
    </row>
    <row r="4618" spans="1:13" x14ac:dyDescent="0.25">
      <c r="A4618" t="s">
        <v>9056</v>
      </c>
      <c r="B4618" t="s">
        <v>9308</v>
      </c>
      <c r="C4618" t="s">
        <v>9309</v>
      </c>
      <c r="D4618" s="2">
        <v>44448</v>
      </c>
      <c r="E4618" t="s">
        <v>9494</v>
      </c>
      <c r="F4618" t="s">
        <v>9495</v>
      </c>
      <c r="G4618">
        <v>347</v>
      </c>
      <c r="H4618" s="2">
        <v>44478</v>
      </c>
      <c r="I4618">
        <v>347</v>
      </c>
      <c r="J4618" s="2">
        <v>44461</v>
      </c>
      <c r="K4618">
        <v>-17</v>
      </c>
      <c r="L4618">
        <v>13</v>
      </c>
      <c r="M4618">
        <f t="shared" si="72"/>
        <v>-5899</v>
      </c>
    </row>
    <row r="4619" spans="1:13" x14ac:dyDescent="0.25">
      <c r="A4619" t="s">
        <v>9056</v>
      </c>
      <c r="B4619" t="s">
        <v>8290</v>
      </c>
      <c r="C4619" t="s">
        <v>8291</v>
      </c>
      <c r="D4619" s="2">
        <v>44442</v>
      </c>
      <c r="E4619" t="s">
        <v>9496</v>
      </c>
      <c r="F4619" t="s">
        <v>8078</v>
      </c>
      <c r="G4619" s="3">
        <v>33119.49</v>
      </c>
      <c r="H4619" s="2">
        <v>44472</v>
      </c>
      <c r="I4619" s="3">
        <v>27147.119999999999</v>
      </c>
      <c r="J4619" s="2">
        <v>44561</v>
      </c>
      <c r="K4619">
        <v>89</v>
      </c>
      <c r="L4619">
        <v>119</v>
      </c>
      <c r="M4619">
        <f t="shared" si="72"/>
        <v>2416093.6799999997</v>
      </c>
    </row>
    <row r="4620" spans="1:13" x14ac:dyDescent="0.25">
      <c r="A4620" t="s">
        <v>9056</v>
      </c>
      <c r="B4620" t="s">
        <v>9318</v>
      </c>
      <c r="C4620" t="s">
        <v>9319</v>
      </c>
      <c r="D4620" s="2">
        <v>44545</v>
      </c>
      <c r="E4620" t="s">
        <v>9497</v>
      </c>
      <c r="F4620" t="s">
        <v>9498</v>
      </c>
      <c r="G4620" s="3">
        <v>3539.95</v>
      </c>
      <c r="H4620" s="2">
        <v>44575</v>
      </c>
      <c r="I4620" s="3">
        <v>2901.6</v>
      </c>
      <c r="J4620" s="2">
        <v>44546</v>
      </c>
      <c r="K4620">
        <v>-29</v>
      </c>
      <c r="L4620">
        <v>1</v>
      </c>
      <c r="M4620">
        <f t="shared" si="72"/>
        <v>-84146.4</v>
      </c>
    </row>
    <row r="4621" spans="1:13" x14ac:dyDescent="0.25">
      <c r="A4621" t="s">
        <v>9056</v>
      </c>
      <c r="B4621" t="s">
        <v>8616</v>
      </c>
      <c r="C4621" t="s">
        <v>8617</v>
      </c>
      <c r="D4621" s="2">
        <v>44278</v>
      </c>
      <c r="E4621" t="s">
        <v>9499</v>
      </c>
      <c r="F4621" t="s">
        <v>9500</v>
      </c>
      <c r="G4621" s="3">
        <v>4273.05</v>
      </c>
      <c r="H4621" s="2">
        <v>44308</v>
      </c>
      <c r="I4621" s="3">
        <v>3502.5</v>
      </c>
      <c r="J4621" s="2">
        <v>44463</v>
      </c>
      <c r="K4621">
        <v>155</v>
      </c>
      <c r="L4621">
        <v>185</v>
      </c>
      <c r="M4621">
        <f t="shared" si="72"/>
        <v>542887.5</v>
      </c>
    </row>
    <row r="4622" spans="1:13" x14ac:dyDescent="0.25">
      <c r="A4622" t="s">
        <v>9056</v>
      </c>
      <c r="B4622" t="s">
        <v>9300</v>
      </c>
      <c r="C4622" t="s">
        <v>9301</v>
      </c>
      <c r="D4622" s="2">
        <v>44509</v>
      </c>
      <c r="E4622" t="s">
        <v>9501</v>
      </c>
      <c r="F4622" t="s">
        <v>9413</v>
      </c>
      <c r="G4622" s="3">
        <v>5258.49</v>
      </c>
      <c r="H4622" s="2">
        <v>44539</v>
      </c>
      <c r="I4622" s="3">
        <v>4310.24</v>
      </c>
      <c r="J4622" s="2">
        <v>44547</v>
      </c>
      <c r="K4622">
        <v>8</v>
      </c>
      <c r="L4622">
        <v>38</v>
      </c>
      <c r="M4622">
        <f t="shared" si="72"/>
        <v>34481.919999999998</v>
      </c>
    </row>
    <row r="4623" spans="1:13" x14ac:dyDescent="0.25">
      <c r="A4623" t="s">
        <v>9056</v>
      </c>
      <c r="B4623" t="s">
        <v>9300</v>
      </c>
      <c r="C4623" t="s">
        <v>9301</v>
      </c>
      <c r="D4623" s="2">
        <v>44354</v>
      </c>
      <c r="E4623" t="s">
        <v>9502</v>
      </c>
      <c r="F4623" t="s">
        <v>589</v>
      </c>
      <c r="G4623" s="3">
        <v>34429.620000000003</v>
      </c>
      <c r="H4623" s="2">
        <v>44384</v>
      </c>
      <c r="I4623" s="3">
        <v>28221</v>
      </c>
      <c r="J4623" s="2">
        <v>44368</v>
      </c>
      <c r="K4623">
        <v>-16</v>
      </c>
      <c r="L4623">
        <v>14</v>
      </c>
      <c r="M4623">
        <f t="shared" si="72"/>
        <v>-451536</v>
      </c>
    </row>
    <row r="4624" spans="1:13" x14ac:dyDescent="0.25">
      <c r="A4624" t="s">
        <v>9056</v>
      </c>
      <c r="B4624" t="s">
        <v>9057</v>
      </c>
      <c r="C4624" t="s">
        <v>9058</v>
      </c>
      <c r="D4624" s="2">
        <v>44325</v>
      </c>
      <c r="E4624" t="s">
        <v>9503</v>
      </c>
      <c r="F4624" t="s">
        <v>8467</v>
      </c>
      <c r="G4624" s="3">
        <v>6394.5</v>
      </c>
      <c r="H4624" s="2">
        <v>44355</v>
      </c>
      <c r="I4624" s="3">
        <v>6394.5</v>
      </c>
      <c r="J4624" s="2">
        <v>44347</v>
      </c>
      <c r="K4624">
        <v>-8</v>
      </c>
      <c r="L4624">
        <v>22</v>
      </c>
      <c r="M4624">
        <f t="shared" si="72"/>
        <v>-51156</v>
      </c>
    </row>
    <row r="4625" spans="1:13" x14ac:dyDescent="0.25">
      <c r="A4625" t="s">
        <v>9056</v>
      </c>
      <c r="B4625" t="s">
        <v>9070</v>
      </c>
      <c r="C4625" t="s">
        <v>9071</v>
      </c>
      <c r="D4625" s="2">
        <v>44404</v>
      </c>
      <c r="E4625" t="s">
        <v>9504</v>
      </c>
      <c r="F4625" t="s">
        <v>9505</v>
      </c>
      <c r="G4625" s="3">
        <v>18358.259999999998</v>
      </c>
      <c r="H4625" s="2">
        <v>44434</v>
      </c>
      <c r="I4625" s="3">
        <v>15047.75</v>
      </c>
      <c r="J4625" s="2">
        <v>44414</v>
      </c>
      <c r="K4625">
        <v>-20</v>
      </c>
      <c r="L4625">
        <v>10</v>
      </c>
      <c r="M4625">
        <f t="shared" si="72"/>
        <v>-300955</v>
      </c>
    </row>
    <row r="4626" spans="1:13" x14ac:dyDescent="0.25">
      <c r="A4626" t="s">
        <v>9056</v>
      </c>
      <c r="B4626" t="s">
        <v>9295</v>
      </c>
      <c r="C4626" t="s">
        <v>9296</v>
      </c>
      <c r="D4626" s="2">
        <v>44371</v>
      </c>
      <c r="E4626" t="s">
        <v>9506</v>
      </c>
      <c r="F4626" t="s">
        <v>7626</v>
      </c>
      <c r="G4626">
        <v>435.54</v>
      </c>
      <c r="H4626" s="2">
        <v>44401</v>
      </c>
      <c r="I4626">
        <v>435.54</v>
      </c>
      <c r="J4626" s="2">
        <v>44378</v>
      </c>
      <c r="K4626">
        <v>-23</v>
      </c>
      <c r="L4626">
        <v>7</v>
      </c>
      <c r="M4626">
        <f t="shared" si="72"/>
        <v>-10017.42</v>
      </c>
    </row>
    <row r="4627" spans="1:13" x14ac:dyDescent="0.25">
      <c r="A4627" t="s">
        <v>9056</v>
      </c>
      <c r="B4627" t="s">
        <v>9300</v>
      </c>
      <c r="C4627" t="s">
        <v>9301</v>
      </c>
      <c r="D4627" s="2">
        <v>44386</v>
      </c>
      <c r="E4627" t="s">
        <v>9507</v>
      </c>
      <c r="F4627" t="s">
        <v>1047</v>
      </c>
      <c r="G4627" s="3">
        <v>35306.1</v>
      </c>
      <c r="H4627" s="2">
        <v>44416</v>
      </c>
      <c r="I4627" s="3">
        <v>28939.43</v>
      </c>
      <c r="J4627" s="2">
        <v>44397</v>
      </c>
      <c r="K4627">
        <v>-19</v>
      </c>
      <c r="L4627">
        <v>11</v>
      </c>
      <c r="M4627">
        <f t="shared" si="72"/>
        <v>-549849.17000000004</v>
      </c>
    </row>
    <row r="4628" spans="1:13" x14ac:dyDescent="0.25">
      <c r="A4628" t="s">
        <v>9056</v>
      </c>
      <c r="B4628" t="s">
        <v>83</v>
      </c>
      <c r="C4628" t="s">
        <v>84</v>
      </c>
      <c r="D4628" s="2">
        <v>44390</v>
      </c>
      <c r="E4628" t="s">
        <v>9487</v>
      </c>
      <c r="F4628" t="s">
        <v>9488</v>
      </c>
      <c r="G4628">
        <v>364.78</v>
      </c>
      <c r="H4628" s="2">
        <v>44420</v>
      </c>
      <c r="I4628">
        <v>65.78</v>
      </c>
      <c r="J4628" s="2">
        <v>44441</v>
      </c>
      <c r="K4628">
        <v>21</v>
      </c>
      <c r="L4628">
        <v>51</v>
      </c>
      <c r="M4628">
        <f t="shared" si="72"/>
        <v>1381.38</v>
      </c>
    </row>
    <row r="4629" spans="1:13" x14ac:dyDescent="0.25">
      <c r="A4629" t="s">
        <v>9508</v>
      </c>
      <c r="B4629" t="s">
        <v>9509</v>
      </c>
      <c r="C4629" t="s">
        <v>9510</v>
      </c>
      <c r="D4629" s="2">
        <v>44371</v>
      </c>
      <c r="E4629" t="s">
        <v>9511</v>
      </c>
      <c r="F4629" t="s">
        <v>9512</v>
      </c>
      <c r="G4629">
        <v>448.56</v>
      </c>
      <c r="H4629" s="2">
        <v>44401</v>
      </c>
      <c r="I4629">
        <v>367.67</v>
      </c>
      <c r="J4629" s="2">
        <v>44403</v>
      </c>
      <c r="K4629">
        <v>2</v>
      </c>
      <c r="L4629">
        <v>32</v>
      </c>
      <c r="M4629">
        <f t="shared" si="72"/>
        <v>735.34</v>
      </c>
    </row>
    <row r="4630" spans="1:13" x14ac:dyDescent="0.25">
      <c r="A4630" t="s">
        <v>9508</v>
      </c>
      <c r="B4630" t="s">
        <v>9509</v>
      </c>
      <c r="C4630" t="s">
        <v>9510</v>
      </c>
      <c r="D4630" s="2">
        <v>44371</v>
      </c>
      <c r="E4630" t="s">
        <v>9513</v>
      </c>
      <c r="F4630" t="s">
        <v>9514</v>
      </c>
      <c r="G4630">
        <v>681.85</v>
      </c>
      <c r="H4630" s="2">
        <v>44401</v>
      </c>
      <c r="I4630">
        <v>558.89</v>
      </c>
      <c r="J4630" s="2">
        <v>44403</v>
      </c>
      <c r="K4630">
        <v>2</v>
      </c>
      <c r="L4630">
        <v>32</v>
      </c>
      <c r="M4630">
        <f t="shared" si="72"/>
        <v>1117.78</v>
      </c>
    </row>
    <row r="4631" spans="1:13" x14ac:dyDescent="0.25">
      <c r="A4631" t="s">
        <v>9508</v>
      </c>
      <c r="B4631" t="s">
        <v>460</v>
      </c>
      <c r="C4631" t="s">
        <v>461</v>
      </c>
      <c r="D4631" s="2">
        <v>44194</v>
      </c>
      <c r="E4631" t="s">
        <v>9515</v>
      </c>
      <c r="F4631" t="s">
        <v>9516</v>
      </c>
      <c r="G4631" s="3">
        <v>5490</v>
      </c>
      <c r="H4631" s="2">
        <v>44225</v>
      </c>
      <c r="I4631" s="3">
        <v>4500</v>
      </c>
      <c r="J4631" s="2">
        <v>44211</v>
      </c>
      <c r="K4631">
        <v>-14</v>
      </c>
      <c r="L4631">
        <v>17</v>
      </c>
      <c r="M4631">
        <f t="shared" si="72"/>
        <v>-63000</v>
      </c>
    </row>
    <row r="4632" spans="1:13" x14ac:dyDescent="0.25">
      <c r="A4632" t="s">
        <v>9508</v>
      </c>
      <c r="B4632" t="s">
        <v>9509</v>
      </c>
      <c r="C4632" t="s">
        <v>9510</v>
      </c>
      <c r="D4632" s="2">
        <v>44371</v>
      </c>
      <c r="E4632" t="s">
        <v>9517</v>
      </c>
      <c r="F4632" t="s">
        <v>9518</v>
      </c>
      <c r="G4632">
        <v>387.03</v>
      </c>
      <c r="H4632" s="2">
        <v>44401</v>
      </c>
      <c r="I4632">
        <v>317.24</v>
      </c>
      <c r="J4632" s="2">
        <v>44403</v>
      </c>
      <c r="K4632">
        <v>2</v>
      </c>
      <c r="L4632">
        <v>32</v>
      </c>
      <c r="M4632">
        <f t="shared" si="72"/>
        <v>634.48</v>
      </c>
    </row>
    <row r="4633" spans="1:13" x14ac:dyDescent="0.25">
      <c r="A4633" t="s">
        <v>9508</v>
      </c>
      <c r="B4633" t="s">
        <v>460</v>
      </c>
      <c r="C4633" t="s">
        <v>461</v>
      </c>
      <c r="D4633" s="2">
        <v>44340</v>
      </c>
      <c r="E4633" t="s">
        <v>9519</v>
      </c>
      <c r="F4633" t="s">
        <v>9520</v>
      </c>
      <c r="G4633" s="3">
        <v>1830</v>
      </c>
      <c r="H4633" s="2">
        <v>44370</v>
      </c>
      <c r="I4633" s="3">
        <v>1500</v>
      </c>
      <c r="J4633" s="2">
        <v>44561</v>
      </c>
      <c r="K4633">
        <v>191</v>
      </c>
      <c r="L4633">
        <v>221</v>
      </c>
      <c r="M4633">
        <f t="shared" si="72"/>
        <v>286500</v>
      </c>
    </row>
    <row r="4634" spans="1:13" x14ac:dyDescent="0.25">
      <c r="A4634" t="s">
        <v>9508</v>
      </c>
      <c r="B4634" t="s">
        <v>9509</v>
      </c>
      <c r="C4634" t="s">
        <v>9510</v>
      </c>
      <c r="D4634" s="2">
        <v>44371</v>
      </c>
      <c r="E4634" t="s">
        <v>9521</v>
      </c>
      <c r="F4634" t="s">
        <v>9522</v>
      </c>
      <c r="G4634">
        <v>40.31</v>
      </c>
      <c r="H4634" s="2">
        <v>44401</v>
      </c>
      <c r="I4634">
        <v>33.04</v>
      </c>
      <c r="J4634" s="2">
        <v>44403</v>
      </c>
      <c r="K4634">
        <v>2</v>
      </c>
      <c r="L4634">
        <v>32</v>
      </c>
      <c r="M4634">
        <f t="shared" si="72"/>
        <v>66.08</v>
      </c>
    </row>
    <row r="4635" spans="1:13" x14ac:dyDescent="0.25">
      <c r="A4635" t="s">
        <v>9508</v>
      </c>
      <c r="B4635" t="s">
        <v>9509</v>
      </c>
      <c r="C4635" t="s">
        <v>9510</v>
      </c>
      <c r="D4635" s="2">
        <v>44371</v>
      </c>
      <c r="E4635" t="s">
        <v>9523</v>
      </c>
      <c r="F4635" t="s">
        <v>9524</v>
      </c>
      <c r="G4635">
        <v>555.92999999999995</v>
      </c>
      <c r="H4635" s="2">
        <v>44401</v>
      </c>
      <c r="I4635">
        <v>455.68</v>
      </c>
      <c r="J4635" s="2">
        <v>44403</v>
      </c>
      <c r="K4635">
        <v>2</v>
      </c>
      <c r="L4635">
        <v>32</v>
      </c>
      <c r="M4635">
        <f t="shared" si="72"/>
        <v>911.36</v>
      </c>
    </row>
    <row r="4636" spans="1:13" x14ac:dyDescent="0.25">
      <c r="A4636" t="s">
        <v>9508</v>
      </c>
      <c r="B4636" t="s">
        <v>9509</v>
      </c>
      <c r="C4636" t="s">
        <v>9510</v>
      </c>
      <c r="D4636" s="2">
        <v>44371</v>
      </c>
      <c r="E4636" t="s">
        <v>9525</v>
      </c>
      <c r="F4636" t="s">
        <v>9526</v>
      </c>
      <c r="G4636">
        <v>728.58</v>
      </c>
      <c r="H4636" s="2">
        <v>44401</v>
      </c>
      <c r="I4636">
        <v>597.20000000000005</v>
      </c>
      <c r="J4636" s="2">
        <v>44561</v>
      </c>
      <c r="K4636">
        <v>160</v>
      </c>
      <c r="L4636">
        <v>190</v>
      </c>
      <c r="M4636">
        <f t="shared" si="72"/>
        <v>95552</v>
      </c>
    </row>
    <row r="4637" spans="1:13" x14ac:dyDescent="0.25">
      <c r="A4637" t="s">
        <v>9508</v>
      </c>
      <c r="B4637" t="s">
        <v>460</v>
      </c>
      <c r="C4637" t="s">
        <v>461</v>
      </c>
      <c r="D4637" s="2">
        <v>44340</v>
      </c>
      <c r="E4637" t="s">
        <v>9527</v>
      </c>
      <c r="F4637" t="s">
        <v>9528</v>
      </c>
      <c r="G4637" s="3">
        <v>14762</v>
      </c>
      <c r="H4637" s="2">
        <v>44370</v>
      </c>
      <c r="I4637" s="3">
        <v>12100</v>
      </c>
      <c r="J4637" s="2">
        <v>44561</v>
      </c>
      <c r="K4637">
        <v>191</v>
      </c>
      <c r="L4637">
        <v>221</v>
      </c>
      <c r="M4637">
        <f t="shared" si="72"/>
        <v>2311100</v>
      </c>
    </row>
    <row r="4638" spans="1:13" x14ac:dyDescent="0.25">
      <c r="A4638" t="s">
        <v>9508</v>
      </c>
      <c r="B4638" t="s">
        <v>460</v>
      </c>
      <c r="C4638" t="s">
        <v>461</v>
      </c>
      <c r="D4638" s="2">
        <v>44417</v>
      </c>
      <c r="E4638" t="s">
        <v>9529</v>
      </c>
      <c r="F4638" t="s">
        <v>9530</v>
      </c>
      <c r="G4638" s="3">
        <v>1708</v>
      </c>
      <c r="H4638" s="2">
        <v>44447</v>
      </c>
      <c r="I4638" s="3">
        <v>1400</v>
      </c>
      <c r="J4638" s="2">
        <v>44561</v>
      </c>
      <c r="K4638">
        <v>114</v>
      </c>
      <c r="L4638">
        <v>144</v>
      </c>
      <c r="M4638">
        <f t="shared" si="72"/>
        <v>159600</v>
      </c>
    </row>
    <row r="4639" spans="1:13" x14ac:dyDescent="0.25">
      <c r="A4639" t="s">
        <v>9508</v>
      </c>
      <c r="B4639" t="s">
        <v>9531</v>
      </c>
      <c r="C4639" t="s">
        <v>9532</v>
      </c>
      <c r="D4639" s="2">
        <v>44504</v>
      </c>
      <c r="E4639" t="s">
        <v>9533</v>
      </c>
      <c r="F4639" t="s">
        <v>1086</v>
      </c>
      <c r="G4639">
        <v>797.7</v>
      </c>
      <c r="H4639" s="2">
        <v>44534</v>
      </c>
      <c r="I4639">
        <v>797.7</v>
      </c>
      <c r="J4639" s="2">
        <v>44561</v>
      </c>
      <c r="K4639">
        <v>27</v>
      </c>
      <c r="L4639">
        <v>57</v>
      </c>
      <c r="M4639">
        <f t="shared" si="72"/>
        <v>21537.9</v>
      </c>
    </row>
    <row r="4640" spans="1:13" x14ac:dyDescent="0.25">
      <c r="A4640" t="s">
        <v>9508</v>
      </c>
      <c r="B4640" t="s">
        <v>9509</v>
      </c>
      <c r="C4640" t="s">
        <v>9510</v>
      </c>
      <c r="D4640" s="2">
        <v>44371</v>
      </c>
      <c r="E4640" t="s">
        <v>9534</v>
      </c>
      <c r="F4640" t="s">
        <v>9535</v>
      </c>
      <c r="G4640">
        <v>85.07</v>
      </c>
      <c r="H4640" s="2">
        <v>44401</v>
      </c>
      <c r="I4640">
        <v>69.73</v>
      </c>
      <c r="J4640" s="2">
        <v>44403</v>
      </c>
      <c r="K4640">
        <v>2</v>
      </c>
      <c r="L4640">
        <v>32</v>
      </c>
      <c r="M4640">
        <f t="shared" si="72"/>
        <v>139.46</v>
      </c>
    </row>
    <row r="4641" spans="1:13" x14ac:dyDescent="0.25">
      <c r="A4641" t="s">
        <v>9508</v>
      </c>
      <c r="B4641" t="s">
        <v>9536</v>
      </c>
      <c r="C4641" t="s">
        <v>9537</v>
      </c>
      <c r="D4641" s="2">
        <v>44193</v>
      </c>
      <c r="E4641" t="s">
        <v>9538</v>
      </c>
      <c r="F4641" t="s">
        <v>9539</v>
      </c>
      <c r="G4641" s="3">
        <v>1468.22</v>
      </c>
      <c r="H4641" s="2">
        <v>44223</v>
      </c>
      <c r="I4641" s="3">
        <v>1468.22</v>
      </c>
      <c r="J4641" s="2">
        <v>44561</v>
      </c>
      <c r="K4641">
        <v>338</v>
      </c>
      <c r="L4641">
        <v>368</v>
      </c>
      <c r="M4641">
        <f t="shared" si="72"/>
        <v>496258.36</v>
      </c>
    </row>
    <row r="4642" spans="1:13" x14ac:dyDescent="0.25">
      <c r="A4642" t="s">
        <v>9508</v>
      </c>
      <c r="B4642" t="s">
        <v>9509</v>
      </c>
      <c r="C4642" t="s">
        <v>9510</v>
      </c>
      <c r="D4642" s="2">
        <v>44371</v>
      </c>
      <c r="E4642" t="s">
        <v>9540</v>
      </c>
      <c r="F4642" t="s">
        <v>9541</v>
      </c>
      <c r="G4642" s="3">
        <v>5829.83</v>
      </c>
      <c r="H4642" s="2">
        <v>44401</v>
      </c>
      <c r="I4642" s="3">
        <v>4778.55</v>
      </c>
      <c r="J4642" s="2">
        <v>44403</v>
      </c>
      <c r="K4642">
        <v>2</v>
      </c>
      <c r="L4642">
        <v>32</v>
      </c>
      <c r="M4642">
        <f t="shared" si="72"/>
        <v>9557.1</v>
      </c>
    </row>
    <row r="4643" spans="1:13" x14ac:dyDescent="0.25">
      <c r="A4643" t="s">
        <v>9508</v>
      </c>
      <c r="B4643" t="s">
        <v>460</v>
      </c>
      <c r="C4643" t="s">
        <v>461</v>
      </c>
      <c r="D4643" s="2">
        <v>44232</v>
      </c>
      <c r="E4643" t="s">
        <v>9542</v>
      </c>
      <c r="F4643" t="s">
        <v>9543</v>
      </c>
      <c r="G4643" s="3">
        <v>5490</v>
      </c>
      <c r="H4643" s="2">
        <v>44265</v>
      </c>
      <c r="I4643" s="3">
        <v>4500</v>
      </c>
      <c r="J4643" s="2">
        <v>44237</v>
      </c>
      <c r="K4643">
        <v>-28</v>
      </c>
      <c r="L4643">
        <v>5</v>
      </c>
      <c r="M4643">
        <f t="shared" si="72"/>
        <v>-126000</v>
      </c>
    </row>
    <row r="4644" spans="1:13" x14ac:dyDescent="0.25">
      <c r="A4644" t="s">
        <v>9508</v>
      </c>
      <c r="B4644" t="s">
        <v>9544</v>
      </c>
      <c r="C4644" t="s">
        <v>9545</v>
      </c>
      <c r="D4644" s="2">
        <v>44329</v>
      </c>
      <c r="E4644" t="s">
        <v>9546</v>
      </c>
      <c r="F4644" t="s">
        <v>9547</v>
      </c>
      <c r="G4644" s="3">
        <v>2238.61</v>
      </c>
      <c r="H4644" s="2">
        <v>44358</v>
      </c>
      <c r="I4644" s="3">
        <v>1834.93</v>
      </c>
      <c r="J4644" s="2">
        <v>44497</v>
      </c>
      <c r="K4644">
        <v>139</v>
      </c>
      <c r="L4644">
        <v>168</v>
      </c>
      <c r="M4644">
        <f t="shared" si="72"/>
        <v>255055.27000000002</v>
      </c>
    </row>
    <row r="4645" spans="1:13" x14ac:dyDescent="0.25">
      <c r="A4645" t="s">
        <v>9508</v>
      </c>
      <c r="B4645" t="s">
        <v>460</v>
      </c>
      <c r="C4645" t="s">
        <v>461</v>
      </c>
      <c r="D4645" s="2">
        <v>44321</v>
      </c>
      <c r="E4645" t="s">
        <v>9548</v>
      </c>
      <c r="F4645" t="s">
        <v>9549</v>
      </c>
      <c r="G4645" s="3">
        <v>3782</v>
      </c>
      <c r="H4645" s="2">
        <v>44352</v>
      </c>
      <c r="I4645" s="3">
        <v>3100</v>
      </c>
      <c r="J4645" s="2">
        <v>44343</v>
      </c>
      <c r="K4645">
        <v>-9</v>
      </c>
      <c r="L4645">
        <v>22</v>
      </c>
      <c r="M4645">
        <f t="shared" si="72"/>
        <v>-27900</v>
      </c>
    </row>
    <row r="4646" spans="1:13" x14ac:dyDescent="0.25">
      <c r="A4646" t="s">
        <v>9508</v>
      </c>
      <c r="B4646" t="s">
        <v>8149</v>
      </c>
      <c r="C4646" t="s">
        <v>8150</v>
      </c>
      <c r="D4646" s="2">
        <v>43384</v>
      </c>
      <c r="E4646" t="s">
        <v>9550</v>
      </c>
      <c r="F4646" t="s">
        <v>9551</v>
      </c>
      <c r="G4646" s="3">
        <v>128933.93</v>
      </c>
      <c r="H4646" s="2">
        <v>43413</v>
      </c>
      <c r="I4646" s="3">
        <v>117212.66</v>
      </c>
      <c r="J4646" s="2">
        <v>44561</v>
      </c>
      <c r="K4646">
        <v>-102</v>
      </c>
      <c r="L4646">
        <v>-73</v>
      </c>
      <c r="M4646">
        <f t="shared" si="72"/>
        <v>-11955691.32</v>
      </c>
    </row>
    <row r="4647" spans="1:13" x14ac:dyDescent="0.25">
      <c r="A4647" t="s">
        <v>9508</v>
      </c>
      <c r="B4647" t="s">
        <v>460</v>
      </c>
      <c r="C4647" t="s">
        <v>461</v>
      </c>
      <c r="D4647" s="2">
        <v>44302</v>
      </c>
      <c r="E4647" t="s">
        <v>9552</v>
      </c>
      <c r="F4647" t="s">
        <v>9553</v>
      </c>
      <c r="G4647" s="3">
        <v>8540</v>
      </c>
      <c r="H4647" s="2">
        <v>44332</v>
      </c>
      <c r="I4647" s="3">
        <v>7000</v>
      </c>
      <c r="J4647" s="2">
        <v>44561</v>
      </c>
      <c r="K4647">
        <v>229</v>
      </c>
      <c r="L4647">
        <v>259</v>
      </c>
      <c r="M4647">
        <f t="shared" si="72"/>
        <v>1603000</v>
      </c>
    </row>
    <row r="4648" spans="1:13" x14ac:dyDescent="0.25">
      <c r="A4648" t="s">
        <v>9508</v>
      </c>
      <c r="B4648" t="s">
        <v>9509</v>
      </c>
      <c r="C4648" t="s">
        <v>9510</v>
      </c>
      <c r="D4648" s="2">
        <v>44371</v>
      </c>
      <c r="E4648" t="s">
        <v>9554</v>
      </c>
      <c r="F4648" t="s">
        <v>9555</v>
      </c>
      <c r="G4648">
        <v>555.92999999999995</v>
      </c>
      <c r="H4648" s="2">
        <v>44401</v>
      </c>
      <c r="I4648">
        <v>455.68</v>
      </c>
      <c r="J4648" s="2">
        <v>44403</v>
      </c>
      <c r="K4648">
        <v>2</v>
      </c>
      <c r="L4648">
        <v>32</v>
      </c>
      <c r="M4648">
        <f t="shared" si="72"/>
        <v>911.36</v>
      </c>
    </row>
    <row r="4649" spans="1:13" x14ac:dyDescent="0.25">
      <c r="A4649" t="s">
        <v>9508</v>
      </c>
      <c r="B4649" t="s">
        <v>9556</v>
      </c>
      <c r="C4649" t="s">
        <v>9557</v>
      </c>
      <c r="D4649" s="2">
        <v>44196</v>
      </c>
      <c r="E4649" t="s">
        <v>9558</v>
      </c>
      <c r="F4649" t="s">
        <v>7567</v>
      </c>
      <c r="G4649" s="3">
        <v>9467.06</v>
      </c>
      <c r="H4649" s="2">
        <v>44289</v>
      </c>
      <c r="I4649" s="3">
        <v>9016.25</v>
      </c>
      <c r="J4649" s="2">
        <v>44272</v>
      </c>
      <c r="K4649">
        <v>-17</v>
      </c>
      <c r="L4649">
        <v>76</v>
      </c>
      <c r="M4649">
        <f t="shared" si="72"/>
        <v>-153276.25</v>
      </c>
    </row>
    <row r="4650" spans="1:13" x14ac:dyDescent="0.25">
      <c r="A4650" t="s">
        <v>9559</v>
      </c>
      <c r="B4650" t="s">
        <v>9560</v>
      </c>
      <c r="C4650" t="s">
        <v>9561</v>
      </c>
      <c r="D4650" s="2">
        <v>44441</v>
      </c>
      <c r="E4650" t="s">
        <v>9562</v>
      </c>
      <c r="F4650" t="s">
        <v>9563</v>
      </c>
      <c r="G4650" s="3">
        <v>4904.16</v>
      </c>
      <c r="H4650" s="2">
        <v>44471</v>
      </c>
      <c r="I4650" s="3">
        <v>4715.54</v>
      </c>
      <c r="J4650" s="2">
        <v>44462</v>
      </c>
      <c r="K4650">
        <v>-9</v>
      </c>
      <c r="L4650">
        <v>21</v>
      </c>
      <c r="M4650">
        <f t="shared" si="72"/>
        <v>-42439.86</v>
      </c>
    </row>
    <row r="4651" spans="1:13" x14ac:dyDescent="0.25">
      <c r="A4651" t="s">
        <v>9559</v>
      </c>
      <c r="B4651" t="s">
        <v>9564</v>
      </c>
      <c r="C4651" t="s">
        <v>9565</v>
      </c>
      <c r="D4651" s="2">
        <v>44419</v>
      </c>
      <c r="E4651" t="s">
        <v>9566</v>
      </c>
      <c r="F4651" t="s">
        <v>9567</v>
      </c>
      <c r="G4651" s="3">
        <v>18321.990000000002</v>
      </c>
      <c r="H4651" s="2">
        <v>44449</v>
      </c>
      <c r="I4651" s="3">
        <v>18321.990000000002</v>
      </c>
      <c r="J4651" s="2">
        <v>44515</v>
      </c>
      <c r="K4651">
        <v>66</v>
      </c>
      <c r="L4651">
        <v>96</v>
      </c>
      <c r="M4651">
        <f t="shared" si="72"/>
        <v>1209251.3400000001</v>
      </c>
    </row>
    <row r="4652" spans="1:13" x14ac:dyDescent="0.25">
      <c r="A4652" t="s">
        <v>9559</v>
      </c>
      <c r="B4652" t="s">
        <v>37</v>
      </c>
      <c r="C4652" t="s">
        <v>38</v>
      </c>
      <c r="D4652" s="2">
        <v>44511</v>
      </c>
      <c r="E4652" t="s">
        <v>9568</v>
      </c>
      <c r="F4652" t="s">
        <v>170</v>
      </c>
      <c r="G4652">
        <v>371.45</v>
      </c>
      <c r="H4652" s="2">
        <v>44541</v>
      </c>
      <c r="I4652">
        <v>353.76</v>
      </c>
      <c r="J4652" s="2">
        <v>44550</v>
      </c>
      <c r="K4652">
        <v>9</v>
      </c>
      <c r="L4652">
        <v>39</v>
      </c>
      <c r="M4652">
        <f t="shared" si="72"/>
        <v>3183.84</v>
      </c>
    </row>
    <row r="4653" spans="1:13" x14ac:dyDescent="0.25">
      <c r="A4653" t="s">
        <v>9559</v>
      </c>
      <c r="B4653" t="s">
        <v>9569</v>
      </c>
      <c r="C4653" t="s">
        <v>9570</v>
      </c>
      <c r="D4653" s="2">
        <v>44421</v>
      </c>
      <c r="E4653" t="s">
        <v>9571</v>
      </c>
      <c r="F4653" t="s">
        <v>9572</v>
      </c>
      <c r="G4653" s="3">
        <v>13146.38</v>
      </c>
      <c r="H4653" s="2">
        <v>44451</v>
      </c>
      <c r="I4653" s="3">
        <v>13146.38</v>
      </c>
      <c r="J4653" s="2">
        <v>44445</v>
      </c>
      <c r="K4653">
        <v>-6</v>
      </c>
      <c r="L4653">
        <v>24</v>
      </c>
      <c r="M4653">
        <f t="shared" si="72"/>
        <v>-78878.28</v>
      </c>
    </row>
    <row r="4654" spans="1:13" x14ac:dyDescent="0.25">
      <c r="A4654" t="s">
        <v>9559</v>
      </c>
      <c r="B4654" t="s">
        <v>9573</v>
      </c>
      <c r="C4654" t="s">
        <v>9574</v>
      </c>
      <c r="D4654" s="2">
        <v>44322</v>
      </c>
      <c r="E4654" t="s">
        <v>9575</v>
      </c>
      <c r="F4654" t="s">
        <v>9576</v>
      </c>
      <c r="G4654">
        <v>48</v>
      </c>
      <c r="H4654" s="2">
        <v>44352</v>
      </c>
      <c r="I4654">
        <v>39.340000000000003</v>
      </c>
      <c r="J4654" s="2">
        <v>44561</v>
      </c>
      <c r="K4654">
        <v>209</v>
      </c>
      <c r="L4654">
        <v>239</v>
      </c>
      <c r="M4654">
        <f t="shared" si="72"/>
        <v>8222.0600000000013</v>
      </c>
    </row>
    <row r="4655" spans="1:13" x14ac:dyDescent="0.25">
      <c r="A4655" t="s">
        <v>9559</v>
      </c>
      <c r="B4655" t="s">
        <v>9556</v>
      </c>
      <c r="C4655" t="s">
        <v>9557</v>
      </c>
      <c r="D4655" s="2">
        <v>44378</v>
      </c>
      <c r="E4655" t="s">
        <v>9577</v>
      </c>
      <c r="F4655" t="s">
        <v>9257</v>
      </c>
      <c r="G4655" s="3">
        <v>9596.08</v>
      </c>
      <c r="H4655" s="2">
        <v>44408</v>
      </c>
      <c r="I4655" s="3">
        <v>9139.1200000000008</v>
      </c>
      <c r="J4655" s="2">
        <v>44391</v>
      </c>
      <c r="K4655">
        <v>-17</v>
      </c>
      <c r="L4655">
        <v>13</v>
      </c>
      <c r="M4655">
        <f t="shared" si="72"/>
        <v>-155365.04</v>
      </c>
    </row>
    <row r="4656" spans="1:13" x14ac:dyDescent="0.25">
      <c r="A4656" t="s">
        <v>9559</v>
      </c>
      <c r="B4656" t="s">
        <v>9578</v>
      </c>
      <c r="C4656" t="s">
        <v>9579</v>
      </c>
      <c r="D4656" s="2">
        <v>44256</v>
      </c>
      <c r="E4656" t="s">
        <v>9580</v>
      </c>
      <c r="F4656" t="s">
        <v>9581</v>
      </c>
      <c r="G4656" s="3">
        <v>12892.35</v>
      </c>
      <c r="H4656" s="2">
        <v>44286</v>
      </c>
      <c r="I4656" s="3">
        <v>12892.35</v>
      </c>
      <c r="J4656" s="2">
        <v>44300</v>
      </c>
      <c r="K4656">
        <v>14</v>
      </c>
      <c r="L4656">
        <v>44</v>
      </c>
      <c r="M4656">
        <f t="shared" si="72"/>
        <v>180492.9</v>
      </c>
    </row>
    <row r="4657" spans="1:13" x14ac:dyDescent="0.25">
      <c r="A4657" t="s">
        <v>9559</v>
      </c>
      <c r="B4657" t="s">
        <v>9582</v>
      </c>
      <c r="C4657" t="s">
        <v>9583</v>
      </c>
      <c r="D4657" s="2">
        <v>44323</v>
      </c>
      <c r="E4657" t="s">
        <v>9584</v>
      </c>
      <c r="F4657" t="s">
        <v>9585</v>
      </c>
      <c r="G4657" s="3">
        <v>2956.71</v>
      </c>
      <c r="H4657" s="2">
        <v>44353</v>
      </c>
      <c r="I4657" s="3">
        <v>2423.5300000000002</v>
      </c>
      <c r="J4657" s="2">
        <v>44336</v>
      </c>
      <c r="K4657">
        <v>-17</v>
      </c>
      <c r="L4657">
        <v>13</v>
      </c>
      <c r="M4657">
        <f t="shared" si="72"/>
        <v>-41200.01</v>
      </c>
    </row>
    <row r="4658" spans="1:13" x14ac:dyDescent="0.25">
      <c r="A4658" t="s">
        <v>9559</v>
      </c>
      <c r="B4658" t="s">
        <v>9586</v>
      </c>
      <c r="C4658" t="s">
        <v>9587</v>
      </c>
      <c r="D4658" s="2">
        <v>44447</v>
      </c>
      <c r="E4658" t="s">
        <v>9588</v>
      </c>
      <c r="F4658" t="s">
        <v>9589</v>
      </c>
      <c r="G4658" s="3">
        <v>4849.95</v>
      </c>
      <c r="H4658" s="2">
        <v>44477</v>
      </c>
      <c r="I4658" s="3">
        <v>4619</v>
      </c>
      <c r="J4658" s="2">
        <v>44466</v>
      </c>
      <c r="K4658">
        <v>-11</v>
      </c>
      <c r="L4658">
        <v>19</v>
      </c>
      <c r="M4658">
        <f t="shared" si="72"/>
        <v>-50809</v>
      </c>
    </row>
    <row r="4659" spans="1:13" x14ac:dyDescent="0.25">
      <c r="A4659" t="s">
        <v>9559</v>
      </c>
      <c r="B4659" t="s">
        <v>9590</v>
      </c>
      <c r="C4659" t="s">
        <v>9591</v>
      </c>
      <c r="D4659" s="2">
        <v>44495</v>
      </c>
      <c r="E4659" t="s">
        <v>9592</v>
      </c>
      <c r="F4659" t="s">
        <v>9112</v>
      </c>
      <c r="G4659" s="3">
        <v>1144</v>
      </c>
      <c r="H4659" s="2">
        <v>44525</v>
      </c>
      <c r="I4659" s="3">
        <v>1054</v>
      </c>
      <c r="J4659" s="2">
        <v>44536</v>
      </c>
      <c r="K4659">
        <v>11</v>
      </c>
      <c r="L4659">
        <v>41</v>
      </c>
      <c r="M4659">
        <f t="shared" si="72"/>
        <v>11594</v>
      </c>
    </row>
    <row r="4660" spans="1:13" x14ac:dyDescent="0.25">
      <c r="A4660" t="s">
        <v>9559</v>
      </c>
      <c r="B4660" t="s">
        <v>9564</v>
      </c>
      <c r="C4660" t="s">
        <v>9565</v>
      </c>
      <c r="D4660" s="2">
        <v>44419</v>
      </c>
      <c r="E4660" t="s">
        <v>9593</v>
      </c>
      <c r="F4660" t="s">
        <v>9594</v>
      </c>
      <c r="G4660" s="3">
        <v>4957.0200000000004</v>
      </c>
      <c r="H4660" s="2">
        <v>44449</v>
      </c>
      <c r="I4660" s="3">
        <v>4957.0200000000004</v>
      </c>
      <c r="J4660" s="2">
        <v>44515</v>
      </c>
      <c r="K4660">
        <v>66</v>
      </c>
      <c r="L4660">
        <v>96</v>
      </c>
      <c r="M4660">
        <f t="shared" si="72"/>
        <v>327163.32</v>
      </c>
    </row>
    <row r="4661" spans="1:13" x14ac:dyDescent="0.25">
      <c r="A4661" t="s">
        <v>9559</v>
      </c>
      <c r="B4661" t="s">
        <v>9595</v>
      </c>
      <c r="C4661" t="s">
        <v>9596</v>
      </c>
      <c r="D4661" s="2">
        <v>43948</v>
      </c>
      <c r="E4661" t="s">
        <v>9597</v>
      </c>
      <c r="F4661" t="s">
        <v>900</v>
      </c>
      <c r="G4661" s="3">
        <v>2353.64</v>
      </c>
      <c r="H4661" s="2">
        <v>43978</v>
      </c>
      <c r="I4661" s="3">
        <v>2241.56</v>
      </c>
      <c r="J4661" s="2">
        <v>44245</v>
      </c>
      <c r="K4661">
        <v>-13</v>
      </c>
      <c r="L4661">
        <v>17</v>
      </c>
      <c r="M4661">
        <f t="shared" si="72"/>
        <v>-29140.28</v>
      </c>
    </row>
    <row r="4662" spans="1:13" x14ac:dyDescent="0.25">
      <c r="A4662" t="s">
        <v>9559</v>
      </c>
      <c r="B4662" t="s">
        <v>9556</v>
      </c>
      <c r="C4662" t="s">
        <v>9557</v>
      </c>
      <c r="D4662" s="2">
        <v>44323</v>
      </c>
      <c r="E4662" t="s">
        <v>9598</v>
      </c>
      <c r="F4662" t="s">
        <v>9112</v>
      </c>
      <c r="G4662" s="3">
        <v>9596.08</v>
      </c>
      <c r="H4662" s="2">
        <v>44353</v>
      </c>
      <c r="I4662" s="3">
        <v>9139.1200000000008</v>
      </c>
      <c r="J4662" s="2">
        <v>44343</v>
      </c>
      <c r="K4662">
        <v>-10</v>
      </c>
      <c r="L4662">
        <v>20</v>
      </c>
      <c r="M4662">
        <f t="shared" si="72"/>
        <v>-91391.200000000012</v>
      </c>
    </row>
    <row r="4663" spans="1:13" x14ac:dyDescent="0.25">
      <c r="A4663" t="s">
        <v>9559</v>
      </c>
      <c r="B4663" t="s">
        <v>9599</v>
      </c>
      <c r="C4663" t="s">
        <v>9600</v>
      </c>
      <c r="D4663" s="2">
        <v>44411</v>
      </c>
      <c r="E4663" t="s">
        <v>9601</v>
      </c>
      <c r="F4663" t="s">
        <v>9602</v>
      </c>
      <c r="G4663" s="3">
        <v>5717.03</v>
      </c>
      <c r="H4663" s="2">
        <v>44441</v>
      </c>
      <c r="I4663" s="3">
        <v>5717.03</v>
      </c>
      <c r="J4663" s="2">
        <v>44459</v>
      </c>
      <c r="K4663">
        <v>18</v>
      </c>
      <c r="L4663">
        <v>48</v>
      </c>
      <c r="M4663">
        <f t="shared" si="72"/>
        <v>102906.54</v>
      </c>
    </row>
    <row r="4664" spans="1:13" x14ac:dyDescent="0.25">
      <c r="A4664" t="s">
        <v>9559</v>
      </c>
      <c r="B4664" t="s">
        <v>9603</v>
      </c>
      <c r="C4664" t="s">
        <v>9604</v>
      </c>
      <c r="D4664" s="2">
        <v>44344</v>
      </c>
      <c r="E4664" t="s">
        <v>9605</v>
      </c>
      <c r="F4664" t="s">
        <v>8019</v>
      </c>
      <c r="G4664">
        <v>47.69</v>
      </c>
      <c r="H4664" s="2">
        <v>44374</v>
      </c>
      <c r="I4664">
        <v>47.69</v>
      </c>
      <c r="J4664" s="2">
        <v>44351</v>
      </c>
      <c r="K4664">
        <v>-23</v>
      </c>
      <c r="L4664">
        <v>7</v>
      </c>
      <c r="M4664">
        <f t="shared" si="72"/>
        <v>-1096.8699999999999</v>
      </c>
    </row>
    <row r="4665" spans="1:13" x14ac:dyDescent="0.25">
      <c r="A4665" t="s">
        <v>9559</v>
      </c>
      <c r="B4665" t="s">
        <v>9606</v>
      </c>
      <c r="C4665" t="s">
        <v>9607</v>
      </c>
      <c r="D4665" s="2">
        <v>44412</v>
      </c>
      <c r="E4665" t="s">
        <v>9608</v>
      </c>
      <c r="F4665" t="s">
        <v>9609</v>
      </c>
      <c r="G4665" s="3">
        <v>1860.65</v>
      </c>
      <c r="H4665" s="2">
        <v>44442</v>
      </c>
      <c r="I4665" s="3">
        <v>1860.65</v>
      </c>
      <c r="J4665" s="2">
        <v>44447</v>
      </c>
      <c r="K4665">
        <v>5</v>
      </c>
      <c r="L4665">
        <v>35</v>
      </c>
      <c r="M4665">
        <f t="shared" si="72"/>
        <v>9303.25</v>
      </c>
    </row>
    <row r="4666" spans="1:13" x14ac:dyDescent="0.25">
      <c r="A4666" t="s">
        <v>9559</v>
      </c>
      <c r="B4666" t="s">
        <v>9610</v>
      </c>
      <c r="C4666" t="s">
        <v>9611</v>
      </c>
      <c r="D4666" s="2">
        <v>44383</v>
      </c>
      <c r="E4666" t="s">
        <v>9612</v>
      </c>
      <c r="F4666" t="s">
        <v>9613</v>
      </c>
      <c r="G4666" s="3">
        <v>1401.65</v>
      </c>
      <c r="H4666" s="2">
        <v>44413</v>
      </c>
      <c r="I4666" s="3">
        <v>1292.8699999999999</v>
      </c>
      <c r="J4666" s="2">
        <v>44427</v>
      </c>
      <c r="K4666">
        <v>14</v>
      </c>
      <c r="L4666">
        <v>44</v>
      </c>
      <c r="M4666">
        <f t="shared" si="72"/>
        <v>18100.18</v>
      </c>
    </row>
    <row r="4667" spans="1:13" x14ac:dyDescent="0.25">
      <c r="A4667" t="s">
        <v>9559</v>
      </c>
      <c r="B4667" t="s">
        <v>9560</v>
      </c>
      <c r="C4667" t="s">
        <v>9561</v>
      </c>
      <c r="D4667" s="2">
        <v>44267</v>
      </c>
      <c r="E4667" t="s">
        <v>9614</v>
      </c>
      <c r="F4667" t="s">
        <v>7779</v>
      </c>
      <c r="G4667" s="3">
        <v>9621.64</v>
      </c>
      <c r="H4667" s="2">
        <v>44297</v>
      </c>
      <c r="I4667" s="3">
        <v>9251.58</v>
      </c>
      <c r="J4667" s="2">
        <v>44321</v>
      </c>
      <c r="K4667">
        <v>24</v>
      </c>
      <c r="L4667">
        <v>54</v>
      </c>
      <c r="M4667">
        <f t="shared" si="72"/>
        <v>222037.91999999998</v>
      </c>
    </row>
    <row r="4668" spans="1:13" x14ac:dyDescent="0.25">
      <c r="A4668" t="s">
        <v>9559</v>
      </c>
      <c r="B4668" t="s">
        <v>9610</v>
      </c>
      <c r="C4668" t="s">
        <v>9611</v>
      </c>
      <c r="D4668" s="2">
        <v>44331</v>
      </c>
      <c r="E4668" t="s">
        <v>9615</v>
      </c>
      <c r="F4668" t="s">
        <v>9616</v>
      </c>
      <c r="G4668" s="3">
        <v>1823.5</v>
      </c>
      <c r="H4668" s="2">
        <v>44361</v>
      </c>
      <c r="I4668" s="3">
        <v>1690.96</v>
      </c>
      <c r="J4668" s="2">
        <v>44340</v>
      </c>
      <c r="K4668">
        <v>-21</v>
      </c>
      <c r="L4668">
        <v>9</v>
      </c>
      <c r="M4668">
        <f t="shared" si="72"/>
        <v>-35510.160000000003</v>
      </c>
    </row>
    <row r="4669" spans="1:13" x14ac:dyDescent="0.25">
      <c r="A4669" t="s">
        <v>9559</v>
      </c>
      <c r="B4669" t="s">
        <v>9578</v>
      </c>
      <c r="C4669" t="s">
        <v>9579</v>
      </c>
      <c r="D4669" s="2">
        <v>44187</v>
      </c>
      <c r="E4669" t="s">
        <v>9617</v>
      </c>
      <c r="F4669" t="s">
        <v>9618</v>
      </c>
      <c r="G4669" s="3">
        <v>5199.21</v>
      </c>
      <c r="H4669" s="2">
        <v>44217</v>
      </c>
      <c r="I4669" s="3">
        <v>5199.21</v>
      </c>
      <c r="J4669" s="2">
        <v>44235</v>
      </c>
      <c r="K4669">
        <v>18</v>
      </c>
      <c r="L4669">
        <v>48</v>
      </c>
      <c r="M4669">
        <f t="shared" si="72"/>
        <v>93585.78</v>
      </c>
    </row>
    <row r="4670" spans="1:13" x14ac:dyDescent="0.25">
      <c r="A4670" t="s">
        <v>9559</v>
      </c>
      <c r="B4670" t="s">
        <v>9619</v>
      </c>
      <c r="C4670" t="s">
        <v>9620</v>
      </c>
      <c r="D4670" s="2">
        <v>44474</v>
      </c>
      <c r="E4670" t="s">
        <v>9621</v>
      </c>
      <c r="F4670" t="s">
        <v>8019</v>
      </c>
      <c r="G4670">
        <v>170.8</v>
      </c>
      <c r="H4670" s="2">
        <v>44504</v>
      </c>
      <c r="I4670">
        <v>140</v>
      </c>
      <c r="J4670" s="2">
        <v>44561</v>
      </c>
      <c r="K4670">
        <v>57</v>
      </c>
      <c r="L4670">
        <v>87</v>
      </c>
      <c r="M4670">
        <f t="shared" si="72"/>
        <v>7980</v>
      </c>
    </row>
    <row r="4671" spans="1:13" x14ac:dyDescent="0.25">
      <c r="A4671" t="s">
        <v>9559</v>
      </c>
      <c r="B4671" t="s">
        <v>61</v>
      </c>
      <c r="C4671" t="s">
        <v>62</v>
      </c>
      <c r="D4671" s="2">
        <v>44404</v>
      </c>
      <c r="E4671" t="s">
        <v>9622</v>
      </c>
      <c r="F4671" t="s">
        <v>9623</v>
      </c>
      <c r="G4671" s="3">
        <v>1496.03</v>
      </c>
      <c r="H4671" s="2">
        <v>44434</v>
      </c>
      <c r="I4671" s="3">
        <v>1424.79</v>
      </c>
      <c r="J4671" s="2">
        <v>44503</v>
      </c>
      <c r="K4671">
        <v>69</v>
      </c>
      <c r="L4671">
        <v>99</v>
      </c>
      <c r="M4671">
        <f t="shared" si="72"/>
        <v>98310.51</v>
      </c>
    </row>
    <row r="4672" spans="1:13" x14ac:dyDescent="0.25">
      <c r="A4672" t="s">
        <v>9559</v>
      </c>
      <c r="B4672" t="s">
        <v>576</v>
      </c>
      <c r="C4672" t="s">
        <v>577</v>
      </c>
      <c r="D4672" s="2">
        <v>44480</v>
      </c>
      <c r="E4672" t="s">
        <v>9624</v>
      </c>
      <c r="F4672" t="s">
        <v>321</v>
      </c>
      <c r="G4672" s="3">
        <v>2220.4</v>
      </c>
      <c r="H4672" s="2">
        <v>44510</v>
      </c>
      <c r="I4672" s="3">
        <v>1820</v>
      </c>
      <c r="J4672" s="2">
        <v>44488</v>
      </c>
      <c r="K4672">
        <v>-22</v>
      </c>
      <c r="L4672">
        <v>8</v>
      </c>
      <c r="M4672">
        <f t="shared" si="72"/>
        <v>-40040</v>
      </c>
    </row>
    <row r="4673" spans="1:13" x14ac:dyDescent="0.25">
      <c r="A4673" t="s">
        <v>9559</v>
      </c>
      <c r="B4673" t="s">
        <v>8932</v>
      </c>
      <c r="C4673" t="s">
        <v>8933</v>
      </c>
      <c r="D4673" s="2">
        <v>44376</v>
      </c>
      <c r="E4673" t="s">
        <v>9625</v>
      </c>
      <c r="F4673" t="s">
        <v>9626</v>
      </c>
      <c r="G4673">
        <v>420.9</v>
      </c>
      <c r="H4673" s="2">
        <v>44406</v>
      </c>
      <c r="I4673">
        <v>345</v>
      </c>
      <c r="J4673" s="2">
        <v>44379</v>
      </c>
      <c r="K4673">
        <v>-27</v>
      </c>
      <c r="L4673">
        <v>3</v>
      </c>
      <c r="M4673">
        <f t="shared" si="72"/>
        <v>-9315</v>
      </c>
    </row>
    <row r="4674" spans="1:13" x14ac:dyDescent="0.25">
      <c r="A4674" t="s">
        <v>9559</v>
      </c>
      <c r="B4674" t="s">
        <v>9627</v>
      </c>
      <c r="C4674" t="s">
        <v>9628</v>
      </c>
      <c r="D4674" s="2">
        <v>44511</v>
      </c>
      <c r="E4674" t="s">
        <v>9629</v>
      </c>
      <c r="F4674" t="s">
        <v>9630</v>
      </c>
      <c r="G4674" s="3">
        <v>4454.2299999999996</v>
      </c>
      <c r="H4674" s="2">
        <v>44541</v>
      </c>
      <c r="I4674" s="3">
        <v>4242.12</v>
      </c>
      <c r="J4674" s="2">
        <v>44530</v>
      </c>
      <c r="K4674">
        <v>-11</v>
      </c>
      <c r="L4674">
        <v>19</v>
      </c>
      <c r="M4674">
        <f t="shared" si="72"/>
        <v>-46663.32</v>
      </c>
    </row>
    <row r="4675" spans="1:13" x14ac:dyDescent="0.25">
      <c r="A4675" t="s">
        <v>9559</v>
      </c>
      <c r="B4675" t="s">
        <v>9631</v>
      </c>
      <c r="C4675" t="s">
        <v>9632</v>
      </c>
      <c r="D4675" s="2">
        <v>44235</v>
      </c>
      <c r="E4675" t="s">
        <v>9633</v>
      </c>
      <c r="F4675" t="s">
        <v>250</v>
      </c>
      <c r="G4675" s="3">
        <v>21874.67</v>
      </c>
      <c r="H4675" s="2">
        <v>44265</v>
      </c>
      <c r="I4675" s="3">
        <v>21033.34</v>
      </c>
      <c r="J4675" s="2">
        <v>44246</v>
      </c>
      <c r="K4675">
        <v>-19</v>
      </c>
      <c r="L4675">
        <v>11</v>
      </c>
      <c r="M4675">
        <f t="shared" si="72"/>
        <v>-399633.46</v>
      </c>
    </row>
    <row r="4676" spans="1:13" x14ac:dyDescent="0.25">
      <c r="A4676" t="s">
        <v>9559</v>
      </c>
      <c r="B4676" t="s">
        <v>7549</v>
      </c>
      <c r="C4676" t="s">
        <v>7550</v>
      </c>
      <c r="D4676" s="2">
        <v>44211</v>
      </c>
      <c r="E4676" t="s">
        <v>9634</v>
      </c>
      <c r="F4676" t="s">
        <v>9635</v>
      </c>
      <c r="G4676" s="3">
        <v>9018.24</v>
      </c>
      <c r="H4676" s="2">
        <v>44241</v>
      </c>
      <c r="I4676" s="3">
        <v>7392</v>
      </c>
      <c r="J4676" s="2">
        <v>44304</v>
      </c>
      <c r="K4676">
        <v>63</v>
      </c>
      <c r="L4676">
        <v>93</v>
      </c>
      <c r="M4676">
        <f t="shared" si="72"/>
        <v>465696</v>
      </c>
    </row>
    <row r="4677" spans="1:13" x14ac:dyDescent="0.25">
      <c r="A4677" t="s">
        <v>9559</v>
      </c>
      <c r="B4677" t="s">
        <v>4254</v>
      </c>
      <c r="C4677" t="s">
        <v>4255</v>
      </c>
      <c r="D4677" s="2">
        <v>44194</v>
      </c>
      <c r="E4677" t="s">
        <v>9636</v>
      </c>
      <c r="F4677" t="s">
        <v>9637</v>
      </c>
      <c r="G4677">
        <v>366.09</v>
      </c>
      <c r="H4677" s="2">
        <v>44224</v>
      </c>
      <c r="I4677">
        <v>313.23</v>
      </c>
      <c r="J4677" s="2">
        <v>44561</v>
      </c>
      <c r="K4677">
        <v>337</v>
      </c>
      <c r="L4677">
        <v>367</v>
      </c>
      <c r="M4677">
        <f t="shared" si="72"/>
        <v>105558.51000000001</v>
      </c>
    </row>
    <row r="4678" spans="1:13" x14ac:dyDescent="0.25">
      <c r="A4678" t="s">
        <v>9559</v>
      </c>
      <c r="B4678" t="s">
        <v>57</v>
      </c>
      <c r="C4678" t="s">
        <v>58</v>
      </c>
      <c r="D4678" s="2">
        <v>44279</v>
      </c>
      <c r="E4678" t="s">
        <v>9638</v>
      </c>
      <c r="F4678" t="s">
        <v>2618</v>
      </c>
      <c r="G4678">
        <v>34.82</v>
      </c>
      <c r="H4678" s="2">
        <v>44309</v>
      </c>
      <c r="I4678">
        <v>33.159999999999997</v>
      </c>
      <c r="J4678" s="2">
        <v>44287</v>
      </c>
      <c r="K4678">
        <v>-22</v>
      </c>
      <c r="L4678">
        <v>8</v>
      </c>
      <c r="M4678">
        <f t="shared" ref="M4678:M4741" si="73">I4678*K4678</f>
        <v>-729.52</v>
      </c>
    </row>
    <row r="4679" spans="1:13" x14ac:dyDescent="0.25">
      <c r="A4679" t="s">
        <v>9559</v>
      </c>
      <c r="B4679" t="s">
        <v>9639</v>
      </c>
      <c r="C4679" t="s">
        <v>9640</v>
      </c>
      <c r="D4679" s="2">
        <v>44460</v>
      </c>
      <c r="E4679" t="s">
        <v>9641</v>
      </c>
      <c r="F4679" t="s">
        <v>9642</v>
      </c>
      <c r="G4679" s="3">
        <v>4951.32</v>
      </c>
      <c r="H4679" s="2">
        <v>44490</v>
      </c>
      <c r="I4679" s="3">
        <v>4715.54</v>
      </c>
      <c r="J4679" s="2">
        <v>44473</v>
      </c>
      <c r="K4679">
        <v>-17</v>
      </c>
      <c r="L4679">
        <v>13</v>
      </c>
      <c r="M4679">
        <f t="shared" si="73"/>
        <v>-80164.179999999993</v>
      </c>
    </row>
    <row r="4680" spans="1:13" x14ac:dyDescent="0.25">
      <c r="A4680" t="s">
        <v>9559</v>
      </c>
      <c r="B4680" t="s">
        <v>9643</v>
      </c>
      <c r="C4680" t="s">
        <v>9644</v>
      </c>
      <c r="D4680" s="2">
        <v>44404</v>
      </c>
      <c r="E4680" t="s">
        <v>9645</v>
      </c>
      <c r="F4680" t="s">
        <v>758</v>
      </c>
      <c r="G4680" s="3">
        <v>1190.1400000000001</v>
      </c>
      <c r="H4680" s="2">
        <v>44434</v>
      </c>
      <c r="I4680" s="3">
        <v>1190.1400000000001</v>
      </c>
      <c r="J4680" s="2">
        <v>44440</v>
      </c>
      <c r="K4680">
        <v>6</v>
      </c>
      <c r="L4680">
        <v>36</v>
      </c>
      <c r="M4680">
        <f t="shared" si="73"/>
        <v>7140.84</v>
      </c>
    </row>
    <row r="4681" spans="1:13" x14ac:dyDescent="0.25">
      <c r="A4681" t="s">
        <v>9559</v>
      </c>
      <c r="B4681" t="s">
        <v>9582</v>
      </c>
      <c r="C4681" t="s">
        <v>9583</v>
      </c>
      <c r="D4681" s="2">
        <v>44469</v>
      </c>
      <c r="E4681" t="s">
        <v>9646</v>
      </c>
      <c r="F4681" t="s">
        <v>9647</v>
      </c>
      <c r="G4681" s="3">
        <v>1550.44</v>
      </c>
      <c r="H4681" s="2">
        <v>44499</v>
      </c>
      <c r="I4681" s="3">
        <v>1270.8499999999999</v>
      </c>
      <c r="J4681" s="2">
        <v>44515</v>
      </c>
      <c r="K4681">
        <v>16</v>
      </c>
      <c r="L4681">
        <v>46</v>
      </c>
      <c r="M4681">
        <f t="shared" si="73"/>
        <v>20333.599999999999</v>
      </c>
    </row>
    <row r="4682" spans="1:13" x14ac:dyDescent="0.25">
      <c r="A4682" t="s">
        <v>9559</v>
      </c>
      <c r="B4682" t="s">
        <v>9648</v>
      </c>
      <c r="C4682" t="s">
        <v>9649</v>
      </c>
      <c r="D4682" s="2">
        <v>44179</v>
      </c>
      <c r="E4682" t="s">
        <v>9650</v>
      </c>
      <c r="F4682" t="s">
        <v>9651</v>
      </c>
      <c r="G4682" s="3">
        <v>1365.9</v>
      </c>
      <c r="H4682" s="2">
        <v>44209</v>
      </c>
      <c r="I4682" s="3">
        <v>1365.9</v>
      </c>
      <c r="J4682" s="2">
        <v>44236</v>
      </c>
      <c r="K4682">
        <v>27</v>
      </c>
      <c r="L4682">
        <v>57</v>
      </c>
      <c r="M4682">
        <f t="shared" si="73"/>
        <v>36879.300000000003</v>
      </c>
    </row>
    <row r="4683" spans="1:13" x14ac:dyDescent="0.25">
      <c r="A4683" t="s">
        <v>9559</v>
      </c>
      <c r="B4683" t="s">
        <v>9610</v>
      </c>
      <c r="C4683" t="s">
        <v>9611</v>
      </c>
      <c r="D4683" s="2">
        <v>44298</v>
      </c>
      <c r="E4683" t="s">
        <v>9652</v>
      </c>
      <c r="F4683" t="s">
        <v>9653</v>
      </c>
      <c r="G4683" s="3">
        <v>1989.64</v>
      </c>
      <c r="H4683" s="2">
        <v>44328</v>
      </c>
      <c r="I4683" s="3">
        <v>1842.03</v>
      </c>
      <c r="J4683" s="2">
        <v>44304</v>
      </c>
      <c r="K4683">
        <v>-24</v>
      </c>
      <c r="L4683">
        <v>6</v>
      </c>
      <c r="M4683">
        <f t="shared" si="73"/>
        <v>-44208.72</v>
      </c>
    </row>
    <row r="4684" spans="1:13" x14ac:dyDescent="0.25">
      <c r="A4684" t="s">
        <v>9559</v>
      </c>
      <c r="B4684" t="s">
        <v>17</v>
      </c>
      <c r="C4684" t="s">
        <v>18</v>
      </c>
      <c r="D4684" s="2">
        <v>44472</v>
      </c>
      <c r="E4684" t="s">
        <v>9654</v>
      </c>
      <c r="F4684" t="s">
        <v>9655</v>
      </c>
      <c r="G4684" s="3">
        <v>17510.12</v>
      </c>
      <c r="H4684" s="2">
        <v>44502</v>
      </c>
      <c r="I4684" s="3">
        <v>16676.3</v>
      </c>
      <c r="J4684" s="2">
        <v>44539</v>
      </c>
      <c r="K4684">
        <v>37</v>
      </c>
      <c r="L4684">
        <v>67</v>
      </c>
      <c r="M4684">
        <f t="shared" si="73"/>
        <v>617023.1</v>
      </c>
    </row>
    <row r="4685" spans="1:13" x14ac:dyDescent="0.25">
      <c r="A4685" t="s">
        <v>9559</v>
      </c>
      <c r="B4685" t="s">
        <v>57</v>
      </c>
      <c r="C4685" t="s">
        <v>58</v>
      </c>
      <c r="D4685" s="2">
        <v>44449</v>
      </c>
      <c r="E4685" t="s">
        <v>9656</v>
      </c>
      <c r="F4685" t="s">
        <v>9042</v>
      </c>
      <c r="G4685" s="3">
        <v>93779.23</v>
      </c>
      <c r="H4685" s="2">
        <v>44479</v>
      </c>
      <c r="I4685" s="3">
        <v>89313.55</v>
      </c>
      <c r="J4685" s="2">
        <v>44460</v>
      </c>
      <c r="K4685">
        <v>-19</v>
      </c>
      <c r="L4685">
        <v>11</v>
      </c>
      <c r="M4685">
        <f t="shared" si="73"/>
        <v>-1696957.45</v>
      </c>
    </row>
    <row r="4686" spans="1:13" x14ac:dyDescent="0.25">
      <c r="A4686" t="s">
        <v>9559</v>
      </c>
      <c r="B4686" t="s">
        <v>97</v>
      </c>
      <c r="C4686" t="s">
        <v>98</v>
      </c>
      <c r="D4686" s="2">
        <v>44389</v>
      </c>
      <c r="E4686" t="s">
        <v>9657</v>
      </c>
      <c r="F4686" t="s">
        <v>837</v>
      </c>
      <c r="G4686">
        <v>918.72</v>
      </c>
      <c r="H4686" s="2">
        <v>44424</v>
      </c>
      <c r="I4686">
        <v>918.72</v>
      </c>
      <c r="J4686" s="2">
        <v>44399</v>
      </c>
      <c r="K4686">
        <v>-25</v>
      </c>
      <c r="L4686">
        <v>10</v>
      </c>
      <c r="M4686">
        <f t="shared" si="73"/>
        <v>-22968</v>
      </c>
    </row>
    <row r="4687" spans="1:13" x14ac:dyDescent="0.25">
      <c r="A4687" t="s">
        <v>9559</v>
      </c>
      <c r="B4687" t="s">
        <v>9658</v>
      </c>
      <c r="C4687" t="s">
        <v>9659</v>
      </c>
      <c r="D4687" s="2">
        <v>44246</v>
      </c>
      <c r="E4687" t="s">
        <v>9660</v>
      </c>
      <c r="F4687" t="s">
        <v>9661</v>
      </c>
      <c r="G4687">
        <v>220.73</v>
      </c>
      <c r="H4687" s="2">
        <v>44276</v>
      </c>
      <c r="I4687">
        <v>180.93</v>
      </c>
      <c r="J4687" s="2">
        <v>44561</v>
      </c>
      <c r="K4687">
        <v>285</v>
      </c>
      <c r="L4687">
        <v>315</v>
      </c>
      <c r="M4687">
        <f t="shared" si="73"/>
        <v>51565.05</v>
      </c>
    </row>
    <row r="4688" spans="1:13" x14ac:dyDescent="0.25">
      <c r="A4688" t="s">
        <v>9559</v>
      </c>
      <c r="B4688" t="s">
        <v>9662</v>
      </c>
      <c r="C4688" t="s">
        <v>9663</v>
      </c>
      <c r="D4688" s="2">
        <v>44292</v>
      </c>
      <c r="E4688" t="s">
        <v>9664</v>
      </c>
      <c r="F4688" t="s">
        <v>9665</v>
      </c>
      <c r="G4688">
        <v>183</v>
      </c>
      <c r="H4688" s="2">
        <v>44322</v>
      </c>
      <c r="I4688">
        <v>150</v>
      </c>
      <c r="J4688" s="2">
        <v>44304</v>
      </c>
      <c r="K4688">
        <v>-18</v>
      </c>
      <c r="L4688">
        <v>12</v>
      </c>
      <c r="M4688">
        <f t="shared" si="73"/>
        <v>-2700</v>
      </c>
    </row>
    <row r="4689" spans="1:13" x14ac:dyDescent="0.25">
      <c r="A4689" t="s">
        <v>9559</v>
      </c>
      <c r="B4689" t="s">
        <v>9606</v>
      </c>
      <c r="C4689" t="s">
        <v>9607</v>
      </c>
      <c r="D4689" s="2">
        <v>44350</v>
      </c>
      <c r="E4689" t="s">
        <v>9666</v>
      </c>
      <c r="F4689" t="s">
        <v>9667</v>
      </c>
      <c r="G4689" s="3">
        <v>2820.84</v>
      </c>
      <c r="H4689" s="2">
        <v>44384</v>
      </c>
      <c r="I4689" s="3">
        <v>2820.84</v>
      </c>
      <c r="J4689" s="2">
        <v>44370</v>
      </c>
      <c r="K4689">
        <v>-14</v>
      </c>
      <c r="L4689">
        <v>20</v>
      </c>
      <c r="M4689">
        <f t="shared" si="73"/>
        <v>-39491.760000000002</v>
      </c>
    </row>
    <row r="4690" spans="1:13" x14ac:dyDescent="0.25">
      <c r="A4690" t="s">
        <v>9559</v>
      </c>
      <c r="B4690" t="s">
        <v>8932</v>
      </c>
      <c r="C4690" t="s">
        <v>8933</v>
      </c>
      <c r="D4690" s="2">
        <v>44196</v>
      </c>
      <c r="E4690" t="s">
        <v>9668</v>
      </c>
      <c r="F4690" t="s">
        <v>9669</v>
      </c>
      <c r="G4690" s="3">
        <v>1067.5</v>
      </c>
      <c r="H4690" s="2">
        <v>44226</v>
      </c>
      <c r="I4690">
        <v>875</v>
      </c>
      <c r="J4690" s="2">
        <v>44221</v>
      </c>
      <c r="K4690">
        <v>-5</v>
      </c>
      <c r="L4690">
        <v>25</v>
      </c>
      <c r="M4690">
        <f t="shared" si="73"/>
        <v>-4375</v>
      </c>
    </row>
    <row r="4691" spans="1:13" x14ac:dyDescent="0.25">
      <c r="A4691" t="s">
        <v>9559</v>
      </c>
      <c r="B4691" t="s">
        <v>9648</v>
      </c>
      <c r="C4691" t="s">
        <v>9649</v>
      </c>
      <c r="D4691" s="2">
        <v>44329</v>
      </c>
      <c r="E4691" t="s">
        <v>9670</v>
      </c>
      <c r="F4691" t="s">
        <v>9671</v>
      </c>
      <c r="G4691" s="3">
        <v>1372.8</v>
      </c>
      <c r="H4691" s="2">
        <v>44359</v>
      </c>
      <c r="I4691" s="3">
        <v>1372.8</v>
      </c>
      <c r="J4691" s="2">
        <v>44356</v>
      </c>
      <c r="K4691">
        <v>-3</v>
      </c>
      <c r="L4691">
        <v>27</v>
      </c>
      <c r="M4691">
        <f t="shared" si="73"/>
        <v>-4118.3999999999996</v>
      </c>
    </row>
    <row r="4692" spans="1:13" x14ac:dyDescent="0.25">
      <c r="A4692" t="s">
        <v>9559</v>
      </c>
      <c r="B4692" t="s">
        <v>9639</v>
      </c>
      <c r="C4692" t="s">
        <v>9640</v>
      </c>
      <c r="D4692" s="2">
        <v>44183</v>
      </c>
      <c r="E4692" t="s">
        <v>9672</v>
      </c>
      <c r="F4692" t="s">
        <v>9673</v>
      </c>
      <c r="G4692" s="3">
        <v>7343.66</v>
      </c>
      <c r="H4692" s="2">
        <v>44213</v>
      </c>
      <c r="I4692" s="3">
        <v>6993.96</v>
      </c>
      <c r="J4692" s="2">
        <v>44236</v>
      </c>
      <c r="K4692">
        <v>23</v>
      </c>
      <c r="L4692">
        <v>53</v>
      </c>
      <c r="M4692">
        <f t="shared" si="73"/>
        <v>160861.07999999999</v>
      </c>
    </row>
    <row r="4693" spans="1:13" x14ac:dyDescent="0.25">
      <c r="A4693" t="s">
        <v>9559</v>
      </c>
      <c r="B4693" t="s">
        <v>9564</v>
      </c>
      <c r="C4693" t="s">
        <v>9565</v>
      </c>
      <c r="D4693" s="2">
        <v>44419</v>
      </c>
      <c r="E4693" t="s">
        <v>9674</v>
      </c>
      <c r="F4693" t="s">
        <v>9675</v>
      </c>
      <c r="G4693" s="3">
        <v>18678.97</v>
      </c>
      <c r="H4693" s="2">
        <v>44449</v>
      </c>
      <c r="I4693" s="3">
        <v>18678.97</v>
      </c>
      <c r="J4693" s="2">
        <v>44431</v>
      </c>
      <c r="K4693">
        <v>-18</v>
      </c>
      <c r="L4693">
        <v>12</v>
      </c>
      <c r="M4693">
        <f t="shared" si="73"/>
        <v>-336221.46</v>
      </c>
    </row>
    <row r="4694" spans="1:13" x14ac:dyDescent="0.25">
      <c r="A4694" t="s">
        <v>9559</v>
      </c>
      <c r="B4694" t="s">
        <v>41</v>
      </c>
      <c r="C4694" t="s">
        <v>42</v>
      </c>
      <c r="D4694" s="2">
        <v>44455</v>
      </c>
      <c r="E4694" t="s">
        <v>9676</v>
      </c>
      <c r="F4694" t="s">
        <v>662</v>
      </c>
      <c r="G4694">
        <v>544.65</v>
      </c>
      <c r="H4694" s="2">
        <v>44485</v>
      </c>
      <c r="I4694">
        <v>518.71</v>
      </c>
      <c r="J4694" s="2">
        <v>44473</v>
      </c>
      <c r="K4694">
        <v>-12</v>
      </c>
      <c r="L4694">
        <v>18</v>
      </c>
      <c r="M4694">
        <f t="shared" si="73"/>
        <v>-6224.52</v>
      </c>
    </row>
    <row r="4695" spans="1:13" x14ac:dyDescent="0.25">
      <c r="A4695" t="s">
        <v>9559</v>
      </c>
      <c r="B4695" t="s">
        <v>9658</v>
      </c>
      <c r="C4695" t="s">
        <v>9659</v>
      </c>
      <c r="D4695" s="2">
        <v>44365</v>
      </c>
      <c r="E4695" t="s">
        <v>9677</v>
      </c>
      <c r="F4695" t="s">
        <v>9678</v>
      </c>
      <c r="G4695">
        <v>8.25</v>
      </c>
      <c r="H4695" s="2">
        <v>44395</v>
      </c>
      <c r="I4695">
        <v>6.76</v>
      </c>
      <c r="J4695" s="2">
        <v>44561</v>
      </c>
      <c r="K4695">
        <v>166</v>
      </c>
      <c r="L4695">
        <v>196</v>
      </c>
      <c r="M4695">
        <f t="shared" si="73"/>
        <v>1122.1599999999999</v>
      </c>
    </row>
    <row r="4696" spans="1:13" x14ac:dyDescent="0.25">
      <c r="A4696" t="s">
        <v>9559</v>
      </c>
      <c r="B4696" t="s">
        <v>9679</v>
      </c>
      <c r="C4696" t="s">
        <v>9680</v>
      </c>
      <c r="D4696" s="2">
        <v>44349</v>
      </c>
      <c r="E4696" t="s">
        <v>9681</v>
      </c>
      <c r="F4696" t="s">
        <v>9682</v>
      </c>
      <c r="G4696" s="3">
        <v>2496.56</v>
      </c>
      <c r="H4696" s="2">
        <v>44384</v>
      </c>
      <c r="I4696" s="3">
        <v>2377.6799999999998</v>
      </c>
      <c r="J4696" s="2">
        <v>44370</v>
      </c>
      <c r="K4696">
        <v>-14</v>
      </c>
      <c r="L4696">
        <v>21</v>
      </c>
      <c r="M4696">
        <f t="shared" si="73"/>
        <v>-33287.519999999997</v>
      </c>
    </row>
    <row r="4697" spans="1:13" x14ac:dyDescent="0.25">
      <c r="A4697" t="s">
        <v>9559</v>
      </c>
      <c r="B4697" t="s">
        <v>57</v>
      </c>
      <c r="C4697" t="s">
        <v>58</v>
      </c>
      <c r="D4697" s="2">
        <v>44278</v>
      </c>
      <c r="E4697" t="s">
        <v>9683</v>
      </c>
      <c r="F4697" t="s">
        <v>282</v>
      </c>
      <c r="G4697">
        <v>709.65</v>
      </c>
      <c r="H4697" s="2">
        <v>44308</v>
      </c>
      <c r="I4697">
        <v>675.86</v>
      </c>
      <c r="J4697" s="2">
        <v>44284</v>
      </c>
      <c r="K4697">
        <v>-24</v>
      </c>
      <c r="L4697">
        <v>6</v>
      </c>
      <c r="M4697">
        <f t="shared" si="73"/>
        <v>-16220.64</v>
      </c>
    </row>
    <row r="4698" spans="1:13" x14ac:dyDescent="0.25">
      <c r="A4698" t="s">
        <v>9559</v>
      </c>
      <c r="B4698" t="s">
        <v>17</v>
      </c>
      <c r="C4698" t="s">
        <v>18</v>
      </c>
      <c r="D4698" s="2">
        <v>44177</v>
      </c>
      <c r="E4698" t="s">
        <v>9684</v>
      </c>
      <c r="F4698" t="s">
        <v>9685</v>
      </c>
      <c r="G4698" s="3">
        <v>4211.01</v>
      </c>
      <c r="H4698" s="2">
        <v>44207</v>
      </c>
      <c r="I4698" s="3">
        <v>3828.19</v>
      </c>
      <c r="J4698" s="2">
        <v>44210</v>
      </c>
      <c r="K4698">
        <v>3</v>
      </c>
      <c r="L4698">
        <v>33</v>
      </c>
      <c r="M4698">
        <f t="shared" si="73"/>
        <v>11484.57</v>
      </c>
    </row>
    <row r="4699" spans="1:13" x14ac:dyDescent="0.25">
      <c r="A4699" t="s">
        <v>9559</v>
      </c>
      <c r="B4699" t="s">
        <v>57</v>
      </c>
      <c r="C4699" t="s">
        <v>58</v>
      </c>
      <c r="D4699" s="2">
        <v>44425</v>
      </c>
      <c r="E4699" t="s">
        <v>9686</v>
      </c>
      <c r="F4699" t="s">
        <v>9687</v>
      </c>
      <c r="G4699" s="3">
        <v>57160.78</v>
      </c>
      <c r="H4699" s="2">
        <v>44455</v>
      </c>
      <c r="I4699" s="3">
        <v>54438.84</v>
      </c>
      <c r="J4699" s="2">
        <v>44438</v>
      </c>
      <c r="K4699">
        <v>-17</v>
      </c>
      <c r="L4699">
        <v>13</v>
      </c>
      <c r="M4699">
        <f t="shared" si="73"/>
        <v>-925460.27999999991</v>
      </c>
    </row>
    <row r="4700" spans="1:13" x14ac:dyDescent="0.25">
      <c r="A4700" t="s">
        <v>9559</v>
      </c>
      <c r="B4700" t="s">
        <v>83</v>
      </c>
      <c r="C4700" t="s">
        <v>84</v>
      </c>
      <c r="D4700" s="2">
        <v>44519</v>
      </c>
      <c r="E4700" t="s">
        <v>9688</v>
      </c>
      <c r="F4700" t="s">
        <v>9689</v>
      </c>
      <c r="G4700">
        <v>423.34</v>
      </c>
      <c r="H4700" s="2">
        <v>44549</v>
      </c>
      <c r="I4700">
        <v>270.66000000000003</v>
      </c>
      <c r="J4700" s="2">
        <v>44561</v>
      </c>
      <c r="K4700">
        <v>12</v>
      </c>
      <c r="L4700">
        <v>42</v>
      </c>
      <c r="M4700">
        <f t="shared" si="73"/>
        <v>3247.92</v>
      </c>
    </row>
    <row r="4701" spans="1:13" x14ac:dyDescent="0.25">
      <c r="A4701" t="s">
        <v>9559</v>
      </c>
      <c r="B4701" t="s">
        <v>9679</v>
      </c>
      <c r="C4701" t="s">
        <v>9680</v>
      </c>
      <c r="D4701" s="2">
        <v>44384</v>
      </c>
      <c r="E4701" t="s">
        <v>9690</v>
      </c>
      <c r="F4701" t="s">
        <v>9691</v>
      </c>
      <c r="G4701" s="3">
        <v>2525.19</v>
      </c>
      <c r="H4701" s="2">
        <v>44414</v>
      </c>
      <c r="I4701" s="3">
        <v>2404.94</v>
      </c>
      <c r="J4701" s="2">
        <v>44403</v>
      </c>
      <c r="K4701">
        <v>-11</v>
      </c>
      <c r="L4701">
        <v>19</v>
      </c>
      <c r="M4701">
        <f t="shared" si="73"/>
        <v>-26454.34</v>
      </c>
    </row>
    <row r="4702" spans="1:13" x14ac:dyDescent="0.25">
      <c r="A4702" t="s">
        <v>9559</v>
      </c>
      <c r="B4702" t="s">
        <v>9692</v>
      </c>
      <c r="C4702" t="s">
        <v>9693</v>
      </c>
      <c r="D4702" s="2">
        <v>44244</v>
      </c>
      <c r="E4702" t="s">
        <v>9694</v>
      </c>
      <c r="F4702" t="s">
        <v>9695</v>
      </c>
      <c r="G4702" s="3">
        <v>11913.3</v>
      </c>
      <c r="H4702" s="2">
        <v>44289</v>
      </c>
      <c r="I4702" s="3">
        <v>11346</v>
      </c>
      <c r="J4702" s="2">
        <v>44260</v>
      </c>
      <c r="K4702">
        <v>-29</v>
      </c>
      <c r="L4702">
        <v>16</v>
      </c>
      <c r="M4702">
        <f t="shared" si="73"/>
        <v>-329034</v>
      </c>
    </row>
    <row r="4703" spans="1:13" x14ac:dyDescent="0.25">
      <c r="A4703" t="s">
        <v>9559</v>
      </c>
      <c r="B4703" t="s">
        <v>9692</v>
      </c>
      <c r="C4703" t="s">
        <v>9693</v>
      </c>
      <c r="D4703" s="2">
        <v>44244</v>
      </c>
      <c r="E4703" t="s">
        <v>9696</v>
      </c>
      <c r="F4703" t="s">
        <v>317</v>
      </c>
      <c r="G4703" s="3">
        <v>4883.18</v>
      </c>
      <c r="H4703" s="2">
        <v>44278</v>
      </c>
      <c r="I4703" s="3">
        <v>4650.6499999999996</v>
      </c>
      <c r="J4703" s="2">
        <v>44299</v>
      </c>
      <c r="K4703">
        <v>21</v>
      </c>
      <c r="L4703">
        <v>55</v>
      </c>
      <c r="M4703">
        <f t="shared" si="73"/>
        <v>97663.65</v>
      </c>
    </row>
    <row r="4704" spans="1:13" x14ac:dyDescent="0.25">
      <c r="A4704" t="s">
        <v>9559</v>
      </c>
      <c r="B4704" t="s">
        <v>9648</v>
      </c>
      <c r="C4704" t="s">
        <v>9649</v>
      </c>
      <c r="D4704" s="2">
        <v>44364</v>
      </c>
      <c r="E4704" t="s">
        <v>9697</v>
      </c>
      <c r="F4704" t="s">
        <v>9698</v>
      </c>
      <c r="G4704" s="3">
        <v>1418.56</v>
      </c>
      <c r="H4704" s="2">
        <v>44394</v>
      </c>
      <c r="I4704" s="3">
        <v>1418.56</v>
      </c>
      <c r="J4704" s="2">
        <v>44375</v>
      </c>
      <c r="K4704">
        <v>-19</v>
      </c>
      <c r="L4704">
        <v>11</v>
      </c>
      <c r="M4704">
        <f t="shared" si="73"/>
        <v>-26952.639999999999</v>
      </c>
    </row>
    <row r="4705" spans="1:13" x14ac:dyDescent="0.25">
      <c r="A4705" t="s">
        <v>9559</v>
      </c>
      <c r="B4705" t="s">
        <v>37</v>
      </c>
      <c r="C4705" t="s">
        <v>38</v>
      </c>
      <c r="D4705" s="2">
        <v>44383</v>
      </c>
      <c r="E4705" t="s">
        <v>9699</v>
      </c>
      <c r="F4705" t="s">
        <v>962</v>
      </c>
      <c r="G4705" s="3">
        <v>2013.9</v>
      </c>
      <c r="H4705" s="2">
        <v>44413</v>
      </c>
      <c r="I4705" s="3">
        <v>1918</v>
      </c>
      <c r="J4705" s="2">
        <v>44419</v>
      </c>
      <c r="K4705">
        <v>6</v>
      </c>
      <c r="L4705">
        <v>36</v>
      </c>
      <c r="M4705">
        <f t="shared" si="73"/>
        <v>11508</v>
      </c>
    </row>
    <row r="4706" spans="1:13" x14ac:dyDescent="0.25">
      <c r="A4706" t="s">
        <v>9559</v>
      </c>
      <c r="B4706" t="s">
        <v>9648</v>
      </c>
      <c r="C4706" t="s">
        <v>9649</v>
      </c>
      <c r="D4706" s="2">
        <v>44209</v>
      </c>
      <c r="E4706" t="s">
        <v>9700</v>
      </c>
      <c r="F4706" t="s">
        <v>9701</v>
      </c>
      <c r="G4706" s="3">
        <v>1411.43</v>
      </c>
      <c r="H4706" s="2">
        <v>44239</v>
      </c>
      <c r="I4706" s="3">
        <v>1411.43</v>
      </c>
      <c r="J4706" s="2">
        <v>44236</v>
      </c>
      <c r="K4706">
        <v>-3</v>
      </c>
      <c r="L4706">
        <v>27</v>
      </c>
      <c r="M4706">
        <f t="shared" si="73"/>
        <v>-4234.29</v>
      </c>
    </row>
    <row r="4707" spans="1:13" x14ac:dyDescent="0.25">
      <c r="A4707" t="s">
        <v>9559</v>
      </c>
      <c r="B4707" t="s">
        <v>4254</v>
      </c>
      <c r="C4707" t="s">
        <v>4255</v>
      </c>
      <c r="D4707" s="2">
        <v>44194</v>
      </c>
      <c r="E4707" t="s">
        <v>9702</v>
      </c>
      <c r="F4707" t="s">
        <v>9703</v>
      </c>
      <c r="G4707">
        <v>325.08999999999997</v>
      </c>
      <c r="H4707" s="2">
        <v>44224</v>
      </c>
      <c r="I4707">
        <v>272.23</v>
      </c>
      <c r="J4707" s="2">
        <v>44561</v>
      </c>
      <c r="K4707">
        <v>337</v>
      </c>
      <c r="L4707">
        <v>367</v>
      </c>
      <c r="M4707">
        <f t="shared" si="73"/>
        <v>91741.510000000009</v>
      </c>
    </row>
    <row r="4708" spans="1:13" x14ac:dyDescent="0.25">
      <c r="A4708" t="s">
        <v>9559</v>
      </c>
      <c r="B4708" t="s">
        <v>9564</v>
      </c>
      <c r="C4708" t="s">
        <v>9565</v>
      </c>
      <c r="D4708" s="2">
        <v>44419</v>
      </c>
      <c r="E4708" t="s">
        <v>9704</v>
      </c>
      <c r="F4708" t="s">
        <v>9705</v>
      </c>
      <c r="G4708" s="3">
        <v>15018.24</v>
      </c>
      <c r="H4708" s="2">
        <v>44449</v>
      </c>
      <c r="I4708" s="3">
        <v>15018.24</v>
      </c>
      <c r="J4708" s="2">
        <v>44515</v>
      </c>
      <c r="K4708">
        <v>66</v>
      </c>
      <c r="L4708">
        <v>96</v>
      </c>
      <c r="M4708">
        <f t="shared" si="73"/>
        <v>991203.83999999997</v>
      </c>
    </row>
    <row r="4709" spans="1:13" x14ac:dyDescent="0.25">
      <c r="A4709" t="s">
        <v>9559</v>
      </c>
      <c r="B4709" t="s">
        <v>9658</v>
      </c>
      <c r="C4709" t="s">
        <v>9659</v>
      </c>
      <c r="D4709" s="2">
        <v>44267</v>
      </c>
      <c r="E4709" t="s">
        <v>9706</v>
      </c>
      <c r="F4709" t="s">
        <v>9707</v>
      </c>
      <c r="G4709">
        <v>23.25</v>
      </c>
      <c r="H4709" s="2">
        <v>44297</v>
      </c>
      <c r="I4709">
        <v>19.059999999999999</v>
      </c>
      <c r="J4709" s="2">
        <v>44561</v>
      </c>
      <c r="K4709">
        <v>264</v>
      </c>
      <c r="L4709">
        <v>294</v>
      </c>
      <c r="M4709">
        <f t="shared" si="73"/>
        <v>5031.8399999999992</v>
      </c>
    </row>
    <row r="4710" spans="1:13" x14ac:dyDescent="0.25">
      <c r="A4710" t="s">
        <v>9559</v>
      </c>
      <c r="B4710" t="s">
        <v>9708</v>
      </c>
      <c r="C4710" t="s">
        <v>120</v>
      </c>
      <c r="D4710" s="2">
        <v>44347</v>
      </c>
      <c r="E4710" t="s">
        <v>9709</v>
      </c>
      <c r="F4710" t="s">
        <v>9710</v>
      </c>
      <c r="G4710" s="3">
        <v>1953</v>
      </c>
      <c r="H4710" s="2">
        <v>44470</v>
      </c>
      <c r="I4710" s="3">
        <v>1860</v>
      </c>
      <c r="J4710" s="2">
        <v>44357</v>
      </c>
      <c r="K4710">
        <v>-113</v>
      </c>
      <c r="L4710">
        <v>10</v>
      </c>
      <c r="M4710">
        <f t="shared" si="73"/>
        <v>-210180</v>
      </c>
    </row>
    <row r="4711" spans="1:13" x14ac:dyDescent="0.25">
      <c r="A4711" t="s">
        <v>9559</v>
      </c>
      <c r="B4711" t="s">
        <v>17</v>
      </c>
      <c r="C4711" t="s">
        <v>18</v>
      </c>
      <c r="D4711" s="2">
        <v>44363</v>
      </c>
      <c r="E4711" t="s">
        <v>9711</v>
      </c>
      <c r="F4711" t="s">
        <v>9712</v>
      </c>
      <c r="G4711" s="3">
        <v>2452.33</v>
      </c>
      <c r="H4711" s="2">
        <v>44394</v>
      </c>
      <c r="I4711" s="3">
        <v>2335.5500000000002</v>
      </c>
      <c r="J4711" s="2">
        <v>44405</v>
      </c>
      <c r="K4711">
        <v>11</v>
      </c>
      <c r="L4711">
        <v>42</v>
      </c>
      <c r="M4711">
        <f t="shared" si="73"/>
        <v>25691.050000000003</v>
      </c>
    </row>
    <row r="4712" spans="1:13" x14ac:dyDescent="0.25">
      <c r="A4712" t="s">
        <v>9559</v>
      </c>
      <c r="B4712" t="s">
        <v>9639</v>
      </c>
      <c r="C4712" t="s">
        <v>9640</v>
      </c>
      <c r="D4712" s="2">
        <v>44242</v>
      </c>
      <c r="E4712" t="s">
        <v>9713</v>
      </c>
      <c r="F4712" t="s">
        <v>9714</v>
      </c>
      <c r="G4712" s="3">
        <v>2463.36</v>
      </c>
      <c r="H4712" s="2">
        <v>44272</v>
      </c>
      <c r="I4712" s="3">
        <v>2346.06</v>
      </c>
      <c r="J4712" s="2">
        <v>44343</v>
      </c>
      <c r="K4712">
        <v>71</v>
      </c>
      <c r="L4712">
        <v>101</v>
      </c>
      <c r="M4712">
        <f t="shared" si="73"/>
        <v>166570.26</v>
      </c>
    </row>
    <row r="4713" spans="1:13" x14ac:dyDescent="0.25">
      <c r="A4713" t="s">
        <v>9559</v>
      </c>
      <c r="B4713" t="s">
        <v>9586</v>
      </c>
      <c r="C4713" t="s">
        <v>9587</v>
      </c>
      <c r="D4713" s="2">
        <v>44357</v>
      </c>
      <c r="E4713" t="s">
        <v>9715</v>
      </c>
      <c r="F4713" t="s">
        <v>9716</v>
      </c>
      <c r="G4713" s="3">
        <v>4849.95</v>
      </c>
      <c r="H4713" s="2">
        <v>44387</v>
      </c>
      <c r="I4713" s="3">
        <v>4619</v>
      </c>
      <c r="J4713" s="2">
        <v>44371</v>
      </c>
      <c r="K4713">
        <v>-16</v>
      </c>
      <c r="L4713">
        <v>14</v>
      </c>
      <c r="M4713">
        <f t="shared" si="73"/>
        <v>-73904</v>
      </c>
    </row>
    <row r="4714" spans="1:13" x14ac:dyDescent="0.25">
      <c r="A4714" t="s">
        <v>9559</v>
      </c>
      <c r="B4714" t="s">
        <v>3129</v>
      </c>
      <c r="C4714" t="s">
        <v>3130</v>
      </c>
      <c r="D4714" s="2">
        <v>44179</v>
      </c>
      <c r="E4714" t="s">
        <v>9717</v>
      </c>
      <c r="F4714" t="s">
        <v>9718</v>
      </c>
      <c r="G4714">
        <v>300</v>
      </c>
      <c r="H4714" s="2">
        <v>44210</v>
      </c>
      <c r="I4714">
        <v>300</v>
      </c>
      <c r="J4714" s="2">
        <v>44218</v>
      </c>
      <c r="K4714">
        <v>8</v>
      </c>
      <c r="L4714">
        <v>39</v>
      </c>
      <c r="M4714">
        <f t="shared" si="73"/>
        <v>2400</v>
      </c>
    </row>
    <row r="4715" spans="1:13" x14ac:dyDescent="0.25">
      <c r="A4715" t="s">
        <v>9559</v>
      </c>
      <c r="B4715" t="s">
        <v>91</v>
      </c>
      <c r="C4715" t="s">
        <v>92</v>
      </c>
      <c r="D4715" s="2">
        <v>44265</v>
      </c>
      <c r="E4715" t="s">
        <v>9719</v>
      </c>
      <c r="F4715" t="s">
        <v>9720</v>
      </c>
      <c r="G4715" s="3">
        <v>1984.2</v>
      </c>
      <c r="H4715" s="2">
        <v>44303</v>
      </c>
      <c r="I4715" s="3">
        <v>1889.71</v>
      </c>
      <c r="J4715" s="2">
        <v>44292</v>
      </c>
      <c r="K4715">
        <v>-11</v>
      </c>
      <c r="L4715">
        <v>27</v>
      </c>
      <c r="M4715">
        <f t="shared" si="73"/>
        <v>-20786.810000000001</v>
      </c>
    </row>
    <row r="4716" spans="1:13" x14ac:dyDescent="0.25">
      <c r="A4716" t="s">
        <v>9559</v>
      </c>
      <c r="B4716" t="s">
        <v>9721</v>
      </c>
      <c r="C4716" t="s">
        <v>9722</v>
      </c>
      <c r="D4716" s="2">
        <v>44181</v>
      </c>
      <c r="E4716" t="s">
        <v>9723</v>
      </c>
      <c r="F4716" t="s">
        <v>9724</v>
      </c>
      <c r="G4716">
        <v>242</v>
      </c>
      <c r="H4716" s="2">
        <v>44211</v>
      </c>
      <c r="I4716">
        <v>242</v>
      </c>
      <c r="J4716" s="2">
        <v>44561</v>
      </c>
      <c r="K4716">
        <v>350</v>
      </c>
      <c r="L4716">
        <v>380</v>
      </c>
      <c r="M4716">
        <f t="shared" si="73"/>
        <v>84700</v>
      </c>
    </row>
    <row r="4717" spans="1:13" x14ac:dyDescent="0.25">
      <c r="A4717" t="s">
        <v>9559</v>
      </c>
      <c r="B4717" t="s">
        <v>9610</v>
      </c>
      <c r="C4717" t="s">
        <v>9611</v>
      </c>
      <c r="D4717" s="2">
        <v>44265</v>
      </c>
      <c r="E4717" t="s">
        <v>9725</v>
      </c>
      <c r="F4717" t="s">
        <v>9726</v>
      </c>
      <c r="G4717" s="3">
        <v>1805.96</v>
      </c>
      <c r="H4717" s="2">
        <v>44295</v>
      </c>
      <c r="I4717" s="3">
        <v>1668.91</v>
      </c>
      <c r="J4717" s="2">
        <v>44279</v>
      </c>
      <c r="K4717">
        <v>-16</v>
      </c>
      <c r="L4717">
        <v>14</v>
      </c>
      <c r="M4717">
        <f t="shared" si="73"/>
        <v>-26702.560000000001</v>
      </c>
    </row>
    <row r="4718" spans="1:13" x14ac:dyDescent="0.25">
      <c r="A4718" t="s">
        <v>9559</v>
      </c>
      <c r="B4718" t="s">
        <v>9692</v>
      </c>
      <c r="C4718" t="s">
        <v>9693</v>
      </c>
      <c r="D4718" s="2">
        <v>44321</v>
      </c>
      <c r="E4718" t="s">
        <v>9727</v>
      </c>
      <c r="F4718" t="s">
        <v>9728</v>
      </c>
      <c r="G4718" s="3">
        <v>2489.13</v>
      </c>
      <c r="H4718" s="2">
        <v>44353</v>
      </c>
      <c r="I4718" s="3">
        <v>2370.6</v>
      </c>
      <c r="J4718" s="2">
        <v>44343</v>
      </c>
      <c r="K4718">
        <v>-10</v>
      </c>
      <c r="L4718">
        <v>22</v>
      </c>
      <c r="M4718">
        <f t="shared" si="73"/>
        <v>-23706</v>
      </c>
    </row>
    <row r="4719" spans="1:13" x14ac:dyDescent="0.25">
      <c r="A4719" t="s">
        <v>9559</v>
      </c>
      <c r="B4719" t="s">
        <v>3451</v>
      </c>
      <c r="C4719" t="s">
        <v>3452</v>
      </c>
      <c r="D4719" s="2">
        <v>44471</v>
      </c>
      <c r="E4719" t="s">
        <v>9729</v>
      </c>
      <c r="F4719" t="s">
        <v>7670</v>
      </c>
      <c r="G4719">
        <v>305</v>
      </c>
      <c r="H4719" s="2">
        <v>44501</v>
      </c>
      <c r="I4719">
        <v>250</v>
      </c>
      <c r="J4719" s="2">
        <v>44561</v>
      </c>
      <c r="K4719">
        <v>60</v>
      </c>
      <c r="L4719">
        <v>90</v>
      </c>
      <c r="M4719">
        <f t="shared" si="73"/>
        <v>15000</v>
      </c>
    </row>
    <row r="4720" spans="1:13" x14ac:dyDescent="0.25">
      <c r="A4720" t="s">
        <v>9559</v>
      </c>
      <c r="B4720" t="s">
        <v>33</v>
      </c>
      <c r="C4720" t="s">
        <v>34</v>
      </c>
      <c r="D4720" s="2">
        <v>44224</v>
      </c>
      <c r="E4720" t="s">
        <v>9730</v>
      </c>
      <c r="F4720" t="s">
        <v>419</v>
      </c>
      <c r="G4720" s="3">
        <v>8285.76</v>
      </c>
      <c r="H4720" s="2">
        <v>44254</v>
      </c>
      <c r="I4720" s="3">
        <v>7891.2</v>
      </c>
      <c r="J4720" s="2">
        <v>44282</v>
      </c>
      <c r="K4720">
        <v>28</v>
      </c>
      <c r="L4720">
        <v>58</v>
      </c>
      <c r="M4720">
        <f t="shared" si="73"/>
        <v>220953.60000000001</v>
      </c>
    </row>
    <row r="4721" spans="1:13" x14ac:dyDescent="0.25">
      <c r="A4721" t="s">
        <v>9559</v>
      </c>
      <c r="B4721" t="s">
        <v>9731</v>
      </c>
      <c r="C4721" t="s">
        <v>9732</v>
      </c>
      <c r="D4721" s="2">
        <v>44380</v>
      </c>
      <c r="E4721" t="s">
        <v>9733</v>
      </c>
      <c r="F4721" t="s">
        <v>9734</v>
      </c>
      <c r="G4721">
        <v>299.98</v>
      </c>
      <c r="H4721" s="2">
        <v>44410</v>
      </c>
      <c r="I4721">
        <v>299.98</v>
      </c>
      <c r="J4721" s="2">
        <v>44393</v>
      </c>
      <c r="K4721">
        <v>-17</v>
      </c>
      <c r="L4721">
        <v>13</v>
      </c>
      <c r="M4721">
        <f t="shared" si="73"/>
        <v>-5099.66</v>
      </c>
    </row>
    <row r="4722" spans="1:13" x14ac:dyDescent="0.25">
      <c r="A4722" t="s">
        <v>9559</v>
      </c>
      <c r="B4722" t="s">
        <v>17</v>
      </c>
      <c r="C4722" t="s">
        <v>18</v>
      </c>
      <c r="D4722" s="2">
        <v>44448</v>
      </c>
      <c r="E4722" t="s">
        <v>9735</v>
      </c>
      <c r="F4722" t="s">
        <v>9736</v>
      </c>
      <c r="G4722" s="3">
        <v>17811.169999999998</v>
      </c>
      <c r="H4722" s="2">
        <v>44478</v>
      </c>
      <c r="I4722" s="3">
        <v>16963.02</v>
      </c>
      <c r="J4722" s="2">
        <v>44462</v>
      </c>
      <c r="K4722">
        <v>-16</v>
      </c>
      <c r="L4722">
        <v>14</v>
      </c>
      <c r="M4722">
        <f t="shared" si="73"/>
        <v>-271408.32</v>
      </c>
    </row>
    <row r="4723" spans="1:13" x14ac:dyDescent="0.25">
      <c r="A4723" t="s">
        <v>9559</v>
      </c>
      <c r="B4723" t="s">
        <v>9737</v>
      </c>
      <c r="C4723" t="s">
        <v>9738</v>
      </c>
      <c r="D4723" s="2">
        <v>44258</v>
      </c>
      <c r="E4723" t="s">
        <v>9739</v>
      </c>
      <c r="F4723" t="s">
        <v>24</v>
      </c>
      <c r="G4723" s="3">
        <v>1590</v>
      </c>
      <c r="H4723" s="2">
        <v>44295</v>
      </c>
      <c r="I4723" s="3">
        <v>1590</v>
      </c>
      <c r="J4723" s="2">
        <v>44320</v>
      </c>
      <c r="K4723">
        <v>25</v>
      </c>
      <c r="L4723">
        <v>62</v>
      </c>
      <c r="M4723">
        <f t="shared" si="73"/>
        <v>39750</v>
      </c>
    </row>
    <row r="4724" spans="1:13" x14ac:dyDescent="0.25">
      <c r="A4724" t="s">
        <v>9559</v>
      </c>
      <c r="B4724" t="s">
        <v>9603</v>
      </c>
      <c r="C4724" t="s">
        <v>9604</v>
      </c>
      <c r="D4724" s="2">
        <v>44180</v>
      </c>
      <c r="E4724" t="s">
        <v>9740</v>
      </c>
      <c r="F4724" t="s">
        <v>9741</v>
      </c>
      <c r="G4724" s="3">
        <v>3240</v>
      </c>
      <c r="H4724" s="2">
        <v>44211</v>
      </c>
      <c r="I4724" s="3">
        <v>3240</v>
      </c>
      <c r="J4724" s="2">
        <v>44239</v>
      </c>
      <c r="K4724">
        <v>28</v>
      </c>
      <c r="L4724">
        <v>59</v>
      </c>
      <c r="M4724">
        <f t="shared" si="73"/>
        <v>90720</v>
      </c>
    </row>
    <row r="4725" spans="1:13" x14ac:dyDescent="0.25">
      <c r="A4725" t="s">
        <v>9559</v>
      </c>
      <c r="B4725" t="s">
        <v>9599</v>
      </c>
      <c r="C4725" t="s">
        <v>9600</v>
      </c>
      <c r="D4725" s="2">
        <v>44257</v>
      </c>
      <c r="E4725" t="s">
        <v>9742</v>
      </c>
      <c r="F4725" t="s">
        <v>9743</v>
      </c>
      <c r="G4725" s="3">
        <v>3203.77</v>
      </c>
      <c r="H4725" s="2">
        <v>44328</v>
      </c>
      <c r="I4725" s="3">
        <v>3203.77</v>
      </c>
      <c r="J4725" s="2">
        <v>44313</v>
      </c>
      <c r="K4725">
        <v>-15</v>
      </c>
      <c r="L4725">
        <v>56</v>
      </c>
      <c r="M4725">
        <f t="shared" si="73"/>
        <v>-48056.55</v>
      </c>
    </row>
    <row r="4726" spans="1:13" x14ac:dyDescent="0.25">
      <c r="A4726" t="s">
        <v>9559</v>
      </c>
      <c r="B4726" t="s">
        <v>17</v>
      </c>
      <c r="C4726" t="s">
        <v>18</v>
      </c>
      <c r="D4726" s="2">
        <v>44326</v>
      </c>
      <c r="E4726" t="s">
        <v>9744</v>
      </c>
      <c r="F4726" t="s">
        <v>9745</v>
      </c>
      <c r="G4726">
        <v>41.67</v>
      </c>
      <c r="H4726" s="2">
        <v>44359</v>
      </c>
      <c r="I4726">
        <v>39.69</v>
      </c>
      <c r="J4726" s="2">
        <v>44350</v>
      </c>
      <c r="K4726">
        <v>-9</v>
      </c>
      <c r="L4726">
        <v>24</v>
      </c>
      <c r="M4726">
        <f t="shared" si="73"/>
        <v>-357.21</v>
      </c>
    </row>
    <row r="4727" spans="1:13" x14ac:dyDescent="0.25">
      <c r="A4727" t="s">
        <v>9559</v>
      </c>
      <c r="B4727" t="s">
        <v>9679</v>
      </c>
      <c r="C4727" t="s">
        <v>9680</v>
      </c>
      <c r="D4727" s="2">
        <v>44221</v>
      </c>
      <c r="E4727" t="s">
        <v>9746</v>
      </c>
      <c r="F4727" t="s">
        <v>9747</v>
      </c>
      <c r="G4727" s="3">
        <v>2541.29</v>
      </c>
      <c r="H4727" s="2">
        <v>44258</v>
      </c>
      <c r="I4727" s="3">
        <v>2420.2800000000002</v>
      </c>
      <c r="J4727" s="2">
        <v>44272</v>
      </c>
      <c r="K4727">
        <v>14</v>
      </c>
      <c r="L4727">
        <v>51</v>
      </c>
      <c r="M4727">
        <f t="shared" si="73"/>
        <v>33883.920000000006</v>
      </c>
    </row>
    <row r="4728" spans="1:13" x14ac:dyDescent="0.25">
      <c r="A4728" t="s">
        <v>9559</v>
      </c>
      <c r="B4728" t="s">
        <v>17</v>
      </c>
      <c r="C4728" t="s">
        <v>18</v>
      </c>
      <c r="D4728" s="2">
        <v>44418</v>
      </c>
      <c r="E4728" t="s">
        <v>9748</v>
      </c>
      <c r="F4728" t="s">
        <v>9749</v>
      </c>
      <c r="G4728" s="3">
        <v>18206.310000000001</v>
      </c>
      <c r="H4728" s="2">
        <v>44448</v>
      </c>
      <c r="I4728" s="3">
        <v>17339.34</v>
      </c>
      <c r="J4728" s="2">
        <v>44462</v>
      </c>
      <c r="K4728">
        <v>14</v>
      </c>
      <c r="L4728">
        <v>44</v>
      </c>
      <c r="M4728">
        <f t="shared" si="73"/>
        <v>242750.76</v>
      </c>
    </row>
    <row r="4729" spans="1:13" x14ac:dyDescent="0.25">
      <c r="A4729" t="s">
        <v>9559</v>
      </c>
      <c r="B4729" t="s">
        <v>9564</v>
      </c>
      <c r="C4729" t="s">
        <v>9565</v>
      </c>
      <c r="D4729" s="2">
        <v>44419</v>
      </c>
      <c r="E4729" t="s">
        <v>9750</v>
      </c>
      <c r="F4729" t="s">
        <v>9751</v>
      </c>
      <c r="G4729" s="3">
        <v>3770.35</v>
      </c>
      <c r="H4729" s="2">
        <v>44449</v>
      </c>
      <c r="I4729" s="3">
        <v>3770.35</v>
      </c>
      <c r="J4729" s="2">
        <v>44515</v>
      </c>
      <c r="K4729">
        <v>66</v>
      </c>
      <c r="L4729">
        <v>96</v>
      </c>
      <c r="M4729">
        <f t="shared" si="73"/>
        <v>248843.1</v>
      </c>
    </row>
    <row r="4730" spans="1:13" x14ac:dyDescent="0.25">
      <c r="A4730" t="s">
        <v>9559</v>
      </c>
      <c r="B4730" t="s">
        <v>801</v>
      </c>
      <c r="C4730" t="s">
        <v>802</v>
      </c>
      <c r="D4730" s="2">
        <v>44179</v>
      </c>
      <c r="E4730" t="s">
        <v>9752</v>
      </c>
      <c r="F4730" t="s">
        <v>9753</v>
      </c>
      <c r="G4730">
        <v>122</v>
      </c>
      <c r="H4730" s="2">
        <v>44209</v>
      </c>
      <c r="I4730">
        <v>100</v>
      </c>
      <c r="J4730" s="2">
        <v>44561</v>
      </c>
      <c r="K4730">
        <v>352</v>
      </c>
      <c r="L4730">
        <v>382</v>
      </c>
      <c r="M4730">
        <f t="shared" si="73"/>
        <v>35200</v>
      </c>
    </row>
    <row r="4731" spans="1:13" x14ac:dyDescent="0.25">
      <c r="A4731" t="s">
        <v>9559</v>
      </c>
      <c r="B4731" t="s">
        <v>9586</v>
      </c>
      <c r="C4731" t="s">
        <v>9587</v>
      </c>
      <c r="D4731" s="2">
        <v>44210</v>
      </c>
      <c r="E4731" t="s">
        <v>9754</v>
      </c>
      <c r="F4731" t="s">
        <v>9755</v>
      </c>
      <c r="G4731" s="3">
        <v>9543.4500000000007</v>
      </c>
      <c r="H4731" s="2">
        <v>44245</v>
      </c>
      <c r="I4731" s="3">
        <v>9089</v>
      </c>
      <c r="J4731" s="2">
        <v>44273</v>
      </c>
      <c r="K4731">
        <v>28</v>
      </c>
      <c r="L4731">
        <v>63</v>
      </c>
      <c r="M4731">
        <f t="shared" si="73"/>
        <v>254492</v>
      </c>
    </row>
    <row r="4732" spans="1:13" x14ac:dyDescent="0.25">
      <c r="A4732" t="s">
        <v>9559</v>
      </c>
      <c r="B4732" t="s">
        <v>41</v>
      </c>
      <c r="C4732" t="s">
        <v>42</v>
      </c>
      <c r="D4732" s="2">
        <v>44413</v>
      </c>
      <c r="E4732" t="s">
        <v>9756</v>
      </c>
      <c r="F4732" t="s">
        <v>9757</v>
      </c>
      <c r="G4732">
        <v>354.69</v>
      </c>
      <c r="H4732" s="2">
        <v>44443</v>
      </c>
      <c r="I4732">
        <v>337.8</v>
      </c>
      <c r="J4732" s="2">
        <v>44540</v>
      </c>
      <c r="K4732">
        <v>97</v>
      </c>
      <c r="L4732">
        <v>127</v>
      </c>
      <c r="M4732">
        <f t="shared" si="73"/>
        <v>32766.600000000002</v>
      </c>
    </row>
    <row r="4733" spans="1:13" x14ac:dyDescent="0.25">
      <c r="A4733" t="s">
        <v>9559</v>
      </c>
      <c r="B4733" t="s">
        <v>9639</v>
      </c>
      <c r="C4733" t="s">
        <v>9640</v>
      </c>
      <c r="D4733" s="2">
        <v>44336</v>
      </c>
      <c r="E4733" t="s">
        <v>9758</v>
      </c>
      <c r="F4733" t="s">
        <v>9759</v>
      </c>
      <c r="G4733" s="3">
        <v>2452.33</v>
      </c>
      <c r="H4733" s="2">
        <v>44370</v>
      </c>
      <c r="I4733" s="3">
        <v>2335.5500000000002</v>
      </c>
      <c r="J4733" s="2">
        <v>44371</v>
      </c>
      <c r="K4733">
        <v>1</v>
      </c>
      <c r="L4733">
        <v>35</v>
      </c>
      <c r="M4733">
        <f t="shared" si="73"/>
        <v>2335.5500000000002</v>
      </c>
    </row>
    <row r="4734" spans="1:13" x14ac:dyDescent="0.25">
      <c r="A4734" t="s">
        <v>9559</v>
      </c>
      <c r="B4734" t="s">
        <v>17</v>
      </c>
      <c r="C4734" t="s">
        <v>18</v>
      </c>
      <c r="D4734" s="2">
        <v>44177</v>
      </c>
      <c r="E4734" t="s">
        <v>9760</v>
      </c>
      <c r="F4734" t="s">
        <v>9761</v>
      </c>
      <c r="G4734" s="3">
        <v>32560.720000000001</v>
      </c>
      <c r="H4734" s="2">
        <v>44207</v>
      </c>
      <c r="I4734" s="3">
        <v>29600.66</v>
      </c>
      <c r="J4734" s="2">
        <v>44210</v>
      </c>
      <c r="K4734">
        <v>3</v>
      </c>
      <c r="L4734">
        <v>33</v>
      </c>
      <c r="M4734">
        <f t="shared" si="73"/>
        <v>88801.98</v>
      </c>
    </row>
    <row r="4735" spans="1:13" x14ac:dyDescent="0.25">
      <c r="A4735" t="s">
        <v>9559</v>
      </c>
      <c r="B4735" t="s">
        <v>9762</v>
      </c>
      <c r="C4735" t="s">
        <v>9763</v>
      </c>
      <c r="D4735" s="2">
        <v>44461</v>
      </c>
      <c r="E4735" t="s">
        <v>9764</v>
      </c>
      <c r="F4735" t="s">
        <v>9765</v>
      </c>
      <c r="G4735">
        <v>2.9</v>
      </c>
      <c r="H4735" s="2">
        <v>44491</v>
      </c>
      <c r="I4735">
        <v>2.68</v>
      </c>
      <c r="J4735" s="2">
        <v>44561</v>
      </c>
      <c r="K4735">
        <v>70</v>
      </c>
      <c r="L4735">
        <v>100</v>
      </c>
      <c r="M4735">
        <f t="shared" si="73"/>
        <v>187.60000000000002</v>
      </c>
    </row>
    <row r="4736" spans="1:13" x14ac:dyDescent="0.25">
      <c r="A4736" t="s">
        <v>9559</v>
      </c>
      <c r="B4736" t="s">
        <v>9564</v>
      </c>
      <c r="C4736" t="s">
        <v>9565</v>
      </c>
      <c r="D4736" s="2">
        <v>44369</v>
      </c>
      <c r="E4736" t="s">
        <v>9766</v>
      </c>
      <c r="F4736" t="s">
        <v>9767</v>
      </c>
      <c r="G4736" s="3">
        <v>6619.05</v>
      </c>
      <c r="H4736" s="2">
        <v>44399</v>
      </c>
      <c r="I4736" s="3">
        <v>6619.05</v>
      </c>
      <c r="J4736" s="2">
        <v>44405</v>
      </c>
      <c r="K4736">
        <v>6</v>
      </c>
      <c r="L4736">
        <v>36</v>
      </c>
      <c r="M4736">
        <f t="shared" si="73"/>
        <v>39714.300000000003</v>
      </c>
    </row>
    <row r="4737" spans="1:13" x14ac:dyDescent="0.25">
      <c r="A4737" t="s">
        <v>9559</v>
      </c>
      <c r="B4737" t="s">
        <v>91</v>
      </c>
      <c r="C4737" t="s">
        <v>92</v>
      </c>
      <c r="D4737" s="2">
        <v>44454</v>
      </c>
      <c r="E4737" t="s">
        <v>9768</v>
      </c>
      <c r="F4737" t="s">
        <v>9769</v>
      </c>
      <c r="G4737" s="3">
        <v>1631.32</v>
      </c>
      <c r="H4737" s="2">
        <v>44484</v>
      </c>
      <c r="I4737" s="3">
        <v>1553.64</v>
      </c>
      <c r="J4737" s="2">
        <v>44539</v>
      </c>
      <c r="K4737">
        <v>55</v>
      </c>
      <c r="L4737">
        <v>85</v>
      </c>
      <c r="M4737">
        <f t="shared" si="73"/>
        <v>85450.200000000012</v>
      </c>
    </row>
    <row r="4738" spans="1:13" x14ac:dyDescent="0.25">
      <c r="A4738" t="s">
        <v>9559</v>
      </c>
      <c r="B4738" t="s">
        <v>9770</v>
      </c>
      <c r="C4738" t="s">
        <v>9771</v>
      </c>
      <c r="D4738" s="2">
        <v>44533</v>
      </c>
      <c r="E4738" t="s">
        <v>9772</v>
      </c>
      <c r="F4738" t="s">
        <v>9773</v>
      </c>
      <c r="G4738" s="3">
        <v>1446.75</v>
      </c>
      <c r="H4738" s="2">
        <v>44563</v>
      </c>
      <c r="I4738" s="3">
        <v>1446.75</v>
      </c>
      <c r="J4738" s="2">
        <v>44546</v>
      </c>
      <c r="K4738">
        <v>-17</v>
      </c>
      <c r="L4738">
        <v>13</v>
      </c>
      <c r="M4738">
        <f t="shared" si="73"/>
        <v>-24594.75</v>
      </c>
    </row>
    <row r="4739" spans="1:13" x14ac:dyDescent="0.25">
      <c r="A4739" t="s">
        <v>9559</v>
      </c>
      <c r="B4739" t="s">
        <v>7549</v>
      </c>
      <c r="C4739" t="s">
        <v>7550</v>
      </c>
      <c r="D4739" s="2">
        <v>44194</v>
      </c>
      <c r="E4739" t="s">
        <v>9774</v>
      </c>
      <c r="F4739" t="s">
        <v>9775</v>
      </c>
      <c r="G4739">
        <v>162.16</v>
      </c>
      <c r="H4739" s="2">
        <v>44224</v>
      </c>
      <c r="I4739">
        <v>132.91999999999999</v>
      </c>
      <c r="J4739" s="2">
        <v>44230</v>
      </c>
      <c r="K4739">
        <v>6</v>
      </c>
      <c r="L4739">
        <v>36</v>
      </c>
      <c r="M4739">
        <f t="shared" si="73"/>
        <v>797.52</v>
      </c>
    </row>
    <row r="4740" spans="1:13" x14ac:dyDescent="0.25">
      <c r="A4740" t="s">
        <v>9559</v>
      </c>
      <c r="B4740" t="s">
        <v>9731</v>
      </c>
      <c r="C4740" t="s">
        <v>9732</v>
      </c>
      <c r="D4740" s="2">
        <v>44442</v>
      </c>
      <c r="E4740" t="s">
        <v>9776</v>
      </c>
      <c r="F4740" t="s">
        <v>9777</v>
      </c>
      <c r="G4740" s="3">
        <v>3973.1</v>
      </c>
      <c r="H4740" s="2">
        <v>44472</v>
      </c>
      <c r="I4740" s="3">
        <v>3973.1</v>
      </c>
      <c r="J4740" s="2">
        <v>44459</v>
      </c>
      <c r="K4740">
        <v>-13</v>
      </c>
      <c r="L4740">
        <v>17</v>
      </c>
      <c r="M4740">
        <f t="shared" si="73"/>
        <v>-51650.299999999996</v>
      </c>
    </row>
    <row r="4741" spans="1:13" x14ac:dyDescent="0.25">
      <c r="A4741" t="s">
        <v>9559</v>
      </c>
      <c r="B4741" t="s">
        <v>9778</v>
      </c>
      <c r="C4741" t="s">
        <v>9779</v>
      </c>
      <c r="D4741" s="2">
        <v>44322</v>
      </c>
      <c r="E4741" t="s">
        <v>9780</v>
      </c>
      <c r="F4741" t="s">
        <v>9781</v>
      </c>
      <c r="G4741">
        <v>15.04</v>
      </c>
      <c r="H4741" s="2">
        <v>44352</v>
      </c>
      <c r="I4741">
        <v>12.29</v>
      </c>
      <c r="J4741" s="2">
        <v>44561</v>
      </c>
      <c r="K4741">
        <v>209</v>
      </c>
      <c r="L4741">
        <v>239</v>
      </c>
      <c r="M4741">
        <f t="shared" si="73"/>
        <v>2568.6099999999997</v>
      </c>
    </row>
    <row r="4742" spans="1:13" x14ac:dyDescent="0.25">
      <c r="A4742" t="s">
        <v>9559</v>
      </c>
      <c r="B4742" t="s">
        <v>9573</v>
      </c>
      <c r="C4742" t="s">
        <v>9574</v>
      </c>
      <c r="D4742" s="2">
        <v>44337</v>
      </c>
      <c r="E4742" t="s">
        <v>9782</v>
      </c>
      <c r="F4742" t="s">
        <v>9783</v>
      </c>
      <c r="G4742">
        <v>48</v>
      </c>
      <c r="H4742" s="2">
        <v>44367</v>
      </c>
      <c r="I4742">
        <v>39.340000000000003</v>
      </c>
      <c r="J4742" s="2">
        <v>44561</v>
      </c>
      <c r="K4742">
        <v>194</v>
      </c>
      <c r="L4742">
        <v>224</v>
      </c>
      <c r="M4742">
        <f t="shared" ref="M4742:M4805" si="74">I4742*K4742</f>
        <v>7631.9600000000009</v>
      </c>
    </row>
    <row r="4743" spans="1:13" x14ac:dyDescent="0.25">
      <c r="A4743" t="s">
        <v>9559</v>
      </c>
      <c r="B4743" t="s">
        <v>9731</v>
      </c>
      <c r="C4743" t="s">
        <v>9732</v>
      </c>
      <c r="D4743" s="2">
        <v>44204</v>
      </c>
      <c r="E4743" t="s">
        <v>9784</v>
      </c>
      <c r="F4743" t="s">
        <v>9785</v>
      </c>
      <c r="G4743" s="3">
        <v>2130</v>
      </c>
      <c r="H4743" s="2">
        <v>44245</v>
      </c>
      <c r="I4743" s="3">
        <v>2130</v>
      </c>
      <c r="J4743" s="2">
        <v>44230</v>
      </c>
      <c r="K4743">
        <v>-15</v>
      </c>
      <c r="L4743">
        <v>26</v>
      </c>
      <c r="M4743">
        <f t="shared" si="74"/>
        <v>-31950</v>
      </c>
    </row>
    <row r="4744" spans="1:13" x14ac:dyDescent="0.25">
      <c r="A4744" t="s">
        <v>9559</v>
      </c>
      <c r="B4744" t="s">
        <v>9564</v>
      </c>
      <c r="C4744" t="s">
        <v>9565</v>
      </c>
      <c r="D4744" s="2">
        <v>44419</v>
      </c>
      <c r="E4744" t="s">
        <v>9786</v>
      </c>
      <c r="F4744" t="s">
        <v>9787</v>
      </c>
      <c r="G4744" s="3">
        <v>11114.97</v>
      </c>
      <c r="H4744" s="2">
        <v>44449</v>
      </c>
      <c r="I4744" s="3">
        <v>11114.97</v>
      </c>
      <c r="J4744" s="2">
        <v>44515</v>
      </c>
      <c r="K4744">
        <v>66</v>
      </c>
      <c r="L4744">
        <v>96</v>
      </c>
      <c r="M4744">
        <f t="shared" si="74"/>
        <v>733588.0199999999</v>
      </c>
    </row>
    <row r="4745" spans="1:13" x14ac:dyDescent="0.25">
      <c r="A4745" t="s">
        <v>9559</v>
      </c>
      <c r="B4745" t="s">
        <v>9627</v>
      </c>
      <c r="C4745" t="s">
        <v>9628</v>
      </c>
      <c r="D4745" s="2">
        <v>44180</v>
      </c>
      <c r="E4745" t="s">
        <v>9788</v>
      </c>
      <c r="F4745" t="s">
        <v>8892</v>
      </c>
      <c r="G4745" s="3">
        <v>4764.3500000000004</v>
      </c>
      <c r="H4745" s="2">
        <v>44212</v>
      </c>
      <c r="I4745" s="3">
        <v>4537.4799999999996</v>
      </c>
      <c r="J4745" s="2">
        <v>44223</v>
      </c>
      <c r="K4745">
        <v>11</v>
      </c>
      <c r="L4745">
        <v>43</v>
      </c>
      <c r="M4745">
        <f t="shared" si="74"/>
        <v>49912.28</v>
      </c>
    </row>
    <row r="4746" spans="1:13" x14ac:dyDescent="0.25">
      <c r="A4746" t="s">
        <v>9559</v>
      </c>
      <c r="B4746" t="s">
        <v>9586</v>
      </c>
      <c r="C4746" t="s">
        <v>9587</v>
      </c>
      <c r="D4746" s="2">
        <v>44295</v>
      </c>
      <c r="E4746" t="s">
        <v>9789</v>
      </c>
      <c r="F4746" t="s">
        <v>9790</v>
      </c>
      <c r="G4746" s="3">
        <v>4849.95</v>
      </c>
      <c r="H4746" s="2">
        <v>44328</v>
      </c>
      <c r="I4746" s="3">
        <v>4619</v>
      </c>
      <c r="J4746" s="2">
        <v>44326</v>
      </c>
      <c r="K4746">
        <v>-2</v>
      </c>
      <c r="L4746">
        <v>31</v>
      </c>
      <c r="M4746">
        <f t="shared" si="74"/>
        <v>-9238</v>
      </c>
    </row>
    <row r="4747" spans="1:13" x14ac:dyDescent="0.25">
      <c r="A4747" t="s">
        <v>9559</v>
      </c>
      <c r="B4747" t="s">
        <v>9770</v>
      </c>
      <c r="C4747" t="s">
        <v>9771</v>
      </c>
      <c r="D4747" s="2">
        <v>44415</v>
      </c>
      <c r="E4747" t="s">
        <v>9791</v>
      </c>
      <c r="F4747" t="s">
        <v>9792</v>
      </c>
      <c r="G4747" s="3">
        <v>1292.55</v>
      </c>
      <c r="H4747" s="2">
        <v>44445</v>
      </c>
      <c r="I4747" s="3">
        <v>1292.55</v>
      </c>
      <c r="J4747" s="2">
        <v>44447</v>
      </c>
      <c r="K4747">
        <v>2</v>
      </c>
      <c r="L4747">
        <v>32</v>
      </c>
      <c r="M4747">
        <f t="shared" si="74"/>
        <v>2585.1</v>
      </c>
    </row>
    <row r="4748" spans="1:13" x14ac:dyDescent="0.25">
      <c r="A4748" t="s">
        <v>9559</v>
      </c>
      <c r="B4748" t="s">
        <v>9573</v>
      </c>
      <c r="C4748" t="s">
        <v>9574</v>
      </c>
      <c r="D4748" s="2">
        <v>44244</v>
      </c>
      <c r="E4748" t="s">
        <v>9793</v>
      </c>
      <c r="F4748" t="s">
        <v>9425</v>
      </c>
      <c r="G4748">
        <v>96</v>
      </c>
      <c r="H4748" s="2">
        <v>44274</v>
      </c>
      <c r="I4748">
        <v>78.69</v>
      </c>
      <c r="J4748" s="2">
        <v>44561</v>
      </c>
      <c r="K4748">
        <v>287</v>
      </c>
      <c r="L4748">
        <v>317</v>
      </c>
      <c r="M4748">
        <f t="shared" si="74"/>
        <v>22584.03</v>
      </c>
    </row>
    <row r="4749" spans="1:13" x14ac:dyDescent="0.25">
      <c r="A4749" t="s">
        <v>9559</v>
      </c>
      <c r="B4749" t="s">
        <v>9794</v>
      </c>
      <c r="C4749" t="s">
        <v>9795</v>
      </c>
      <c r="D4749" s="2">
        <v>44446</v>
      </c>
      <c r="E4749" t="s">
        <v>9796</v>
      </c>
      <c r="F4749" t="s">
        <v>9797</v>
      </c>
      <c r="G4749">
        <v>365</v>
      </c>
      <c r="H4749" s="2">
        <v>44476</v>
      </c>
      <c r="I4749">
        <v>299.18</v>
      </c>
      <c r="J4749" s="2">
        <v>44459</v>
      </c>
      <c r="K4749">
        <v>-17</v>
      </c>
      <c r="L4749">
        <v>13</v>
      </c>
      <c r="M4749">
        <f t="shared" si="74"/>
        <v>-5086.0600000000004</v>
      </c>
    </row>
    <row r="4750" spans="1:13" x14ac:dyDescent="0.25">
      <c r="A4750" t="s">
        <v>9559</v>
      </c>
      <c r="B4750" t="s">
        <v>9648</v>
      </c>
      <c r="C4750" t="s">
        <v>9649</v>
      </c>
      <c r="D4750" s="2">
        <v>44515</v>
      </c>
      <c r="E4750" t="s">
        <v>9798</v>
      </c>
      <c r="F4750" t="s">
        <v>9799</v>
      </c>
      <c r="G4750" s="3">
        <v>1418.56</v>
      </c>
      <c r="H4750" s="2">
        <v>44545</v>
      </c>
      <c r="I4750" s="3">
        <v>1418.56</v>
      </c>
      <c r="J4750" s="2">
        <v>44529</v>
      </c>
      <c r="K4750">
        <v>-16</v>
      </c>
      <c r="L4750">
        <v>14</v>
      </c>
      <c r="M4750">
        <f t="shared" si="74"/>
        <v>-22696.959999999999</v>
      </c>
    </row>
    <row r="4751" spans="1:13" x14ac:dyDescent="0.25">
      <c r="A4751" t="s">
        <v>9559</v>
      </c>
      <c r="B4751" t="s">
        <v>9692</v>
      </c>
      <c r="C4751" t="s">
        <v>9693</v>
      </c>
      <c r="D4751" s="2">
        <v>44244</v>
      </c>
      <c r="E4751" t="s">
        <v>9800</v>
      </c>
      <c r="F4751" t="s">
        <v>9505</v>
      </c>
      <c r="G4751" s="3">
        <v>15884.4</v>
      </c>
      <c r="H4751" s="2">
        <v>44280</v>
      </c>
      <c r="I4751" s="3">
        <v>15128</v>
      </c>
      <c r="J4751" s="2">
        <v>44264</v>
      </c>
      <c r="K4751">
        <v>-16</v>
      </c>
      <c r="L4751">
        <v>20</v>
      </c>
      <c r="M4751">
        <f t="shared" si="74"/>
        <v>-242048</v>
      </c>
    </row>
    <row r="4752" spans="1:13" x14ac:dyDescent="0.25">
      <c r="A4752" t="s">
        <v>9559</v>
      </c>
      <c r="B4752" t="s">
        <v>9639</v>
      </c>
      <c r="C4752" t="s">
        <v>9640</v>
      </c>
      <c r="D4752" s="2">
        <v>44302</v>
      </c>
      <c r="E4752" t="s">
        <v>9801</v>
      </c>
      <c r="F4752" t="s">
        <v>9802</v>
      </c>
      <c r="G4752" s="3">
        <v>2475.66</v>
      </c>
      <c r="H4752" s="2">
        <v>44335</v>
      </c>
      <c r="I4752" s="3">
        <v>2357.77</v>
      </c>
      <c r="J4752" s="2">
        <v>44343</v>
      </c>
      <c r="K4752">
        <v>8</v>
      </c>
      <c r="L4752">
        <v>41</v>
      </c>
      <c r="M4752">
        <f t="shared" si="74"/>
        <v>18862.16</v>
      </c>
    </row>
    <row r="4753" spans="1:13" x14ac:dyDescent="0.25">
      <c r="A4753" t="s">
        <v>9559</v>
      </c>
      <c r="B4753" t="s">
        <v>135</v>
      </c>
      <c r="C4753" t="s">
        <v>136</v>
      </c>
      <c r="D4753" s="2">
        <v>44537</v>
      </c>
      <c r="E4753" t="s">
        <v>9803</v>
      </c>
      <c r="F4753" t="s">
        <v>296</v>
      </c>
      <c r="G4753" s="3">
        <v>5722.87</v>
      </c>
      <c r="H4753" s="2">
        <v>44567</v>
      </c>
      <c r="I4753" s="3">
        <v>5450.35</v>
      </c>
      <c r="J4753" s="2">
        <v>44545</v>
      </c>
      <c r="K4753">
        <v>-22</v>
      </c>
      <c r="L4753">
        <v>8</v>
      </c>
      <c r="M4753">
        <f t="shared" si="74"/>
        <v>-119907.70000000001</v>
      </c>
    </row>
    <row r="4754" spans="1:13" x14ac:dyDescent="0.25">
      <c r="A4754" t="s">
        <v>9559</v>
      </c>
      <c r="B4754" t="s">
        <v>9804</v>
      </c>
      <c r="C4754" t="s">
        <v>9805</v>
      </c>
      <c r="D4754" s="2">
        <v>44186</v>
      </c>
      <c r="E4754" t="s">
        <v>9806</v>
      </c>
      <c r="F4754" t="s">
        <v>9807</v>
      </c>
      <c r="G4754">
        <v>646.6</v>
      </c>
      <c r="H4754" s="2">
        <v>44216</v>
      </c>
      <c r="I4754">
        <v>530</v>
      </c>
      <c r="J4754" s="2">
        <v>44266</v>
      </c>
      <c r="K4754">
        <v>50</v>
      </c>
      <c r="L4754">
        <v>80</v>
      </c>
      <c r="M4754">
        <f t="shared" si="74"/>
        <v>26500</v>
      </c>
    </row>
    <row r="4755" spans="1:13" x14ac:dyDescent="0.25">
      <c r="A4755" t="s">
        <v>9559</v>
      </c>
      <c r="B4755" t="s">
        <v>9808</v>
      </c>
      <c r="C4755" t="s">
        <v>9809</v>
      </c>
      <c r="D4755" s="2">
        <v>44518</v>
      </c>
      <c r="E4755" t="s">
        <v>9810</v>
      </c>
      <c r="F4755" t="s">
        <v>9811</v>
      </c>
      <c r="G4755" s="3">
        <v>4068.92</v>
      </c>
      <c r="H4755" s="2">
        <v>44548</v>
      </c>
      <c r="I4755" s="3">
        <v>3875.16</v>
      </c>
      <c r="J4755" s="2">
        <v>44537</v>
      </c>
      <c r="K4755">
        <v>-11</v>
      </c>
      <c r="L4755">
        <v>19</v>
      </c>
      <c r="M4755">
        <f t="shared" si="74"/>
        <v>-42626.759999999995</v>
      </c>
    </row>
    <row r="4756" spans="1:13" x14ac:dyDescent="0.25">
      <c r="A4756" t="s">
        <v>9559</v>
      </c>
      <c r="B4756" t="s">
        <v>37</v>
      </c>
      <c r="C4756" t="s">
        <v>38</v>
      </c>
      <c r="D4756" s="2">
        <v>44263</v>
      </c>
      <c r="E4756" t="s">
        <v>9812</v>
      </c>
      <c r="F4756" t="s">
        <v>228</v>
      </c>
      <c r="G4756">
        <v>514.5</v>
      </c>
      <c r="H4756" s="2">
        <v>44293</v>
      </c>
      <c r="I4756">
        <v>490</v>
      </c>
      <c r="J4756" s="2">
        <v>44280</v>
      </c>
      <c r="K4756">
        <v>-13</v>
      </c>
      <c r="L4756">
        <v>17</v>
      </c>
      <c r="M4756">
        <f t="shared" si="74"/>
        <v>-6370</v>
      </c>
    </row>
    <row r="4757" spans="1:13" x14ac:dyDescent="0.25">
      <c r="A4757" t="s">
        <v>9559</v>
      </c>
      <c r="B4757" t="s">
        <v>9606</v>
      </c>
      <c r="C4757" t="s">
        <v>9607</v>
      </c>
      <c r="D4757" s="2">
        <v>44475</v>
      </c>
      <c r="E4757" t="s">
        <v>9813</v>
      </c>
      <c r="F4757" t="s">
        <v>9814</v>
      </c>
      <c r="G4757">
        <v>265.2</v>
      </c>
      <c r="H4757" s="2">
        <v>44505</v>
      </c>
      <c r="I4757">
        <v>246.29</v>
      </c>
      <c r="J4757" s="2">
        <v>44561</v>
      </c>
      <c r="K4757">
        <v>56</v>
      </c>
      <c r="L4757">
        <v>86</v>
      </c>
      <c r="M4757">
        <f t="shared" si="74"/>
        <v>13792.24</v>
      </c>
    </row>
    <row r="4758" spans="1:13" x14ac:dyDescent="0.25">
      <c r="A4758" t="s">
        <v>9559</v>
      </c>
      <c r="B4758" t="s">
        <v>9639</v>
      </c>
      <c r="C4758" t="s">
        <v>9640</v>
      </c>
      <c r="D4758" s="2">
        <v>44302</v>
      </c>
      <c r="E4758" t="s">
        <v>9815</v>
      </c>
      <c r="F4758" t="s">
        <v>9816</v>
      </c>
      <c r="G4758" s="3">
        <v>2475.66</v>
      </c>
      <c r="H4758" s="2">
        <v>44335</v>
      </c>
      <c r="I4758" s="3">
        <v>2357.77</v>
      </c>
      <c r="J4758" s="2">
        <v>44343</v>
      </c>
      <c r="K4758">
        <v>8</v>
      </c>
      <c r="L4758">
        <v>41</v>
      </c>
      <c r="M4758">
        <f t="shared" si="74"/>
        <v>18862.16</v>
      </c>
    </row>
    <row r="4759" spans="1:13" x14ac:dyDescent="0.25">
      <c r="A4759" t="s">
        <v>9559</v>
      </c>
      <c r="B4759" t="s">
        <v>9569</v>
      </c>
      <c r="C4759" t="s">
        <v>9570</v>
      </c>
      <c r="D4759" s="2">
        <v>44421</v>
      </c>
      <c r="E4759" t="s">
        <v>9817</v>
      </c>
      <c r="F4759" t="s">
        <v>9818</v>
      </c>
      <c r="G4759" s="3">
        <v>12075.38</v>
      </c>
      <c r="H4759" s="2">
        <v>44451</v>
      </c>
      <c r="I4759" s="3">
        <v>12075.38</v>
      </c>
      <c r="J4759" s="2">
        <v>44445</v>
      </c>
      <c r="K4759">
        <v>-6</v>
      </c>
      <c r="L4759">
        <v>24</v>
      </c>
      <c r="M4759">
        <f t="shared" si="74"/>
        <v>-72452.28</v>
      </c>
    </row>
    <row r="4760" spans="1:13" x14ac:dyDescent="0.25">
      <c r="A4760" t="s">
        <v>9559</v>
      </c>
      <c r="B4760" t="s">
        <v>33</v>
      </c>
      <c r="C4760" t="s">
        <v>34</v>
      </c>
      <c r="D4760" s="2">
        <v>44343</v>
      </c>
      <c r="E4760" t="s">
        <v>9819</v>
      </c>
      <c r="F4760" t="s">
        <v>9820</v>
      </c>
      <c r="G4760" s="3">
        <v>10011.959999999999</v>
      </c>
      <c r="H4760" s="2">
        <v>44373</v>
      </c>
      <c r="I4760" s="3">
        <v>9535.2000000000007</v>
      </c>
      <c r="J4760" s="2">
        <v>44393</v>
      </c>
      <c r="K4760">
        <v>20</v>
      </c>
      <c r="L4760">
        <v>50</v>
      </c>
      <c r="M4760">
        <f t="shared" si="74"/>
        <v>190704</v>
      </c>
    </row>
    <row r="4761" spans="1:13" x14ac:dyDescent="0.25">
      <c r="A4761" t="s">
        <v>9559</v>
      </c>
      <c r="B4761" t="s">
        <v>9770</v>
      </c>
      <c r="C4761" t="s">
        <v>9771</v>
      </c>
      <c r="D4761" s="2">
        <v>44415</v>
      </c>
      <c r="E4761" t="s">
        <v>9821</v>
      </c>
      <c r="F4761" t="s">
        <v>9822</v>
      </c>
      <c r="G4761" s="3">
        <v>27493.56</v>
      </c>
      <c r="H4761" s="2">
        <v>44445</v>
      </c>
      <c r="I4761" s="3">
        <v>27493.56</v>
      </c>
      <c r="J4761" s="2">
        <v>44427</v>
      </c>
      <c r="K4761">
        <v>-18</v>
      </c>
      <c r="L4761">
        <v>12</v>
      </c>
      <c r="M4761">
        <f t="shared" si="74"/>
        <v>-494884.08</v>
      </c>
    </row>
    <row r="4762" spans="1:13" x14ac:dyDescent="0.25">
      <c r="A4762" t="s">
        <v>9559</v>
      </c>
      <c r="B4762" t="s">
        <v>9586</v>
      </c>
      <c r="C4762" t="s">
        <v>9587</v>
      </c>
      <c r="D4762" s="2">
        <v>44328</v>
      </c>
      <c r="E4762" t="s">
        <v>9823</v>
      </c>
      <c r="F4762" t="s">
        <v>9824</v>
      </c>
      <c r="G4762" s="3">
        <v>4693.5</v>
      </c>
      <c r="H4762" s="2">
        <v>44360</v>
      </c>
      <c r="I4762" s="3">
        <v>4470</v>
      </c>
      <c r="J4762" s="2">
        <v>44337</v>
      </c>
      <c r="K4762">
        <v>-23</v>
      </c>
      <c r="L4762">
        <v>9</v>
      </c>
      <c r="M4762">
        <f t="shared" si="74"/>
        <v>-102810</v>
      </c>
    </row>
    <row r="4763" spans="1:13" x14ac:dyDescent="0.25">
      <c r="A4763" t="s">
        <v>9559</v>
      </c>
      <c r="B4763" t="s">
        <v>9731</v>
      </c>
      <c r="C4763" t="s">
        <v>9732</v>
      </c>
      <c r="D4763" s="2">
        <v>44356</v>
      </c>
      <c r="E4763" t="s">
        <v>9825</v>
      </c>
      <c r="F4763" t="s">
        <v>9785</v>
      </c>
      <c r="G4763">
        <v>655.66</v>
      </c>
      <c r="H4763" s="2">
        <v>44386</v>
      </c>
      <c r="I4763">
        <v>655.66</v>
      </c>
      <c r="J4763" s="2">
        <v>44375</v>
      </c>
      <c r="K4763">
        <v>-11</v>
      </c>
      <c r="L4763">
        <v>19</v>
      </c>
      <c r="M4763">
        <f t="shared" si="74"/>
        <v>-7212.2599999999993</v>
      </c>
    </row>
    <row r="4764" spans="1:13" x14ac:dyDescent="0.25">
      <c r="A4764" t="s">
        <v>9559</v>
      </c>
      <c r="B4764" t="s">
        <v>37</v>
      </c>
      <c r="C4764" t="s">
        <v>38</v>
      </c>
      <c r="D4764" s="2">
        <v>44246</v>
      </c>
      <c r="E4764" t="s">
        <v>9826</v>
      </c>
      <c r="F4764" t="s">
        <v>633</v>
      </c>
      <c r="G4764">
        <v>661.58</v>
      </c>
      <c r="H4764" s="2">
        <v>44276</v>
      </c>
      <c r="I4764">
        <v>630.08000000000004</v>
      </c>
      <c r="J4764" s="2">
        <v>44280</v>
      </c>
      <c r="K4764">
        <v>4</v>
      </c>
      <c r="L4764">
        <v>34</v>
      </c>
      <c r="M4764">
        <f t="shared" si="74"/>
        <v>2520.3200000000002</v>
      </c>
    </row>
    <row r="4765" spans="1:13" x14ac:dyDescent="0.25">
      <c r="A4765" t="s">
        <v>9559</v>
      </c>
      <c r="B4765" t="s">
        <v>7378</v>
      </c>
      <c r="C4765" t="s">
        <v>7379</v>
      </c>
      <c r="D4765" s="2">
        <v>44230</v>
      </c>
      <c r="E4765" t="s">
        <v>9827</v>
      </c>
      <c r="F4765" t="s">
        <v>9828</v>
      </c>
      <c r="G4765">
        <v>167.14</v>
      </c>
      <c r="H4765" s="2">
        <v>44260</v>
      </c>
      <c r="I4765">
        <v>137</v>
      </c>
      <c r="J4765" s="2">
        <v>44561</v>
      </c>
      <c r="K4765">
        <v>301</v>
      </c>
      <c r="L4765">
        <v>331</v>
      </c>
      <c r="M4765">
        <f t="shared" si="74"/>
        <v>41237</v>
      </c>
    </row>
    <row r="4766" spans="1:13" x14ac:dyDescent="0.25">
      <c r="A4766" t="s">
        <v>9559</v>
      </c>
      <c r="B4766" t="s">
        <v>17</v>
      </c>
      <c r="C4766" t="s">
        <v>18</v>
      </c>
      <c r="D4766" s="2">
        <v>44219</v>
      </c>
      <c r="E4766" t="s">
        <v>9829</v>
      </c>
      <c r="F4766" t="s">
        <v>9830</v>
      </c>
      <c r="G4766" s="3">
        <v>17980.52</v>
      </c>
      <c r="H4766" s="2">
        <v>44249</v>
      </c>
      <c r="I4766" s="3">
        <v>12143.78</v>
      </c>
      <c r="J4766" s="2">
        <v>44446</v>
      </c>
      <c r="K4766">
        <v>197</v>
      </c>
      <c r="L4766">
        <v>227</v>
      </c>
      <c r="M4766">
        <f t="shared" si="74"/>
        <v>2392324.66</v>
      </c>
    </row>
    <row r="4767" spans="1:13" x14ac:dyDescent="0.25">
      <c r="A4767" t="s">
        <v>9559</v>
      </c>
      <c r="B4767" t="s">
        <v>9831</v>
      </c>
      <c r="C4767" t="s">
        <v>9832</v>
      </c>
      <c r="D4767" s="2">
        <v>44326</v>
      </c>
      <c r="E4767" t="s">
        <v>9833</v>
      </c>
      <c r="F4767" t="s">
        <v>9834</v>
      </c>
      <c r="G4767" s="3">
        <v>1270.5</v>
      </c>
      <c r="H4767" s="2">
        <v>44357</v>
      </c>
      <c r="I4767" s="3">
        <v>1210</v>
      </c>
      <c r="J4767" s="2">
        <v>44335</v>
      </c>
      <c r="K4767">
        <v>-22</v>
      </c>
      <c r="L4767">
        <v>9</v>
      </c>
      <c r="M4767">
        <f t="shared" si="74"/>
        <v>-26620</v>
      </c>
    </row>
    <row r="4768" spans="1:13" x14ac:dyDescent="0.25">
      <c r="A4768" t="s">
        <v>9559</v>
      </c>
      <c r="B4768" t="s">
        <v>9831</v>
      </c>
      <c r="C4768" t="s">
        <v>9832</v>
      </c>
      <c r="D4768" s="2">
        <v>44440</v>
      </c>
      <c r="E4768" t="s">
        <v>9835</v>
      </c>
      <c r="F4768" t="s">
        <v>9836</v>
      </c>
      <c r="G4768" s="3">
        <v>5082</v>
      </c>
      <c r="H4768" s="2">
        <v>44470</v>
      </c>
      <c r="I4768" s="3">
        <v>4840</v>
      </c>
      <c r="J4768" s="2">
        <v>44561</v>
      </c>
      <c r="K4768">
        <v>91</v>
      </c>
      <c r="L4768">
        <v>121</v>
      </c>
      <c r="M4768">
        <f t="shared" si="74"/>
        <v>440440</v>
      </c>
    </row>
    <row r="4769" spans="1:13" x14ac:dyDescent="0.25">
      <c r="A4769" t="s">
        <v>9559</v>
      </c>
      <c r="B4769" t="s">
        <v>9831</v>
      </c>
      <c r="C4769" t="s">
        <v>9832</v>
      </c>
      <c r="D4769" s="2">
        <v>44379</v>
      </c>
      <c r="E4769" t="s">
        <v>9837</v>
      </c>
      <c r="F4769" t="s">
        <v>9838</v>
      </c>
      <c r="G4769" s="3">
        <v>5061</v>
      </c>
      <c r="H4769" s="2">
        <v>44409</v>
      </c>
      <c r="I4769" s="3">
        <v>4820</v>
      </c>
      <c r="J4769" s="2">
        <v>44392</v>
      </c>
      <c r="K4769">
        <v>-17</v>
      </c>
      <c r="L4769">
        <v>13</v>
      </c>
      <c r="M4769">
        <f t="shared" si="74"/>
        <v>-81940</v>
      </c>
    </row>
    <row r="4770" spans="1:13" x14ac:dyDescent="0.25">
      <c r="A4770" t="s">
        <v>9559</v>
      </c>
      <c r="B4770" t="s">
        <v>9831</v>
      </c>
      <c r="C4770" t="s">
        <v>9832</v>
      </c>
      <c r="D4770" s="2">
        <v>44295</v>
      </c>
      <c r="E4770" t="s">
        <v>9839</v>
      </c>
      <c r="F4770" t="s">
        <v>9840</v>
      </c>
      <c r="G4770" s="3">
        <v>1270.5</v>
      </c>
      <c r="H4770" s="2">
        <v>44328</v>
      </c>
      <c r="I4770" s="3">
        <v>1210</v>
      </c>
      <c r="J4770" s="2">
        <v>44335</v>
      </c>
      <c r="K4770">
        <v>7</v>
      </c>
      <c r="L4770">
        <v>40</v>
      </c>
      <c r="M4770">
        <f t="shared" si="74"/>
        <v>8470</v>
      </c>
    </row>
    <row r="4771" spans="1:13" x14ac:dyDescent="0.25">
      <c r="A4771" t="s">
        <v>9559</v>
      </c>
      <c r="B4771" t="s">
        <v>9603</v>
      </c>
      <c r="C4771" t="s">
        <v>9604</v>
      </c>
      <c r="D4771" s="2">
        <v>44179</v>
      </c>
      <c r="E4771" t="s">
        <v>9841</v>
      </c>
      <c r="F4771" t="s">
        <v>894</v>
      </c>
      <c r="G4771">
        <v>200</v>
      </c>
      <c r="H4771" s="2">
        <v>44211</v>
      </c>
      <c r="I4771">
        <v>200</v>
      </c>
      <c r="J4771" s="2">
        <v>44230</v>
      </c>
      <c r="K4771">
        <v>19</v>
      </c>
      <c r="L4771">
        <v>51</v>
      </c>
      <c r="M4771">
        <f t="shared" si="74"/>
        <v>3800</v>
      </c>
    </row>
    <row r="4772" spans="1:13" x14ac:dyDescent="0.25">
      <c r="A4772" t="s">
        <v>9559</v>
      </c>
      <c r="B4772" t="s">
        <v>9842</v>
      </c>
      <c r="C4772" t="s">
        <v>9843</v>
      </c>
      <c r="D4772" s="2">
        <v>44340</v>
      </c>
      <c r="E4772" t="s">
        <v>9844</v>
      </c>
      <c r="F4772" t="s">
        <v>9845</v>
      </c>
      <c r="G4772">
        <v>97.6</v>
      </c>
      <c r="H4772" s="2">
        <v>44370</v>
      </c>
      <c r="I4772">
        <v>80</v>
      </c>
      <c r="J4772" s="2">
        <v>44561</v>
      </c>
      <c r="K4772">
        <v>191</v>
      </c>
      <c r="L4772">
        <v>221</v>
      </c>
      <c r="M4772">
        <f t="shared" si="74"/>
        <v>15280</v>
      </c>
    </row>
    <row r="4773" spans="1:13" x14ac:dyDescent="0.25">
      <c r="A4773" t="s">
        <v>9559</v>
      </c>
      <c r="B4773" t="s">
        <v>9846</v>
      </c>
      <c r="C4773" t="s">
        <v>9847</v>
      </c>
      <c r="D4773" s="2">
        <v>44225</v>
      </c>
      <c r="E4773" t="s">
        <v>9848</v>
      </c>
      <c r="F4773" t="s">
        <v>9849</v>
      </c>
      <c r="G4773">
        <v>333.65</v>
      </c>
      <c r="H4773" s="2">
        <v>44258</v>
      </c>
      <c r="I4773">
        <v>317.76</v>
      </c>
      <c r="J4773" s="2">
        <v>44237</v>
      </c>
      <c r="K4773">
        <v>-21</v>
      </c>
      <c r="L4773">
        <v>12</v>
      </c>
      <c r="M4773">
        <f t="shared" si="74"/>
        <v>-6672.96</v>
      </c>
    </row>
    <row r="4774" spans="1:13" x14ac:dyDescent="0.25">
      <c r="A4774" t="s">
        <v>9559</v>
      </c>
      <c r="B4774" t="s">
        <v>9850</v>
      </c>
      <c r="C4774" t="s">
        <v>9851</v>
      </c>
      <c r="D4774" s="2">
        <v>44326</v>
      </c>
      <c r="E4774" t="s">
        <v>9852</v>
      </c>
      <c r="F4774" t="s">
        <v>925</v>
      </c>
      <c r="G4774">
        <v>23</v>
      </c>
      <c r="H4774" s="2">
        <v>44356</v>
      </c>
      <c r="I4774">
        <v>18.850000000000001</v>
      </c>
      <c r="J4774" s="2">
        <v>44561</v>
      </c>
      <c r="K4774">
        <v>205</v>
      </c>
      <c r="L4774">
        <v>235</v>
      </c>
      <c r="M4774">
        <f t="shared" si="74"/>
        <v>3864.2500000000005</v>
      </c>
    </row>
    <row r="4775" spans="1:13" x14ac:dyDescent="0.25">
      <c r="A4775" t="s">
        <v>9559</v>
      </c>
      <c r="B4775" t="s">
        <v>9692</v>
      </c>
      <c r="C4775" t="s">
        <v>9693</v>
      </c>
      <c r="D4775" s="2">
        <v>44244</v>
      </c>
      <c r="E4775" t="s">
        <v>9853</v>
      </c>
      <c r="F4775" t="s">
        <v>9720</v>
      </c>
      <c r="G4775" s="3">
        <v>3971.1</v>
      </c>
      <c r="H4775" s="2">
        <v>44280</v>
      </c>
      <c r="I4775" s="3">
        <v>3782</v>
      </c>
      <c r="J4775" s="2">
        <v>44263</v>
      </c>
      <c r="K4775">
        <v>-17</v>
      </c>
      <c r="L4775">
        <v>19</v>
      </c>
      <c r="M4775">
        <f t="shared" si="74"/>
        <v>-64294</v>
      </c>
    </row>
    <row r="4776" spans="1:13" x14ac:dyDescent="0.25">
      <c r="A4776" t="s">
        <v>9559</v>
      </c>
      <c r="B4776" t="s">
        <v>9564</v>
      </c>
      <c r="C4776" t="s">
        <v>9565</v>
      </c>
      <c r="D4776" s="2">
        <v>44419</v>
      </c>
      <c r="E4776" t="s">
        <v>9854</v>
      </c>
      <c r="F4776" t="s">
        <v>9855</v>
      </c>
      <c r="G4776" s="3">
        <v>16876.509999999998</v>
      </c>
      <c r="H4776" s="2">
        <v>44449</v>
      </c>
      <c r="I4776" s="3">
        <v>16876.509999999998</v>
      </c>
      <c r="J4776" s="2">
        <v>44515</v>
      </c>
      <c r="K4776">
        <v>66</v>
      </c>
      <c r="L4776">
        <v>96</v>
      </c>
      <c r="M4776">
        <f t="shared" si="74"/>
        <v>1113849.6599999999</v>
      </c>
    </row>
    <row r="4777" spans="1:13" x14ac:dyDescent="0.25">
      <c r="A4777" t="s">
        <v>9559</v>
      </c>
      <c r="B4777" t="s">
        <v>9627</v>
      </c>
      <c r="C4777" t="s">
        <v>9628</v>
      </c>
      <c r="D4777" s="2">
        <v>44267</v>
      </c>
      <c r="E4777" t="s">
        <v>9856</v>
      </c>
      <c r="F4777" t="s">
        <v>8467</v>
      </c>
      <c r="G4777" s="3">
        <v>4668.93</v>
      </c>
      <c r="H4777" s="2">
        <v>44318</v>
      </c>
      <c r="I4777" s="3">
        <v>4446.6000000000004</v>
      </c>
      <c r="J4777" s="2">
        <v>44320</v>
      </c>
      <c r="K4777">
        <v>2</v>
      </c>
      <c r="L4777">
        <v>53</v>
      </c>
      <c r="M4777">
        <f t="shared" si="74"/>
        <v>8893.2000000000007</v>
      </c>
    </row>
    <row r="4778" spans="1:13" x14ac:dyDescent="0.25">
      <c r="A4778" t="s">
        <v>9559</v>
      </c>
      <c r="B4778" t="s">
        <v>9639</v>
      </c>
      <c r="C4778" t="s">
        <v>9640</v>
      </c>
      <c r="D4778" s="2">
        <v>44336</v>
      </c>
      <c r="E4778" t="s">
        <v>9857</v>
      </c>
      <c r="F4778" t="s">
        <v>9858</v>
      </c>
      <c r="G4778" s="3">
        <v>2452.33</v>
      </c>
      <c r="H4778" s="2">
        <v>44370</v>
      </c>
      <c r="I4778" s="3">
        <v>2335.5500000000002</v>
      </c>
      <c r="J4778" s="2">
        <v>44371</v>
      </c>
      <c r="K4778">
        <v>1</v>
      </c>
      <c r="L4778">
        <v>35</v>
      </c>
      <c r="M4778">
        <f t="shared" si="74"/>
        <v>2335.5500000000002</v>
      </c>
    </row>
    <row r="4779" spans="1:13" x14ac:dyDescent="0.25">
      <c r="A4779" t="s">
        <v>9559</v>
      </c>
      <c r="B4779" t="s">
        <v>9731</v>
      </c>
      <c r="C4779" t="s">
        <v>9732</v>
      </c>
      <c r="D4779" s="2">
        <v>44412</v>
      </c>
      <c r="E4779" t="s">
        <v>9859</v>
      </c>
      <c r="F4779" t="s">
        <v>9860</v>
      </c>
      <c r="G4779" s="3">
        <v>1524.24</v>
      </c>
      <c r="H4779" s="2">
        <v>44442</v>
      </c>
      <c r="I4779" s="3">
        <v>1524.24</v>
      </c>
      <c r="J4779" s="2">
        <v>44459</v>
      </c>
      <c r="K4779">
        <v>17</v>
      </c>
      <c r="L4779">
        <v>47</v>
      </c>
      <c r="M4779">
        <f t="shared" si="74"/>
        <v>25912.080000000002</v>
      </c>
    </row>
    <row r="4780" spans="1:13" x14ac:dyDescent="0.25">
      <c r="A4780" t="s">
        <v>9559</v>
      </c>
      <c r="B4780" t="s">
        <v>9606</v>
      </c>
      <c r="C4780" t="s">
        <v>9607</v>
      </c>
      <c r="D4780" s="2">
        <v>44302</v>
      </c>
      <c r="E4780" t="s">
        <v>9861</v>
      </c>
      <c r="F4780" t="s">
        <v>9862</v>
      </c>
      <c r="G4780">
        <v>661.36</v>
      </c>
      <c r="H4780" s="2">
        <v>44335</v>
      </c>
      <c r="I4780">
        <v>661.36</v>
      </c>
      <c r="J4780" s="2">
        <v>44319</v>
      </c>
      <c r="K4780">
        <v>-16</v>
      </c>
      <c r="L4780">
        <v>17</v>
      </c>
      <c r="M4780">
        <f t="shared" si="74"/>
        <v>-10581.76</v>
      </c>
    </row>
    <row r="4781" spans="1:13" x14ac:dyDescent="0.25">
      <c r="A4781" t="s">
        <v>9559</v>
      </c>
      <c r="B4781" t="s">
        <v>9863</v>
      </c>
      <c r="C4781" t="s">
        <v>9864</v>
      </c>
      <c r="D4781" s="2">
        <v>44337</v>
      </c>
      <c r="E4781" t="s">
        <v>9865</v>
      </c>
      <c r="F4781" t="s">
        <v>80</v>
      </c>
      <c r="G4781" s="3">
        <v>7006.65</v>
      </c>
      <c r="H4781" s="2">
        <v>44371</v>
      </c>
      <c r="I4781" s="3">
        <v>7006.65</v>
      </c>
      <c r="J4781" s="2">
        <v>44350</v>
      </c>
      <c r="K4781">
        <v>-21</v>
      </c>
      <c r="L4781">
        <v>13</v>
      </c>
      <c r="M4781">
        <f t="shared" si="74"/>
        <v>-147139.65</v>
      </c>
    </row>
    <row r="4782" spans="1:13" x14ac:dyDescent="0.25">
      <c r="A4782" t="s">
        <v>9559</v>
      </c>
      <c r="B4782" t="s">
        <v>9648</v>
      </c>
      <c r="C4782" t="s">
        <v>9649</v>
      </c>
      <c r="D4782" s="2">
        <v>44539</v>
      </c>
      <c r="E4782" t="s">
        <v>9866</v>
      </c>
      <c r="F4782" t="s">
        <v>9867</v>
      </c>
      <c r="G4782" s="3">
        <v>1372.8</v>
      </c>
      <c r="H4782" s="2">
        <v>44569</v>
      </c>
      <c r="I4782" s="3">
        <v>1372.8</v>
      </c>
      <c r="J4782" s="2">
        <v>44551</v>
      </c>
      <c r="K4782">
        <v>-18</v>
      </c>
      <c r="L4782">
        <v>12</v>
      </c>
      <c r="M4782">
        <f t="shared" si="74"/>
        <v>-24710.399999999998</v>
      </c>
    </row>
    <row r="4783" spans="1:13" x14ac:dyDescent="0.25">
      <c r="A4783" t="s">
        <v>9559</v>
      </c>
      <c r="B4783" t="s">
        <v>91</v>
      </c>
      <c r="C4783" t="s">
        <v>92</v>
      </c>
      <c r="D4783" s="2">
        <v>44417</v>
      </c>
      <c r="E4783" t="s">
        <v>9868</v>
      </c>
      <c r="F4783" t="s">
        <v>9869</v>
      </c>
      <c r="G4783" s="3">
        <v>1687.84</v>
      </c>
      <c r="H4783" s="2">
        <v>44447</v>
      </c>
      <c r="I4783" s="3">
        <v>1607.47</v>
      </c>
      <c r="J4783" s="2">
        <v>44495</v>
      </c>
      <c r="K4783">
        <v>48</v>
      </c>
      <c r="L4783">
        <v>78</v>
      </c>
      <c r="M4783">
        <f t="shared" si="74"/>
        <v>77158.559999999998</v>
      </c>
    </row>
    <row r="4784" spans="1:13" x14ac:dyDescent="0.25">
      <c r="A4784" t="s">
        <v>9559</v>
      </c>
      <c r="B4784" t="s">
        <v>33</v>
      </c>
      <c r="C4784" t="s">
        <v>34</v>
      </c>
      <c r="D4784" s="2">
        <v>44476</v>
      </c>
      <c r="E4784" t="s">
        <v>9870</v>
      </c>
      <c r="F4784" t="s">
        <v>9871</v>
      </c>
      <c r="G4784" s="3">
        <v>22210.44</v>
      </c>
      <c r="H4784" s="2">
        <v>44506</v>
      </c>
      <c r="I4784" s="3">
        <v>21152.799999999999</v>
      </c>
      <c r="J4784" s="2">
        <v>44561</v>
      </c>
      <c r="K4784">
        <v>55</v>
      </c>
      <c r="L4784">
        <v>85</v>
      </c>
      <c r="M4784">
        <f t="shared" si="74"/>
        <v>1163404</v>
      </c>
    </row>
    <row r="4785" spans="1:13" x14ac:dyDescent="0.25">
      <c r="A4785" t="s">
        <v>9559</v>
      </c>
      <c r="B4785" t="s">
        <v>9658</v>
      </c>
      <c r="C4785" t="s">
        <v>9659</v>
      </c>
      <c r="D4785" s="2">
        <v>44258</v>
      </c>
      <c r="E4785" t="s">
        <v>9872</v>
      </c>
      <c r="F4785" t="s">
        <v>9873</v>
      </c>
      <c r="G4785">
        <v>37.200000000000003</v>
      </c>
      <c r="H4785" s="2">
        <v>44288</v>
      </c>
      <c r="I4785">
        <v>30.49</v>
      </c>
      <c r="J4785" s="2">
        <v>44561</v>
      </c>
      <c r="K4785">
        <v>273</v>
      </c>
      <c r="L4785">
        <v>303</v>
      </c>
      <c r="M4785">
        <f t="shared" si="74"/>
        <v>8323.77</v>
      </c>
    </row>
    <row r="4786" spans="1:13" x14ac:dyDescent="0.25">
      <c r="A4786" t="s">
        <v>9559</v>
      </c>
      <c r="B4786" t="s">
        <v>135</v>
      </c>
      <c r="C4786" t="s">
        <v>136</v>
      </c>
      <c r="D4786" s="2">
        <v>44180</v>
      </c>
      <c r="E4786" t="s">
        <v>9874</v>
      </c>
      <c r="F4786" t="s">
        <v>9875</v>
      </c>
      <c r="G4786">
        <v>99</v>
      </c>
      <c r="H4786" s="2">
        <v>44210</v>
      </c>
      <c r="I4786">
        <v>94.29</v>
      </c>
      <c r="J4786" s="2">
        <v>44243</v>
      </c>
      <c r="K4786">
        <v>33</v>
      </c>
      <c r="L4786">
        <v>63</v>
      </c>
      <c r="M4786">
        <f t="shared" si="74"/>
        <v>3111.57</v>
      </c>
    </row>
    <row r="4787" spans="1:13" x14ac:dyDescent="0.25">
      <c r="A4787" t="s">
        <v>9559</v>
      </c>
      <c r="B4787" t="s">
        <v>9599</v>
      </c>
      <c r="C4787" t="s">
        <v>9600</v>
      </c>
      <c r="D4787" s="2">
        <v>44411</v>
      </c>
      <c r="E4787" t="s">
        <v>9876</v>
      </c>
      <c r="F4787" t="s">
        <v>9877</v>
      </c>
      <c r="G4787" s="3">
        <v>40465.120000000003</v>
      </c>
      <c r="H4787" s="2">
        <v>44441</v>
      </c>
      <c r="I4787" s="3">
        <v>40465.120000000003</v>
      </c>
      <c r="J4787" s="2">
        <v>44427</v>
      </c>
      <c r="K4787">
        <v>-14</v>
      </c>
      <c r="L4787">
        <v>16</v>
      </c>
      <c r="M4787">
        <f t="shared" si="74"/>
        <v>-566511.68000000005</v>
      </c>
    </row>
    <row r="4788" spans="1:13" x14ac:dyDescent="0.25">
      <c r="A4788" t="s">
        <v>9559</v>
      </c>
      <c r="B4788" t="s">
        <v>9578</v>
      </c>
      <c r="C4788" t="s">
        <v>9579</v>
      </c>
      <c r="D4788" s="2">
        <v>44257</v>
      </c>
      <c r="E4788" t="s">
        <v>9878</v>
      </c>
      <c r="F4788" t="s">
        <v>9879</v>
      </c>
      <c r="G4788" s="3">
        <v>12892.35</v>
      </c>
      <c r="H4788" s="2">
        <v>44287</v>
      </c>
      <c r="I4788" s="3">
        <v>12892.35</v>
      </c>
      <c r="J4788" s="2">
        <v>44300</v>
      </c>
      <c r="K4788">
        <v>13</v>
      </c>
      <c r="L4788">
        <v>43</v>
      </c>
      <c r="M4788">
        <f t="shared" si="74"/>
        <v>167600.55000000002</v>
      </c>
    </row>
    <row r="4789" spans="1:13" x14ac:dyDescent="0.25">
      <c r="A4789" t="s">
        <v>9559</v>
      </c>
      <c r="B4789" t="s">
        <v>135</v>
      </c>
      <c r="C4789" t="s">
        <v>136</v>
      </c>
      <c r="D4789" s="2">
        <v>44275</v>
      </c>
      <c r="E4789" t="s">
        <v>9880</v>
      </c>
      <c r="F4789" t="s">
        <v>513</v>
      </c>
      <c r="G4789">
        <v>38.28</v>
      </c>
      <c r="H4789" s="2">
        <v>44330</v>
      </c>
      <c r="I4789">
        <v>36.46</v>
      </c>
      <c r="J4789" s="2">
        <v>44531</v>
      </c>
      <c r="K4789">
        <v>201</v>
      </c>
      <c r="L4789">
        <v>256</v>
      </c>
      <c r="M4789">
        <f t="shared" si="74"/>
        <v>7328.46</v>
      </c>
    </row>
    <row r="4790" spans="1:13" x14ac:dyDescent="0.25">
      <c r="A4790" t="s">
        <v>9559</v>
      </c>
      <c r="B4790" t="s">
        <v>9692</v>
      </c>
      <c r="C4790" t="s">
        <v>9693</v>
      </c>
      <c r="D4790" s="2">
        <v>44244</v>
      </c>
      <c r="E4790" t="s">
        <v>9881</v>
      </c>
      <c r="F4790" t="s">
        <v>9882</v>
      </c>
      <c r="G4790" s="3">
        <v>6900.6</v>
      </c>
      <c r="H4790" s="2">
        <v>44280</v>
      </c>
      <c r="I4790" s="3">
        <v>6572</v>
      </c>
      <c r="J4790" s="2">
        <v>44263</v>
      </c>
      <c r="K4790">
        <v>-17</v>
      </c>
      <c r="L4790">
        <v>19</v>
      </c>
      <c r="M4790">
        <f t="shared" si="74"/>
        <v>-111724</v>
      </c>
    </row>
    <row r="4791" spans="1:13" x14ac:dyDescent="0.25">
      <c r="A4791" t="s">
        <v>9559</v>
      </c>
      <c r="B4791" t="s">
        <v>9639</v>
      </c>
      <c r="C4791" t="s">
        <v>9640</v>
      </c>
      <c r="D4791" s="2">
        <v>44212</v>
      </c>
      <c r="E4791" t="s">
        <v>9883</v>
      </c>
      <c r="F4791" t="s">
        <v>9884</v>
      </c>
      <c r="G4791" s="3">
        <v>2463.36</v>
      </c>
      <c r="H4791" s="2">
        <v>44226</v>
      </c>
      <c r="I4791" s="3">
        <v>2346.06</v>
      </c>
      <c r="J4791" s="2">
        <v>44236</v>
      </c>
      <c r="K4791">
        <v>10</v>
      </c>
      <c r="L4791">
        <v>24</v>
      </c>
      <c r="M4791">
        <f t="shared" si="74"/>
        <v>23460.6</v>
      </c>
    </row>
    <row r="4792" spans="1:13" x14ac:dyDescent="0.25">
      <c r="A4792" t="s">
        <v>9559</v>
      </c>
      <c r="B4792" t="s">
        <v>57</v>
      </c>
      <c r="C4792" t="s">
        <v>58</v>
      </c>
      <c r="D4792" s="2">
        <v>44265</v>
      </c>
      <c r="E4792" t="s">
        <v>9885</v>
      </c>
      <c r="F4792" t="s">
        <v>8643</v>
      </c>
      <c r="G4792" s="3">
        <v>1283.6400000000001</v>
      </c>
      <c r="H4792" s="2">
        <v>44295</v>
      </c>
      <c r="I4792" s="3">
        <v>1222.51</v>
      </c>
      <c r="J4792" s="2">
        <v>44307</v>
      </c>
      <c r="K4792">
        <v>12</v>
      </c>
      <c r="L4792">
        <v>42</v>
      </c>
      <c r="M4792">
        <f t="shared" si="74"/>
        <v>14670.119999999999</v>
      </c>
    </row>
    <row r="4793" spans="1:13" x14ac:dyDescent="0.25">
      <c r="A4793" t="s">
        <v>9559</v>
      </c>
      <c r="B4793" t="s">
        <v>9842</v>
      </c>
      <c r="C4793" t="s">
        <v>9843</v>
      </c>
      <c r="D4793" s="2">
        <v>44442</v>
      </c>
      <c r="E4793" t="s">
        <v>9886</v>
      </c>
      <c r="F4793" t="s">
        <v>9887</v>
      </c>
      <c r="G4793">
        <v>155.44999999999999</v>
      </c>
      <c r="H4793" s="2">
        <v>44472</v>
      </c>
      <c r="I4793">
        <v>127.42</v>
      </c>
      <c r="J4793" s="2">
        <v>44561</v>
      </c>
      <c r="K4793">
        <v>89</v>
      </c>
      <c r="L4793">
        <v>119</v>
      </c>
      <c r="M4793">
        <f t="shared" si="74"/>
        <v>11340.380000000001</v>
      </c>
    </row>
    <row r="4794" spans="1:13" x14ac:dyDescent="0.25">
      <c r="A4794" t="s">
        <v>9559</v>
      </c>
      <c r="B4794" t="s">
        <v>97</v>
      </c>
      <c r="C4794" t="s">
        <v>98</v>
      </c>
      <c r="D4794" s="2">
        <v>44184</v>
      </c>
      <c r="E4794" t="s">
        <v>9888</v>
      </c>
      <c r="F4794" t="s">
        <v>9889</v>
      </c>
      <c r="G4794">
        <v>153.12</v>
      </c>
      <c r="H4794" s="2">
        <v>44214</v>
      </c>
      <c r="I4794">
        <v>153.12</v>
      </c>
      <c r="J4794" s="2">
        <v>44217</v>
      </c>
      <c r="K4794">
        <v>3</v>
      </c>
      <c r="L4794">
        <v>33</v>
      </c>
      <c r="M4794">
        <f t="shared" si="74"/>
        <v>459.36</v>
      </c>
    </row>
    <row r="4795" spans="1:13" x14ac:dyDescent="0.25">
      <c r="A4795" t="s">
        <v>9559</v>
      </c>
      <c r="B4795" t="s">
        <v>41</v>
      </c>
      <c r="C4795" t="s">
        <v>42</v>
      </c>
      <c r="D4795" s="2">
        <v>44473</v>
      </c>
      <c r="E4795" t="s">
        <v>9890</v>
      </c>
      <c r="F4795" t="s">
        <v>9891</v>
      </c>
      <c r="G4795" s="3">
        <v>7020.04</v>
      </c>
      <c r="H4795" s="2">
        <v>44503</v>
      </c>
      <c r="I4795" s="3">
        <v>6685.75</v>
      </c>
      <c r="J4795" s="2">
        <v>44540</v>
      </c>
      <c r="K4795">
        <v>37</v>
      </c>
      <c r="L4795">
        <v>67</v>
      </c>
      <c r="M4795">
        <f t="shared" si="74"/>
        <v>247372.75</v>
      </c>
    </row>
    <row r="4796" spans="1:13" x14ac:dyDescent="0.25">
      <c r="A4796" t="s">
        <v>9559</v>
      </c>
      <c r="B4796" t="s">
        <v>9639</v>
      </c>
      <c r="C4796" t="s">
        <v>9640</v>
      </c>
      <c r="D4796" s="2">
        <v>44186</v>
      </c>
      <c r="E4796" t="s">
        <v>9892</v>
      </c>
      <c r="F4796" t="s">
        <v>9893</v>
      </c>
      <c r="G4796" s="3">
        <v>2440.15</v>
      </c>
      <c r="H4796" s="2">
        <v>44213</v>
      </c>
      <c r="I4796" s="3">
        <v>2323.9499999999998</v>
      </c>
      <c r="J4796" s="2">
        <v>44236</v>
      </c>
      <c r="K4796">
        <v>23</v>
      </c>
      <c r="L4796">
        <v>50</v>
      </c>
      <c r="M4796">
        <f t="shared" si="74"/>
        <v>53450.85</v>
      </c>
    </row>
    <row r="4797" spans="1:13" x14ac:dyDescent="0.25">
      <c r="A4797" t="s">
        <v>9559</v>
      </c>
      <c r="B4797" t="s">
        <v>97</v>
      </c>
      <c r="C4797" t="s">
        <v>98</v>
      </c>
      <c r="D4797" s="2">
        <v>44323</v>
      </c>
      <c r="E4797" t="s">
        <v>9894</v>
      </c>
      <c r="F4797" t="s">
        <v>952</v>
      </c>
      <c r="G4797" s="3">
        <v>12833.37</v>
      </c>
      <c r="H4797" s="2">
        <v>44357</v>
      </c>
      <c r="I4797" s="3">
        <v>12833.37</v>
      </c>
      <c r="J4797" s="2">
        <v>44369</v>
      </c>
      <c r="K4797">
        <v>12</v>
      </c>
      <c r="L4797">
        <v>46</v>
      </c>
      <c r="M4797">
        <f t="shared" si="74"/>
        <v>154000.44</v>
      </c>
    </row>
    <row r="4798" spans="1:13" x14ac:dyDescent="0.25">
      <c r="A4798" t="s">
        <v>9559</v>
      </c>
      <c r="B4798" t="s">
        <v>9582</v>
      </c>
      <c r="C4798" t="s">
        <v>9583</v>
      </c>
      <c r="D4798" s="2">
        <v>44390</v>
      </c>
      <c r="E4798" t="s">
        <v>9895</v>
      </c>
      <c r="F4798" t="s">
        <v>9896</v>
      </c>
      <c r="G4798">
        <v>890.69</v>
      </c>
      <c r="H4798" s="2">
        <v>44420</v>
      </c>
      <c r="I4798">
        <v>730.07</v>
      </c>
      <c r="J4798" s="2">
        <v>44404</v>
      </c>
      <c r="K4798">
        <v>-16</v>
      </c>
      <c r="L4798">
        <v>14</v>
      </c>
      <c r="M4798">
        <f t="shared" si="74"/>
        <v>-11681.12</v>
      </c>
    </row>
    <row r="4799" spans="1:13" x14ac:dyDescent="0.25">
      <c r="A4799" t="s">
        <v>9559</v>
      </c>
      <c r="B4799" t="s">
        <v>9599</v>
      </c>
      <c r="C4799" t="s">
        <v>9600</v>
      </c>
      <c r="D4799" s="2">
        <v>44390</v>
      </c>
      <c r="E4799" t="s">
        <v>9897</v>
      </c>
      <c r="F4799" t="s">
        <v>9898</v>
      </c>
      <c r="G4799" s="3">
        <v>2395.7399999999998</v>
      </c>
      <c r="H4799" s="2">
        <v>44424</v>
      </c>
      <c r="I4799" s="3">
        <v>2395.7399999999998</v>
      </c>
      <c r="J4799" s="2">
        <v>44459</v>
      </c>
      <c r="K4799">
        <v>35</v>
      </c>
      <c r="L4799">
        <v>69</v>
      </c>
      <c r="M4799">
        <f t="shared" si="74"/>
        <v>83850.899999999994</v>
      </c>
    </row>
    <row r="4800" spans="1:13" x14ac:dyDescent="0.25">
      <c r="A4800" t="s">
        <v>9559</v>
      </c>
      <c r="B4800" t="s">
        <v>9842</v>
      </c>
      <c r="C4800" t="s">
        <v>9843</v>
      </c>
      <c r="D4800" s="2">
        <v>44358</v>
      </c>
      <c r="E4800" t="s">
        <v>9899</v>
      </c>
      <c r="F4800" t="s">
        <v>9900</v>
      </c>
      <c r="G4800">
        <v>48.8</v>
      </c>
      <c r="H4800" s="2">
        <v>44388</v>
      </c>
      <c r="I4800">
        <v>40</v>
      </c>
      <c r="J4800" s="2">
        <v>44561</v>
      </c>
      <c r="K4800">
        <v>173</v>
      </c>
      <c r="L4800">
        <v>203</v>
      </c>
      <c r="M4800">
        <f t="shared" si="74"/>
        <v>6920</v>
      </c>
    </row>
    <row r="4801" spans="1:13" x14ac:dyDescent="0.25">
      <c r="A4801" t="s">
        <v>9559</v>
      </c>
      <c r="B4801" t="s">
        <v>9564</v>
      </c>
      <c r="C4801" t="s">
        <v>9565</v>
      </c>
      <c r="D4801" s="2">
        <v>44419</v>
      </c>
      <c r="E4801" t="s">
        <v>9901</v>
      </c>
      <c r="F4801" t="s">
        <v>9902</v>
      </c>
      <c r="G4801">
        <v>646.61</v>
      </c>
      <c r="H4801" s="2">
        <v>44449</v>
      </c>
      <c r="I4801">
        <v>646.61</v>
      </c>
      <c r="J4801" s="2">
        <v>44515</v>
      </c>
      <c r="K4801">
        <v>66</v>
      </c>
      <c r="L4801">
        <v>96</v>
      </c>
      <c r="M4801">
        <f t="shared" si="74"/>
        <v>42676.26</v>
      </c>
    </row>
    <row r="4802" spans="1:13" x14ac:dyDescent="0.25">
      <c r="A4802" t="s">
        <v>9559</v>
      </c>
      <c r="B4802" t="s">
        <v>9903</v>
      </c>
      <c r="C4802" t="s">
        <v>9904</v>
      </c>
      <c r="D4802" s="2">
        <v>44477</v>
      </c>
      <c r="E4802" t="s">
        <v>9905</v>
      </c>
      <c r="F4802" t="s">
        <v>9906</v>
      </c>
      <c r="G4802">
        <v>10.5</v>
      </c>
      <c r="H4802" s="2">
        <v>44507</v>
      </c>
      <c r="I4802">
        <v>9.5500000000000007</v>
      </c>
      <c r="J4802" s="2">
        <v>44561</v>
      </c>
      <c r="K4802">
        <v>54</v>
      </c>
      <c r="L4802">
        <v>84</v>
      </c>
      <c r="M4802">
        <f t="shared" si="74"/>
        <v>515.70000000000005</v>
      </c>
    </row>
    <row r="4803" spans="1:13" x14ac:dyDescent="0.25">
      <c r="A4803" t="s">
        <v>9559</v>
      </c>
      <c r="B4803" t="s">
        <v>9595</v>
      </c>
      <c r="C4803" t="s">
        <v>9596</v>
      </c>
      <c r="D4803" s="2">
        <v>44005</v>
      </c>
      <c r="E4803" t="s">
        <v>9907</v>
      </c>
      <c r="F4803" t="s">
        <v>9313</v>
      </c>
      <c r="G4803" s="3">
        <v>2353.64</v>
      </c>
      <c r="H4803" s="2">
        <v>44035</v>
      </c>
      <c r="I4803">
        <v>251.34</v>
      </c>
      <c r="J4803" s="2">
        <v>44245</v>
      </c>
      <c r="K4803">
        <v>-8</v>
      </c>
      <c r="L4803">
        <v>22</v>
      </c>
      <c r="M4803">
        <f t="shared" si="74"/>
        <v>-2010.72</v>
      </c>
    </row>
    <row r="4804" spans="1:13" x14ac:dyDescent="0.25">
      <c r="A4804" t="s">
        <v>9559</v>
      </c>
      <c r="B4804" t="s">
        <v>97</v>
      </c>
      <c r="C4804" t="s">
        <v>98</v>
      </c>
      <c r="D4804" s="2">
        <v>44477</v>
      </c>
      <c r="E4804" t="s">
        <v>9908</v>
      </c>
      <c r="F4804" t="s">
        <v>389</v>
      </c>
      <c r="G4804">
        <v>937.86</v>
      </c>
      <c r="H4804" s="2">
        <v>44507</v>
      </c>
      <c r="I4804">
        <v>937.86</v>
      </c>
      <c r="J4804" s="2">
        <v>44490</v>
      </c>
      <c r="K4804">
        <v>-17</v>
      </c>
      <c r="L4804">
        <v>13</v>
      </c>
      <c r="M4804">
        <f t="shared" si="74"/>
        <v>-15943.62</v>
      </c>
    </row>
    <row r="4805" spans="1:13" x14ac:dyDescent="0.25">
      <c r="A4805" t="s">
        <v>9559</v>
      </c>
      <c r="B4805" t="s">
        <v>9578</v>
      </c>
      <c r="C4805" t="s">
        <v>9579</v>
      </c>
      <c r="D4805" s="2">
        <v>44504</v>
      </c>
      <c r="E4805" t="s">
        <v>9909</v>
      </c>
      <c r="F4805" t="s">
        <v>9910</v>
      </c>
      <c r="G4805" s="3">
        <v>15344.01</v>
      </c>
      <c r="H4805" s="2">
        <v>44534</v>
      </c>
      <c r="I4805" s="3">
        <v>15344.01</v>
      </c>
      <c r="J4805" s="2">
        <v>44530</v>
      </c>
      <c r="K4805">
        <v>-4</v>
      </c>
      <c r="L4805">
        <v>26</v>
      </c>
      <c r="M4805">
        <f t="shared" si="74"/>
        <v>-61376.04</v>
      </c>
    </row>
    <row r="4806" spans="1:13" x14ac:dyDescent="0.25">
      <c r="A4806" t="s">
        <v>9559</v>
      </c>
      <c r="B4806" t="s">
        <v>3129</v>
      </c>
      <c r="C4806" t="s">
        <v>3130</v>
      </c>
      <c r="D4806" s="2">
        <v>44179</v>
      </c>
      <c r="E4806" t="s">
        <v>9911</v>
      </c>
      <c r="F4806" t="s">
        <v>9912</v>
      </c>
      <c r="G4806">
        <v>300</v>
      </c>
      <c r="H4806" s="2">
        <v>44210</v>
      </c>
      <c r="I4806">
        <v>300</v>
      </c>
      <c r="J4806" s="2">
        <v>44218</v>
      </c>
      <c r="K4806">
        <v>8</v>
      </c>
      <c r="L4806">
        <v>39</v>
      </c>
      <c r="M4806">
        <f t="shared" ref="M4806:M4869" si="75">I4806*K4806</f>
        <v>2400</v>
      </c>
    </row>
    <row r="4807" spans="1:13" x14ac:dyDescent="0.25">
      <c r="A4807" t="s">
        <v>9559</v>
      </c>
      <c r="B4807" t="s">
        <v>17</v>
      </c>
      <c r="C4807" t="s">
        <v>18</v>
      </c>
      <c r="D4807" s="2">
        <v>44299</v>
      </c>
      <c r="E4807" t="s">
        <v>9913</v>
      </c>
      <c r="F4807" t="s">
        <v>9914</v>
      </c>
      <c r="G4807" s="3">
        <v>17679.46</v>
      </c>
      <c r="H4807" s="2">
        <v>44331</v>
      </c>
      <c r="I4807" s="3">
        <v>16837.580000000002</v>
      </c>
      <c r="J4807" s="2">
        <v>44403</v>
      </c>
      <c r="K4807">
        <v>72</v>
      </c>
      <c r="L4807">
        <v>104</v>
      </c>
      <c r="M4807">
        <f t="shared" si="75"/>
        <v>1212305.7600000002</v>
      </c>
    </row>
    <row r="4808" spans="1:13" x14ac:dyDescent="0.25">
      <c r="A4808" t="s">
        <v>9559</v>
      </c>
      <c r="B4808" t="s">
        <v>9639</v>
      </c>
      <c r="C4808" t="s">
        <v>9640</v>
      </c>
      <c r="D4808" s="2">
        <v>44253</v>
      </c>
      <c r="E4808" t="s">
        <v>9915</v>
      </c>
      <c r="F4808" t="s">
        <v>9916</v>
      </c>
      <c r="G4808" s="3">
        <v>2475.66</v>
      </c>
      <c r="H4808" s="2">
        <v>44283</v>
      </c>
      <c r="I4808" s="3">
        <v>2357.77</v>
      </c>
      <c r="J4808" s="2">
        <v>44343</v>
      </c>
      <c r="K4808">
        <v>60</v>
      </c>
      <c r="L4808">
        <v>90</v>
      </c>
      <c r="M4808">
        <f t="shared" si="75"/>
        <v>141466.20000000001</v>
      </c>
    </row>
    <row r="4809" spans="1:13" x14ac:dyDescent="0.25">
      <c r="A4809" t="s">
        <v>9559</v>
      </c>
      <c r="B4809" t="s">
        <v>9564</v>
      </c>
      <c r="C4809" t="s">
        <v>9565</v>
      </c>
      <c r="D4809" s="2">
        <v>44419</v>
      </c>
      <c r="E4809" t="s">
        <v>9917</v>
      </c>
      <c r="F4809" t="s">
        <v>9918</v>
      </c>
      <c r="G4809" s="3">
        <v>2620.85</v>
      </c>
      <c r="H4809" s="2">
        <v>44449</v>
      </c>
      <c r="I4809" s="3">
        <v>2620.85</v>
      </c>
      <c r="J4809" s="2">
        <v>44515</v>
      </c>
      <c r="K4809">
        <v>66</v>
      </c>
      <c r="L4809">
        <v>96</v>
      </c>
      <c r="M4809">
        <f t="shared" si="75"/>
        <v>172976.1</v>
      </c>
    </row>
    <row r="4810" spans="1:13" x14ac:dyDescent="0.25">
      <c r="A4810" t="s">
        <v>9559</v>
      </c>
      <c r="B4810" t="s">
        <v>9599</v>
      </c>
      <c r="C4810" t="s">
        <v>9600</v>
      </c>
      <c r="D4810" s="2">
        <v>44323</v>
      </c>
      <c r="E4810" t="s">
        <v>9919</v>
      </c>
      <c r="F4810" t="s">
        <v>9920</v>
      </c>
      <c r="G4810" s="3">
        <v>18892.939999999999</v>
      </c>
      <c r="H4810" s="2">
        <v>44356</v>
      </c>
      <c r="I4810" s="3">
        <v>18892.939999999999</v>
      </c>
      <c r="J4810" s="2">
        <v>44348</v>
      </c>
      <c r="K4810">
        <v>-8</v>
      </c>
      <c r="L4810">
        <v>25</v>
      </c>
      <c r="M4810">
        <f t="shared" si="75"/>
        <v>-151143.51999999999</v>
      </c>
    </row>
    <row r="4811" spans="1:13" x14ac:dyDescent="0.25">
      <c r="A4811" t="s">
        <v>9559</v>
      </c>
      <c r="B4811" t="s">
        <v>7549</v>
      </c>
      <c r="C4811" t="s">
        <v>7550</v>
      </c>
      <c r="D4811" s="2">
        <v>44340</v>
      </c>
      <c r="E4811" t="s">
        <v>9921</v>
      </c>
      <c r="F4811" t="s">
        <v>9922</v>
      </c>
      <c r="G4811">
        <v>104.4</v>
      </c>
      <c r="H4811" s="2">
        <v>44370</v>
      </c>
      <c r="I4811">
        <v>85.57</v>
      </c>
      <c r="J4811" s="2">
        <v>44344</v>
      </c>
      <c r="K4811">
        <v>-26</v>
      </c>
      <c r="L4811">
        <v>4</v>
      </c>
      <c r="M4811">
        <f t="shared" si="75"/>
        <v>-2224.8199999999997</v>
      </c>
    </row>
    <row r="4812" spans="1:13" x14ac:dyDescent="0.25">
      <c r="A4812" t="s">
        <v>9559</v>
      </c>
      <c r="B4812" t="s">
        <v>135</v>
      </c>
      <c r="C4812" t="s">
        <v>136</v>
      </c>
      <c r="D4812" s="2">
        <v>44394</v>
      </c>
      <c r="E4812" t="s">
        <v>9923</v>
      </c>
      <c r="F4812" t="s">
        <v>9924</v>
      </c>
      <c r="G4812" s="3">
        <v>1531.2</v>
      </c>
      <c r="H4812" s="2">
        <v>44509</v>
      </c>
      <c r="I4812" s="3">
        <v>1458.29</v>
      </c>
      <c r="J4812" s="2">
        <v>44404</v>
      </c>
      <c r="K4812">
        <v>-105</v>
      </c>
      <c r="L4812">
        <v>10</v>
      </c>
      <c r="M4812">
        <f t="shared" si="75"/>
        <v>-153120.44999999998</v>
      </c>
    </row>
    <row r="4813" spans="1:13" x14ac:dyDescent="0.25">
      <c r="A4813" t="s">
        <v>9559</v>
      </c>
      <c r="B4813" t="s">
        <v>9599</v>
      </c>
      <c r="C4813" t="s">
        <v>9600</v>
      </c>
      <c r="D4813" s="2">
        <v>44257</v>
      </c>
      <c r="E4813" t="s">
        <v>9925</v>
      </c>
      <c r="F4813" t="s">
        <v>9926</v>
      </c>
      <c r="G4813" s="3">
        <v>27420.799999999999</v>
      </c>
      <c r="H4813" s="2">
        <v>44318</v>
      </c>
      <c r="I4813" s="3">
        <v>27420.799999999999</v>
      </c>
      <c r="J4813" s="2">
        <v>44313</v>
      </c>
      <c r="K4813">
        <v>-5</v>
      </c>
      <c r="L4813">
        <v>56</v>
      </c>
      <c r="M4813">
        <f t="shared" si="75"/>
        <v>-137104</v>
      </c>
    </row>
    <row r="4814" spans="1:13" x14ac:dyDescent="0.25">
      <c r="A4814" t="s">
        <v>9559</v>
      </c>
      <c r="B4814" t="s">
        <v>37</v>
      </c>
      <c r="C4814" t="s">
        <v>38</v>
      </c>
      <c r="D4814" s="2">
        <v>44523</v>
      </c>
      <c r="E4814" t="s">
        <v>9927</v>
      </c>
      <c r="F4814" t="s">
        <v>9928</v>
      </c>
      <c r="G4814" s="3">
        <v>1745.38</v>
      </c>
      <c r="H4814" s="2">
        <v>44553</v>
      </c>
      <c r="I4814" s="3">
        <v>1662.27</v>
      </c>
      <c r="J4814" s="2">
        <v>44561</v>
      </c>
      <c r="K4814">
        <v>8</v>
      </c>
      <c r="L4814">
        <v>38</v>
      </c>
      <c r="M4814">
        <f t="shared" si="75"/>
        <v>13298.16</v>
      </c>
    </row>
    <row r="4815" spans="1:13" x14ac:dyDescent="0.25">
      <c r="A4815" t="s">
        <v>9559</v>
      </c>
      <c r="B4815" t="s">
        <v>9929</v>
      </c>
      <c r="C4815" t="s">
        <v>9930</v>
      </c>
      <c r="D4815" s="2">
        <v>44302</v>
      </c>
      <c r="E4815" t="s">
        <v>9931</v>
      </c>
      <c r="F4815" t="s">
        <v>9932</v>
      </c>
      <c r="G4815" s="3">
        <v>5021.75</v>
      </c>
      <c r="H4815" s="2">
        <v>44335</v>
      </c>
      <c r="I4815" s="3">
        <v>4782.62</v>
      </c>
      <c r="J4815" s="2">
        <v>44321</v>
      </c>
      <c r="K4815">
        <v>-14</v>
      </c>
      <c r="L4815">
        <v>19</v>
      </c>
      <c r="M4815">
        <f t="shared" si="75"/>
        <v>-66956.679999999993</v>
      </c>
    </row>
    <row r="4816" spans="1:13" x14ac:dyDescent="0.25">
      <c r="A4816" t="s">
        <v>9559</v>
      </c>
      <c r="B4816" t="s">
        <v>9603</v>
      </c>
      <c r="C4816" t="s">
        <v>9604</v>
      </c>
      <c r="D4816" s="2">
        <v>44230</v>
      </c>
      <c r="E4816" t="s">
        <v>9933</v>
      </c>
      <c r="F4816" t="s">
        <v>925</v>
      </c>
      <c r="G4816" s="3">
        <v>3300</v>
      </c>
      <c r="H4816" s="2">
        <v>44262</v>
      </c>
      <c r="I4816" s="3">
        <v>3300</v>
      </c>
      <c r="J4816" s="2">
        <v>44239</v>
      </c>
      <c r="K4816">
        <v>-23</v>
      </c>
      <c r="L4816">
        <v>9</v>
      </c>
      <c r="M4816">
        <f t="shared" si="75"/>
        <v>-75900</v>
      </c>
    </row>
    <row r="4817" spans="1:13" x14ac:dyDescent="0.25">
      <c r="A4817" t="s">
        <v>9559</v>
      </c>
      <c r="B4817" t="s">
        <v>17</v>
      </c>
      <c r="C4817" t="s">
        <v>18</v>
      </c>
      <c r="D4817" s="2">
        <v>44327</v>
      </c>
      <c r="E4817" t="s">
        <v>9934</v>
      </c>
      <c r="F4817" t="s">
        <v>9935</v>
      </c>
      <c r="G4817" s="3">
        <v>18149.86</v>
      </c>
      <c r="H4817" s="2">
        <v>44358</v>
      </c>
      <c r="I4817" s="3">
        <v>17285.580000000002</v>
      </c>
      <c r="J4817" s="2">
        <v>44403</v>
      </c>
      <c r="K4817">
        <v>45</v>
      </c>
      <c r="L4817">
        <v>76</v>
      </c>
      <c r="M4817">
        <f t="shared" si="75"/>
        <v>777851.10000000009</v>
      </c>
    </row>
    <row r="4818" spans="1:13" x14ac:dyDescent="0.25">
      <c r="A4818" t="s">
        <v>9559</v>
      </c>
      <c r="B4818" t="s">
        <v>91</v>
      </c>
      <c r="C4818" t="s">
        <v>92</v>
      </c>
      <c r="D4818" s="2">
        <v>44242</v>
      </c>
      <c r="E4818" t="s">
        <v>9936</v>
      </c>
      <c r="F4818" t="s">
        <v>9313</v>
      </c>
      <c r="G4818" s="3">
        <v>3759.27</v>
      </c>
      <c r="H4818" s="2">
        <v>44272</v>
      </c>
      <c r="I4818" s="3">
        <v>3580.26</v>
      </c>
      <c r="J4818" s="2">
        <v>44282</v>
      </c>
      <c r="K4818">
        <v>10</v>
      </c>
      <c r="L4818">
        <v>40</v>
      </c>
      <c r="M4818">
        <f t="shared" si="75"/>
        <v>35802.600000000006</v>
      </c>
    </row>
    <row r="4819" spans="1:13" x14ac:dyDescent="0.25">
      <c r="A4819" t="s">
        <v>9559</v>
      </c>
      <c r="B4819" t="s">
        <v>7677</v>
      </c>
      <c r="C4819" t="s">
        <v>7678</v>
      </c>
      <c r="D4819" s="2">
        <v>44281</v>
      </c>
      <c r="E4819" t="s">
        <v>9937</v>
      </c>
      <c r="F4819" t="s">
        <v>9938</v>
      </c>
      <c r="G4819">
        <v>414.8</v>
      </c>
      <c r="H4819" s="2">
        <v>44311</v>
      </c>
      <c r="I4819">
        <v>340</v>
      </c>
      <c r="J4819" s="2">
        <v>44298</v>
      </c>
      <c r="K4819">
        <v>-13</v>
      </c>
      <c r="L4819">
        <v>17</v>
      </c>
      <c r="M4819">
        <f t="shared" si="75"/>
        <v>-4420</v>
      </c>
    </row>
    <row r="4820" spans="1:13" x14ac:dyDescent="0.25">
      <c r="A4820" t="s">
        <v>9559</v>
      </c>
      <c r="B4820" t="s">
        <v>135</v>
      </c>
      <c r="C4820" t="s">
        <v>136</v>
      </c>
      <c r="D4820" s="2">
        <v>44275</v>
      </c>
      <c r="E4820" t="s">
        <v>9939</v>
      </c>
      <c r="F4820" t="s">
        <v>8285</v>
      </c>
      <c r="G4820" s="3">
        <v>7455.03</v>
      </c>
      <c r="H4820" s="2">
        <v>44317</v>
      </c>
      <c r="I4820" s="3">
        <v>7100.03</v>
      </c>
      <c r="J4820" s="2">
        <v>44350</v>
      </c>
      <c r="K4820">
        <v>33</v>
      </c>
      <c r="L4820">
        <v>75</v>
      </c>
      <c r="M4820">
        <f t="shared" si="75"/>
        <v>234300.99</v>
      </c>
    </row>
    <row r="4821" spans="1:13" x14ac:dyDescent="0.25">
      <c r="A4821" t="s">
        <v>9559</v>
      </c>
      <c r="B4821" t="s">
        <v>9599</v>
      </c>
      <c r="C4821" t="s">
        <v>9600</v>
      </c>
      <c r="D4821" s="2">
        <v>44207</v>
      </c>
      <c r="E4821" t="s">
        <v>9940</v>
      </c>
      <c r="F4821" t="s">
        <v>9941</v>
      </c>
      <c r="G4821" s="3">
        <v>5460</v>
      </c>
      <c r="H4821" s="2">
        <v>44245</v>
      </c>
      <c r="I4821" s="3">
        <v>5460</v>
      </c>
      <c r="J4821" s="2">
        <v>44273</v>
      </c>
      <c r="K4821">
        <v>28</v>
      </c>
      <c r="L4821">
        <v>66</v>
      </c>
      <c r="M4821">
        <f t="shared" si="75"/>
        <v>152880</v>
      </c>
    </row>
    <row r="4822" spans="1:13" x14ac:dyDescent="0.25">
      <c r="A4822" t="s">
        <v>9559</v>
      </c>
      <c r="B4822" t="s">
        <v>9762</v>
      </c>
      <c r="C4822" t="s">
        <v>9763</v>
      </c>
      <c r="D4822" s="2">
        <v>44356</v>
      </c>
      <c r="E4822" t="s">
        <v>9942</v>
      </c>
      <c r="F4822" t="s">
        <v>9943</v>
      </c>
      <c r="G4822">
        <v>24.01</v>
      </c>
      <c r="H4822" s="2">
        <v>44386</v>
      </c>
      <c r="I4822">
        <v>22.09</v>
      </c>
      <c r="J4822" s="2">
        <v>44561</v>
      </c>
      <c r="K4822">
        <v>175</v>
      </c>
      <c r="L4822">
        <v>205</v>
      </c>
      <c r="M4822">
        <f t="shared" si="75"/>
        <v>3865.75</v>
      </c>
    </row>
    <row r="4823" spans="1:13" x14ac:dyDescent="0.25">
      <c r="A4823" t="s">
        <v>9559</v>
      </c>
      <c r="B4823" t="s">
        <v>9573</v>
      </c>
      <c r="C4823" t="s">
        <v>9574</v>
      </c>
      <c r="D4823" s="2">
        <v>44319</v>
      </c>
      <c r="E4823" t="s">
        <v>9944</v>
      </c>
      <c r="F4823" t="s">
        <v>9945</v>
      </c>
      <c r="G4823">
        <v>48</v>
      </c>
      <c r="H4823" s="2">
        <v>44349</v>
      </c>
      <c r="I4823">
        <v>39.340000000000003</v>
      </c>
      <c r="J4823" s="2">
        <v>44561</v>
      </c>
      <c r="K4823">
        <v>212</v>
      </c>
      <c r="L4823">
        <v>242</v>
      </c>
      <c r="M4823">
        <f t="shared" si="75"/>
        <v>8340.08</v>
      </c>
    </row>
    <row r="4824" spans="1:13" x14ac:dyDescent="0.25">
      <c r="A4824" t="s">
        <v>9559</v>
      </c>
      <c r="B4824" t="s">
        <v>21</v>
      </c>
      <c r="C4824" t="s">
        <v>22</v>
      </c>
      <c r="D4824" s="2">
        <v>44457</v>
      </c>
      <c r="E4824" t="s">
        <v>9946</v>
      </c>
      <c r="F4824" t="s">
        <v>9947</v>
      </c>
      <c r="G4824" s="3">
        <v>14787.78</v>
      </c>
      <c r="H4824" s="2">
        <v>44487</v>
      </c>
      <c r="I4824" s="3">
        <v>14083.6</v>
      </c>
      <c r="J4824" s="2">
        <v>44561</v>
      </c>
      <c r="K4824">
        <v>74</v>
      </c>
      <c r="L4824">
        <v>104</v>
      </c>
      <c r="M4824">
        <f t="shared" si="75"/>
        <v>1042186.4</v>
      </c>
    </row>
    <row r="4825" spans="1:13" x14ac:dyDescent="0.25">
      <c r="A4825" t="s">
        <v>9559</v>
      </c>
      <c r="B4825" t="s">
        <v>9569</v>
      </c>
      <c r="C4825" t="s">
        <v>9570</v>
      </c>
      <c r="D4825" s="2">
        <v>44441</v>
      </c>
      <c r="E4825" t="s">
        <v>9948</v>
      </c>
      <c r="F4825" t="s">
        <v>9949</v>
      </c>
      <c r="G4825" s="3">
        <v>13146.38</v>
      </c>
      <c r="H4825" s="2">
        <v>44471</v>
      </c>
      <c r="I4825" s="3">
        <v>13146.38</v>
      </c>
      <c r="J4825" s="2">
        <v>44445</v>
      </c>
      <c r="K4825">
        <v>-26</v>
      </c>
      <c r="L4825">
        <v>4</v>
      </c>
      <c r="M4825">
        <f t="shared" si="75"/>
        <v>-341805.88</v>
      </c>
    </row>
    <row r="4826" spans="1:13" x14ac:dyDescent="0.25">
      <c r="A4826" t="s">
        <v>9559</v>
      </c>
      <c r="B4826" t="s">
        <v>97</v>
      </c>
      <c r="C4826" t="s">
        <v>98</v>
      </c>
      <c r="D4826" s="2">
        <v>44389</v>
      </c>
      <c r="E4826" t="s">
        <v>9950</v>
      </c>
      <c r="F4826" t="s">
        <v>9951</v>
      </c>
      <c r="G4826" s="3">
        <v>12364.44</v>
      </c>
      <c r="H4826" s="2">
        <v>44424</v>
      </c>
      <c r="I4826" s="3">
        <v>12364.44</v>
      </c>
      <c r="J4826" s="2">
        <v>44399</v>
      </c>
      <c r="K4826">
        <v>-25</v>
      </c>
      <c r="L4826">
        <v>10</v>
      </c>
      <c r="M4826">
        <f t="shared" si="75"/>
        <v>-309111</v>
      </c>
    </row>
    <row r="4827" spans="1:13" x14ac:dyDescent="0.25">
      <c r="A4827" t="s">
        <v>9559</v>
      </c>
      <c r="B4827" t="s">
        <v>2573</v>
      </c>
      <c r="C4827" t="s">
        <v>2574</v>
      </c>
      <c r="D4827" s="2">
        <v>44393</v>
      </c>
      <c r="E4827" t="s">
        <v>9952</v>
      </c>
      <c r="F4827" t="s">
        <v>9741</v>
      </c>
      <c r="G4827">
        <v>45</v>
      </c>
      <c r="H4827" s="2">
        <v>44423</v>
      </c>
      <c r="I4827">
        <v>45</v>
      </c>
      <c r="J4827" s="2">
        <v>44561</v>
      </c>
      <c r="K4827">
        <v>138</v>
      </c>
      <c r="L4827">
        <v>168</v>
      </c>
      <c r="M4827">
        <f t="shared" si="75"/>
        <v>6210</v>
      </c>
    </row>
    <row r="4828" spans="1:13" x14ac:dyDescent="0.25">
      <c r="A4828" t="s">
        <v>9953</v>
      </c>
      <c r="B4828" t="s">
        <v>9954</v>
      </c>
      <c r="C4828" t="s">
        <v>9955</v>
      </c>
      <c r="D4828" s="2">
        <v>44175</v>
      </c>
      <c r="E4828" t="s">
        <v>9956</v>
      </c>
      <c r="F4828" t="s">
        <v>9957</v>
      </c>
      <c r="G4828" s="3">
        <v>2537.42</v>
      </c>
      <c r="H4828" s="2">
        <v>44205</v>
      </c>
      <c r="I4828" s="3">
        <v>2079.85</v>
      </c>
      <c r="J4828" s="2">
        <v>44561</v>
      </c>
      <c r="K4828">
        <v>356</v>
      </c>
      <c r="L4828">
        <v>386</v>
      </c>
      <c r="M4828">
        <f t="shared" si="75"/>
        <v>740426.6</v>
      </c>
    </row>
    <row r="4829" spans="1:13" x14ac:dyDescent="0.25">
      <c r="A4829" t="s">
        <v>9559</v>
      </c>
      <c r="B4829" t="s">
        <v>9560</v>
      </c>
      <c r="C4829" t="s">
        <v>9561</v>
      </c>
      <c r="D4829" s="2">
        <v>44351</v>
      </c>
      <c r="E4829" t="s">
        <v>9958</v>
      </c>
      <c r="F4829" t="s">
        <v>9959</v>
      </c>
      <c r="G4829" s="3">
        <v>4904.16</v>
      </c>
      <c r="H4829" s="2">
        <v>44381</v>
      </c>
      <c r="I4829" s="3">
        <v>4715.54</v>
      </c>
      <c r="J4829" s="2">
        <v>44372</v>
      </c>
      <c r="K4829">
        <v>-9</v>
      </c>
      <c r="L4829">
        <v>21</v>
      </c>
      <c r="M4829">
        <f t="shared" si="75"/>
        <v>-42439.86</v>
      </c>
    </row>
    <row r="4830" spans="1:13" x14ac:dyDescent="0.25">
      <c r="A4830" t="s">
        <v>9953</v>
      </c>
      <c r="B4830" t="s">
        <v>9960</v>
      </c>
      <c r="C4830" t="s">
        <v>9961</v>
      </c>
      <c r="D4830" s="2">
        <v>44503</v>
      </c>
      <c r="E4830" t="s">
        <v>9962</v>
      </c>
      <c r="F4830" t="s">
        <v>9963</v>
      </c>
      <c r="G4830">
        <v>350.58</v>
      </c>
      <c r="H4830" s="2">
        <v>44533</v>
      </c>
      <c r="I4830">
        <v>287.36</v>
      </c>
      <c r="J4830" s="2">
        <v>44517</v>
      </c>
      <c r="K4830">
        <v>-16</v>
      </c>
      <c r="L4830">
        <v>14</v>
      </c>
      <c r="M4830">
        <f t="shared" si="75"/>
        <v>-4597.76</v>
      </c>
    </row>
    <row r="4831" spans="1:13" x14ac:dyDescent="0.25">
      <c r="A4831" t="s">
        <v>9953</v>
      </c>
      <c r="B4831" t="s">
        <v>9964</v>
      </c>
      <c r="C4831" t="s">
        <v>9965</v>
      </c>
      <c r="D4831" s="2">
        <v>44350</v>
      </c>
      <c r="E4831" t="s">
        <v>9966</v>
      </c>
      <c r="F4831" t="s">
        <v>894</v>
      </c>
      <c r="G4831">
        <v>342.03</v>
      </c>
      <c r="H4831" s="2">
        <v>44380</v>
      </c>
      <c r="I4831">
        <v>310.94</v>
      </c>
      <c r="J4831" s="2">
        <v>44361</v>
      </c>
      <c r="K4831">
        <v>-19</v>
      </c>
      <c r="L4831">
        <v>11</v>
      </c>
      <c r="M4831">
        <f t="shared" si="75"/>
        <v>-5907.86</v>
      </c>
    </row>
    <row r="4832" spans="1:13" x14ac:dyDescent="0.25">
      <c r="A4832" t="s">
        <v>9953</v>
      </c>
      <c r="B4832" t="s">
        <v>7677</v>
      </c>
      <c r="C4832" t="s">
        <v>7678</v>
      </c>
      <c r="D4832" s="2">
        <v>44445</v>
      </c>
      <c r="E4832" t="s">
        <v>9967</v>
      </c>
      <c r="F4832" t="s">
        <v>9968</v>
      </c>
      <c r="G4832">
        <v>66.88</v>
      </c>
      <c r="H4832" s="2">
        <v>44475</v>
      </c>
      <c r="I4832">
        <v>56.66</v>
      </c>
      <c r="J4832" s="2">
        <v>44470</v>
      </c>
      <c r="K4832">
        <v>-5</v>
      </c>
      <c r="L4832">
        <v>25</v>
      </c>
      <c r="M4832">
        <f t="shared" si="75"/>
        <v>-283.29999999999995</v>
      </c>
    </row>
    <row r="4833" spans="1:13" x14ac:dyDescent="0.25">
      <c r="A4833" t="s">
        <v>9953</v>
      </c>
      <c r="B4833" t="s">
        <v>2573</v>
      </c>
      <c r="C4833" t="s">
        <v>2574</v>
      </c>
      <c r="D4833" s="2">
        <v>44201</v>
      </c>
      <c r="E4833" t="s">
        <v>9969</v>
      </c>
      <c r="F4833" t="s">
        <v>250</v>
      </c>
      <c r="G4833">
        <v>400</v>
      </c>
      <c r="H4833" s="2">
        <v>44261</v>
      </c>
      <c r="I4833">
        <v>400</v>
      </c>
      <c r="J4833" s="2">
        <v>44238</v>
      </c>
      <c r="K4833">
        <v>-23</v>
      </c>
      <c r="L4833">
        <v>37</v>
      </c>
      <c r="M4833">
        <f t="shared" si="75"/>
        <v>-9200</v>
      </c>
    </row>
    <row r="4834" spans="1:13" x14ac:dyDescent="0.25">
      <c r="A4834" t="s">
        <v>9953</v>
      </c>
      <c r="B4834" t="s">
        <v>1112</v>
      </c>
      <c r="C4834" t="s">
        <v>1113</v>
      </c>
      <c r="D4834" s="2">
        <v>44488</v>
      </c>
      <c r="E4834" t="s">
        <v>9970</v>
      </c>
      <c r="F4834" t="s">
        <v>9971</v>
      </c>
      <c r="G4834">
        <v>19.54</v>
      </c>
      <c r="H4834" s="2">
        <v>44545</v>
      </c>
      <c r="I4834">
        <v>16.02</v>
      </c>
      <c r="J4834" s="2">
        <v>44526</v>
      </c>
      <c r="K4834">
        <v>-19</v>
      </c>
      <c r="L4834">
        <v>38</v>
      </c>
      <c r="M4834">
        <f t="shared" si="75"/>
        <v>-304.38</v>
      </c>
    </row>
    <row r="4835" spans="1:13" x14ac:dyDescent="0.25">
      <c r="A4835" t="s">
        <v>9953</v>
      </c>
      <c r="B4835" t="s">
        <v>1112</v>
      </c>
      <c r="C4835" t="s">
        <v>1113</v>
      </c>
      <c r="D4835" s="2">
        <v>44484</v>
      </c>
      <c r="E4835" t="s">
        <v>9972</v>
      </c>
      <c r="F4835" t="s">
        <v>9973</v>
      </c>
      <c r="G4835">
        <v>19.54</v>
      </c>
      <c r="H4835" s="2">
        <v>44543</v>
      </c>
      <c r="I4835">
        <v>16.02</v>
      </c>
      <c r="J4835" s="2">
        <v>44526</v>
      </c>
      <c r="K4835">
        <v>-17</v>
      </c>
      <c r="L4835">
        <v>42</v>
      </c>
      <c r="M4835">
        <f t="shared" si="75"/>
        <v>-272.33999999999997</v>
      </c>
    </row>
    <row r="4836" spans="1:13" x14ac:dyDescent="0.25">
      <c r="A4836" t="s">
        <v>9953</v>
      </c>
      <c r="B4836" t="s">
        <v>9974</v>
      </c>
      <c r="C4836" t="s">
        <v>9975</v>
      </c>
      <c r="D4836" s="2">
        <v>44201</v>
      </c>
      <c r="E4836" t="s">
        <v>9976</v>
      </c>
      <c r="F4836" t="s">
        <v>9741</v>
      </c>
      <c r="G4836" s="3">
        <v>2159</v>
      </c>
      <c r="H4836" s="2">
        <v>44231</v>
      </c>
      <c r="I4836" s="3">
        <v>1769.67</v>
      </c>
      <c r="J4836" s="2">
        <v>44253</v>
      </c>
      <c r="K4836">
        <v>22</v>
      </c>
      <c r="L4836">
        <v>52</v>
      </c>
      <c r="M4836">
        <f t="shared" si="75"/>
        <v>38932.740000000005</v>
      </c>
    </row>
    <row r="4837" spans="1:13" x14ac:dyDescent="0.25">
      <c r="A4837" t="s">
        <v>9953</v>
      </c>
      <c r="B4837" t="s">
        <v>1112</v>
      </c>
      <c r="C4837" t="s">
        <v>1113</v>
      </c>
      <c r="D4837" s="2">
        <v>44488</v>
      </c>
      <c r="E4837" t="s">
        <v>9977</v>
      </c>
      <c r="F4837" t="s">
        <v>9978</v>
      </c>
      <c r="G4837">
        <v>19.54</v>
      </c>
      <c r="H4837" s="2">
        <v>44545</v>
      </c>
      <c r="I4837">
        <v>16.02</v>
      </c>
      <c r="J4837" s="2">
        <v>44526</v>
      </c>
      <c r="K4837">
        <v>-19</v>
      </c>
      <c r="L4837">
        <v>38</v>
      </c>
      <c r="M4837">
        <f t="shared" si="75"/>
        <v>-304.38</v>
      </c>
    </row>
    <row r="4838" spans="1:13" x14ac:dyDescent="0.25">
      <c r="A4838" t="s">
        <v>9953</v>
      </c>
      <c r="B4838" t="s">
        <v>1112</v>
      </c>
      <c r="C4838" t="s">
        <v>1113</v>
      </c>
      <c r="D4838" s="2">
        <v>44488</v>
      </c>
      <c r="E4838" t="s">
        <v>9979</v>
      </c>
      <c r="F4838" t="s">
        <v>9980</v>
      </c>
      <c r="G4838">
        <v>19.54</v>
      </c>
      <c r="H4838" s="2">
        <v>44545</v>
      </c>
      <c r="I4838">
        <v>16.02</v>
      </c>
      <c r="J4838" s="2">
        <v>44526</v>
      </c>
      <c r="K4838">
        <v>-19</v>
      </c>
      <c r="L4838">
        <v>38</v>
      </c>
      <c r="M4838">
        <f t="shared" si="75"/>
        <v>-304.38</v>
      </c>
    </row>
    <row r="4839" spans="1:13" x14ac:dyDescent="0.25">
      <c r="A4839" t="s">
        <v>9953</v>
      </c>
      <c r="B4839" t="s">
        <v>9981</v>
      </c>
      <c r="C4839" t="s">
        <v>9982</v>
      </c>
      <c r="D4839" s="2">
        <v>44336</v>
      </c>
      <c r="E4839" t="s">
        <v>9983</v>
      </c>
      <c r="F4839" t="s">
        <v>9984</v>
      </c>
      <c r="G4839" s="3">
        <v>12500.11</v>
      </c>
      <c r="H4839" s="2">
        <v>44366</v>
      </c>
      <c r="I4839" s="3">
        <v>12500.11</v>
      </c>
      <c r="J4839" s="2">
        <v>44361</v>
      </c>
      <c r="K4839">
        <v>-5</v>
      </c>
      <c r="L4839">
        <v>25</v>
      </c>
      <c r="M4839">
        <f t="shared" si="75"/>
        <v>-62500.55</v>
      </c>
    </row>
    <row r="4840" spans="1:13" x14ac:dyDescent="0.25">
      <c r="A4840" t="s">
        <v>9953</v>
      </c>
      <c r="B4840" t="s">
        <v>9985</v>
      </c>
      <c r="C4840" t="s">
        <v>9986</v>
      </c>
      <c r="D4840" s="2">
        <v>44533</v>
      </c>
      <c r="E4840" t="s">
        <v>9987</v>
      </c>
      <c r="F4840" t="s">
        <v>768</v>
      </c>
      <c r="G4840" s="3">
        <v>3378.91</v>
      </c>
      <c r="H4840" s="2">
        <v>44563</v>
      </c>
      <c r="I4840" s="3">
        <v>3378.91</v>
      </c>
      <c r="J4840" s="2">
        <v>44546</v>
      </c>
      <c r="K4840">
        <v>-17</v>
      </c>
      <c r="L4840">
        <v>13</v>
      </c>
      <c r="M4840">
        <f t="shared" si="75"/>
        <v>-57441.47</v>
      </c>
    </row>
    <row r="4841" spans="1:13" x14ac:dyDescent="0.25">
      <c r="A4841" t="s">
        <v>9953</v>
      </c>
      <c r="B4841" t="s">
        <v>9988</v>
      </c>
      <c r="C4841" t="s">
        <v>9989</v>
      </c>
      <c r="D4841" s="2">
        <v>44525</v>
      </c>
      <c r="E4841" t="s">
        <v>9990</v>
      </c>
      <c r="F4841" t="s">
        <v>554</v>
      </c>
      <c r="G4841" s="3">
        <v>2269.1999999999998</v>
      </c>
      <c r="H4841" s="2">
        <v>44555</v>
      </c>
      <c r="I4841" s="3">
        <v>2269.1999999999998</v>
      </c>
      <c r="J4841" s="2">
        <v>44548</v>
      </c>
      <c r="K4841">
        <v>-7</v>
      </c>
      <c r="L4841">
        <v>23</v>
      </c>
      <c r="M4841">
        <f t="shared" si="75"/>
        <v>-15884.399999999998</v>
      </c>
    </row>
    <row r="4842" spans="1:13" x14ac:dyDescent="0.25">
      <c r="A4842" t="s">
        <v>9953</v>
      </c>
      <c r="B4842" t="s">
        <v>9991</v>
      </c>
      <c r="C4842" t="s">
        <v>9992</v>
      </c>
      <c r="D4842" s="2">
        <v>44267</v>
      </c>
      <c r="E4842" t="s">
        <v>9993</v>
      </c>
      <c r="F4842" t="s">
        <v>522</v>
      </c>
      <c r="G4842" s="3">
        <v>11419.2</v>
      </c>
      <c r="H4842" s="2">
        <v>44297</v>
      </c>
      <c r="I4842" s="3">
        <v>11419.2</v>
      </c>
      <c r="J4842" s="2">
        <v>44294</v>
      </c>
      <c r="K4842">
        <v>-3</v>
      </c>
      <c r="L4842">
        <v>27</v>
      </c>
      <c r="M4842">
        <f t="shared" si="75"/>
        <v>-34257.600000000006</v>
      </c>
    </row>
    <row r="4843" spans="1:13" x14ac:dyDescent="0.25">
      <c r="A4843" t="s">
        <v>9953</v>
      </c>
      <c r="B4843" t="s">
        <v>9960</v>
      </c>
      <c r="C4843" t="s">
        <v>9961</v>
      </c>
      <c r="D4843" s="2">
        <v>44316</v>
      </c>
      <c r="E4843" t="s">
        <v>9994</v>
      </c>
      <c r="F4843" t="s">
        <v>9995</v>
      </c>
      <c r="G4843">
        <v>350.58</v>
      </c>
      <c r="H4843" s="2">
        <v>44346</v>
      </c>
      <c r="I4843">
        <v>287.36</v>
      </c>
      <c r="J4843" s="2">
        <v>44344</v>
      </c>
      <c r="K4843">
        <v>-2</v>
      </c>
      <c r="L4843">
        <v>28</v>
      </c>
      <c r="M4843">
        <f t="shared" si="75"/>
        <v>-574.72</v>
      </c>
    </row>
    <row r="4844" spans="1:13" x14ac:dyDescent="0.25">
      <c r="A4844" t="s">
        <v>9953</v>
      </c>
      <c r="B4844" t="s">
        <v>9996</v>
      </c>
      <c r="C4844" t="s">
        <v>9997</v>
      </c>
      <c r="D4844" s="2">
        <v>44200</v>
      </c>
      <c r="E4844" t="s">
        <v>9998</v>
      </c>
      <c r="F4844" t="s">
        <v>9999</v>
      </c>
      <c r="G4844" s="3">
        <v>2427.8000000000002</v>
      </c>
      <c r="H4844" s="2">
        <v>44238</v>
      </c>
      <c r="I4844" s="3">
        <v>1990</v>
      </c>
      <c r="J4844" s="2">
        <v>44253</v>
      </c>
      <c r="K4844">
        <v>15</v>
      </c>
      <c r="L4844">
        <v>53</v>
      </c>
      <c r="M4844">
        <f t="shared" si="75"/>
        <v>29850</v>
      </c>
    </row>
    <row r="4845" spans="1:13" x14ac:dyDescent="0.25">
      <c r="A4845" t="s">
        <v>9953</v>
      </c>
      <c r="B4845" t="s">
        <v>9985</v>
      </c>
      <c r="C4845" t="s">
        <v>9986</v>
      </c>
      <c r="D4845" s="2">
        <v>44320</v>
      </c>
      <c r="E4845" t="s">
        <v>10000</v>
      </c>
      <c r="F4845" t="s">
        <v>1086</v>
      </c>
      <c r="G4845" s="3">
        <v>8453.84</v>
      </c>
      <c r="H4845" s="2">
        <v>44350</v>
      </c>
      <c r="I4845" s="3">
        <v>8453.84</v>
      </c>
      <c r="J4845" s="2">
        <v>44384</v>
      </c>
      <c r="K4845">
        <v>34</v>
      </c>
      <c r="L4845">
        <v>64</v>
      </c>
      <c r="M4845">
        <f t="shared" si="75"/>
        <v>287430.56</v>
      </c>
    </row>
    <row r="4846" spans="1:13" x14ac:dyDescent="0.25">
      <c r="A4846" t="s">
        <v>9953</v>
      </c>
      <c r="B4846" t="s">
        <v>7677</v>
      </c>
      <c r="C4846" t="s">
        <v>7678</v>
      </c>
      <c r="D4846" s="2">
        <v>44482</v>
      </c>
      <c r="E4846" t="s">
        <v>10001</v>
      </c>
      <c r="F4846" t="s">
        <v>10002</v>
      </c>
      <c r="G4846">
        <v>66.88</v>
      </c>
      <c r="H4846" s="2">
        <v>44512</v>
      </c>
      <c r="I4846">
        <v>56.66</v>
      </c>
      <c r="J4846" s="2">
        <v>44494</v>
      </c>
      <c r="K4846">
        <v>-18</v>
      </c>
      <c r="L4846">
        <v>12</v>
      </c>
      <c r="M4846">
        <f t="shared" si="75"/>
        <v>-1019.8799999999999</v>
      </c>
    </row>
    <row r="4847" spans="1:13" x14ac:dyDescent="0.25">
      <c r="A4847" t="s">
        <v>9953</v>
      </c>
      <c r="B4847" t="s">
        <v>1112</v>
      </c>
      <c r="C4847" t="s">
        <v>1113</v>
      </c>
      <c r="D4847" s="2">
        <v>44484</v>
      </c>
      <c r="E4847" t="s">
        <v>10003</v>
      </c>
      <c r="F4847" t="s">
        <v>10004</v>
      </c>
      <c r="G4847">
        <v>19.54</v>
      </c>
      <c r="H4847" s="2">
        <v>44543</v>
      </c>
      <c r="I4847">
        <v>16.02</v>
      </c>
      <c r="J4847" s="2">
        <v>44526</v>
      </c>
      <c r="K4847">
        <v>-17</v>
      </c>
      <c r="L4847">
        <v>42</v>
      </c>
      <c r="M4847">
        <f t="shared" si="75"/>
        <v>-272.33999999999997</v>
      </c>
    </row>
    <row r="4848" spans="1:13" x14ac:dyDescent="0.25">
      <c r="A4848" t="s">
        <v>9953</v>
      </c>
      <c r="B4848" t="s">
        <v>10005</v>
      </c>
      <c r="C4848" t="s">
        <v>10006</v>
      </c>
      <c r="D4848" s="2">
        <v>44168</v>
      </c>
      <c r="E4848" t="s">
        <v>10007</v>
      </c>
      <c r="F4848" t="s">
        <v>10008</v>
      </c>
      <c r="G4848">
        <v>454.2</v>
      </c>
      <c r="H4848" s="2">
        <v>44198</v>
      </c>
      <c r="I4848">
        <v>372.29</v>
      </c>
      <c r="J4848" s="2">
        <v>44217</v>
      </c>
      <c r="K4848">
        <v>19</v>
      </c>
      <c r="L4848">
        <v>49</v>
      </c>
      <c r="M4848">
        <f t="shared" si="75"/>
        <v>7073.51</v>
      </c>
    </row>
    <row r="4849" spans="1:13" x14ac:dyDescent="0.25">
      <c r="A4849" t="s">
        <v>9953</v>
      </c>
      <c r="B4849" t="s">
        <v>1112</v>
      </c>
      <c r="C4849" t="s">
        <v>1113</v>
      </c>
      <c r="D4849" s="2">
        <v>44484</v>
      </c>
      <c r="E4849" t="s">
        <v>10009</v>
      </c>
      <c r="F4849" t="s">
        <v>10010</v>
      </c>
      <c r="G4849">
        <v>19.54</v>
      </c>
      <c r="H4849" s="2">
        <v>44543</v>
      </c>
      <c r="I4849">
        <v>16.02</v>
      </c>
      <c r="J4849" s="2">
        <v>44526</v>
      </c>
      <c r="K4849">
        <v>-17</v>
      </c>
      <c r="L4849">
        <v>42</v>
      </c>
      <c r="M4849">
        <f t="shared" si="75"/>
        <v>-272.33999999999997</v>
      </c>
    </row>
    <row r="4850" spans="1:13" x14ac:dyDescent="0.25">
      <c r="A4850" t="s">
        <v>9953</v>
      </c>
      <c r="B4850" t="s">
        <v>9954</v>
      </c>
      <c r="C4850" t="s">
        <v>9955</v>
      </c>
      <c r="D4850" s="2">
        <v>44551</v>
      </c>
      <c r="E4850" t="s">
        <v>10011</v>
      </c>
      <c r="F4850" t="s">
        <v>10012</v>
      </c>
      <c r="G4850" s="3">
        <v>2530.16</v>
      </c>
      <c r="H4850" s="2">
        <v>44582</v>
      </c>
      <c r="I4850" s="3">
        <v>2037.83</v>
      </c>
      <c r="J4850" s="2">
        <v>44561</v>
      </c>
      <c r="K4850">
        <v>-21</v>
      </c>
      <c r="L4850">
        <v>10</v>
      </c>
      <c r="M4850">
        <f t="shared" si="75"/>
        <v>-42794.43</v>
      </c>
    </row>
    <row r="4851" spans="1:13" x14ac:dyDescent="0.25">
      <c r="A4851" t="s">
        <v>9953</v>
      </c>
      <c r="B4851" t="s">
        <v>10013</v>
      </c>
      <c r="C4851" t="s">
        <v>10014</v>
      </c>
      <c r="D4851" s="2">
        <v>44361</v>
      </c>
      <c r="E4851" t="s">
        <v>10015</v>
      </c>
      <c r="F4851" t="s">
        <v>10016</v>
      </c>
      <c r="G4851" s="3">
        <v>8011.72</v>
      </c>
      <c r="H4851" s="2">
        <v>44391</v>
      </c>
      <c r="I4851" s="3">
        <v>6566.98</v>
      </c>
      <c r="J4851" s="2">
        <v>44553</v>
      </c>
      <c r="K4851">
        <v>162</v>
      </c>
      <c r="L4851">
        <v>192</v>
      </c>
      <c r="M4851">
        <f t="shared" si="75"/>
        <v>1063850.76</v>
      </c>
    </row>
    <row r="4852" spans="1:13" x14ac:dyDescent="0.25">
      <c r="A4852" t="s">
        <v>9953</v>
      </c>
      <c r="B4852" t="s">
        <v>10017</v>
      </c>
      <c r="C4852" t="s">
        <v>10018</v>
      </c>
      <c r="D4852" s="2">
        <v>44478</v>
      </c>
      <c r="E4852" t="s">
        <v>10019</v>
      </c>
      <c r="F4852" t="s">
        <v>304</v>
      </c>
      <c r="G4852" s="3">
        <v>2412.2399999999998</v>
      </c>
      <c r="H4852" s="2">
        <v>44508</v>
      </c>
      <c r="I4852" s="3">
        <v>2412.2399999999998</v>
      </c>
      <c r="J4852" s="2">
        <v>44491</v>
      </c>
      <c r="K4852">
        <v>-17</v>
      </c>
      <c r="L4852">
        <v>13</v>
      </c>
      <c r="M4852">
        <f t="shared" si="75"/>
        <v>-41008.079999999994</v>
      </c>
    </row>
    <row r="4853" spans="1:13" x14ac:dyDescent="0.25">
      <c r="A4853" t="s">
        <v>9953</v>
      </c>
      <c r="B4853" t="s">
        <v>1112</v>
      </c>
      <c r="C4853" t="s">
        <v>1113</v>
      </c>
      <c r="D4853" s="2">
        <v>44484</v>
      </c>
      <c r="E4853" t="s">
        <v>10020</v>
      </c>
      <c r="F4853" t="s">
        <v>10021</v>
      </c>
      <c r="G4853">
        <v>19.54</v>
      </c>
      <c r="H4853" s="2">
        <v>44543</v>
      </c>
      <c r="I4853">
        <v>16.02</v>
      </c>
      <c r="J4853" s="2">
        <v>44526</v>
      </c>
      <c r="K4853">
        <v>-17</v>
      </c>
      <c r="L4853">
        <v>42</v>
      </c>
      <c r="M4853">
        <f t="shared" si="75"/>
        <v>-272.33999999999997</v>
      </c>
    </row>
    <row r="4854" spans="1:13" x14ac:dyDescent="0.25">
      <c r="A4854" t="s">
        <v>9953</v>
      </c>
      <c r="B4854" t="s">
        <v>10022</v>
      </c>
      <c r="C4854" t="s">
        <v>10023</v>
      </c>
      <c r="D4854" s="2">
        <v>44221</v>
      </c>
      <c r="E4854" t="s">
        <v>10024</v>
      </c>
      <c r="F4854" t="s">
        <v>10025</v>
      </c>
      <c r="G4854" s="3">
        <v>3301.32</v>
      </c>
      <c r="H4854" s="2">
        <v>44251</v>
      </c>
      <c r="I4854" s="3">
        <v>2706</v>
      </c>
      <c r="J4854" s="2">
        <v>44273</v>
      </c>
      <c r="K4854">
        <v>22</v>
      </c>
      <c r="L4854">
        <v>52</v>
      </c>
      <c r="M4854">
        <f t="shared" si="75"/>
        <v>59532</v>
      </c>
    </row>
    <row r="4855" spans="1:13" x14ac:dyDescent="0.25">
      <c r="A4855" t="s">
        <v>9953</v>
      </c>
      <c r="B4855" t="s">
        <v>7837</v>
      </c>
      <c r="C4855" t="s">
        <v>7838</v>
      </c>
      <c r="D4855" s="2">
        <v>44180</v>
      </c>
      <c r="E4855" t="s">
        <v>10026</v>
      </c>
      <c r="F4855" t="s">
        <v>7917</v>
      </c>
      <c r="G4855" s="3">
        <v>12339.92</v>
      </c>
      <c r="H4855" s="2">
        <v>44210</v>
      </c>
      <c r="I4855" s="3">
        <v>12339.92</v>
      </c>
      <c r="J4855" s="2">
        <v>44228</v>
      </c>
      <c r="K4855">
        <v>18</v>
      </c>
      <c r="L4855">
        <v>48</v>
      </c>
      <c r="M4855">
        <f t="shared" si="75"/>
        <v>222118.56</v>
      </c>
    </row>
    <row r="4856" spans="1:13" x14ac:dyDescent="0.25">
      <c r="A4856" t="s">
        <v>9953</v>
      </c>
      <c r="B4856" t="s">
        <v>9960</v>
      </c>
      <c r="C4856" t="s">
        <v>9961</v>
      </c>
      <c r="D4856" s="2">
        <v>44410</v>
      </c>
      <c r="E4856" t="s">
        <v>10027</v>
      </c>
      <c r="F4856" t="s">
        <v>10028</v>
      </c>
      <c r="G4856">
        <v>350.58</v>
      </c>
      <c r="H4856" s="2">
        <v>44440</v>
      </c>
      <c r="I4856">
        <v>287.36</v>
      </c>
      <c r="J4856" s="2">
        <v>44445</v>
      </c>
      <c r="K4856">
        <v>5</v>
      </c>
      <c r="L4856">
        <v>35</v>
      </c>
      <c r="M4856">
        <f t="shared" si="75"/>
        <v>1436.8000000000002</v>
      </c>
    </row>
    <row r="4857" spans="1:13" x14ac:dyDescent="0.25">
      <c r="A4857" t="s">
        <v>9953</v>
      </c>
      <c r="B4857" t="s">
        <v>2573</v>
      </c>
      <c r="C4857" t="s">
        <v>2574</v>
      </c>
      <c r="D4857" s="2">
        <v>44524</v>
      </c>
      <c r="E4857" t="s">
        <v>10029</v>
      </c>
      <c r="F4857" t="s">
        <v>782</v>
      </c>
      <c r="G4857">
        <v>320</v>
      </c>
      <c r="H4857" s="2">
        <v>44554</v>
      </c>
      <c r="I4857">
        <v>320</v>
      </c>
      <c r="J4857" s="2">
        <v>44544</v>
      </c>
      <c r="K4857">
        <v>-10</v>
      </c>
      <c r="L4857">
        <v>20</v>
      </c>
      <c r="M4857">
        <f t="shared" si="75"/>
        <v>-3200</v>
      </c>
    </row>
    <row r="4858" spans="1:13" x14ac:dyDescent="0.25">
      <c r="A4858" t="s">
        <v>9953</v>
      </c>
      <c r="B4858" t="s">
        <v>1112</v>
      </c>
      <c r="C4858" t="s">
        <v>1113</v>
      </c>
      <c r="D4858" s="2">
        <v>44484</v>
      </c>
      <c r="E4858" t="s">
        <v>10030</v>
      </c>
      <c r="F4858" t="s">
        <v>10031</v>
      </c>
      <c r="G4858">
        <v>19.54</v>
      </c>
      <c r="H4858" s="2">
        <v>44543</v>
      </c>
      <c r="I4858">
        <v>16.02</v>
      </c>
      <c r="J4858" s="2">
        <v>44526</v>
      </c>
      <c r="K4858">
        <v>-17</v>
      </c>
      <c r="L4858">
        <v>42</v>
      </c>
      <c r="M4858">
        <f t="shared" si="75"/>
        <v>-272.33999999999997</v>
      </c>
    </row>
    <row r="4859" spans="1:13" x14ac:dyDescent="0.25">
      <c r="A4859" t="s">
        <v>9953</v>
      </c>
      <c r="B4859" t="s">
        <v>10032</v>
      </c>
      <c r="C4859" t="s">
        <v>10033</v>
      </c>
      <c r="D4859" s="2">
        <v>44482</v>
      </c>
      <c r="E4859" t="s">
        <v>10034</v>
      </c>
      <c r="F4859" t="s">
        <v>10035</v>
      </c>
      <c r="G4859">
        <v>60</v>
      </c>
      <c r="H4859" s="2">
        <v>44512</v>
      </c>
      <c r="I4859">
        <v>49.18</v>
      </c>
      <c r="J4859" s="2">
        <v>44495</v>
      </c>
      <c r="K4859">
        <v>-17</v>
      </c>
      <c r="L4859">
        <v>13</v>
      </c>
      <c r="M4859">
        <f t="shared" si="75"/>
        <v>-836.06</v>
      </c>
    </row>
    <row r="4860" spans="1:13" x14ac:dyDescent="0.25">
      <c r="A4860" t="s">
        <v>9953</v>
      </c>
      <c r="B4860" t="s">
        <v>9985</v>
      </c>
      <c r="C4860" t="s">
        <v>9986</v>
      </c>
      <c r="D4860" s="2">
        <v>44448</v>
      </c>
      <c r="E4860" t="s">
        <v>10036</v>
      </c>
      <c r="F4860" t="s">
        <v>8207</v>
      </c>
      <c r="G4860" s="3">
        <v>3378.91</v>
      </c>
      <c r="H4860" s="2">
        <v>44478</v>
      </c>
      <c r="I4860" s="3">
        <v>3378.91</v>
      </c>
      <c r="J4860" s="2">
        <v>44546</v>
      </c>
      <c r="K4860">
        <v>68</v>
      </c>
      <c r="L4860">
        <v>98</v>
      </c>
      <c r="M4860">
        <f t="shared" si="75"/>
        <v>229765.88</v>
      </c>
    </row>
    <row r="4861" spans="1:13" x14ac:dyDescent="0.25">
      <c r="A4861" t="s">
        <v>9953</v>
      </c>
      <c r="B4861" t="s">
        <v>10037</v>
      </c>
      <c r="C4861" t="s">
        <v>10038</v>
      </c>
      <c r="D4861" s="2">
        <v>44302</v>
      </c>
      <c r="E4861" t="s">
        <v>10039</v>
      </c>
      <c r="F4861" t="s">
        <v>8108</v>
      </c>
      <c r="G4861" s="3">
        <v>1545.4</v>
      </c>
      <c r="H4861" s="2">
        <v>44332</v>
      </c>
      <c r="I4861" s="3">
        <v>1545.4</v>
      </c>
      <c r="J4861" s="2">
        <v>44319</v>
      </c>
      <c r="K4861">
        <v>-13</v>
      </c>
      <c r="L4861">
        <v>17</v>
      </c>
      <c r="M4861">
        <f t="shared" si="75"/>
        <v>-20090.2</v>
      </c>
    </row>
    <row r="4862" spans="1:13" x14ac:dyDescent="0.25">
      <c r="A4862" t="s">
        <v>9953</v>
      </c>
      <c r="B4862" t="s">
        <v>9985</v>
      </c>
      <c r="C4862" t="s">
        <v>9986</v>
      </c>
      <c r="D4862" s="2">
        <v>44370</v>
      </c>
      <c r="E4862" t="s">
        <v>10040</v>
      </c>
      <c r="F4862" t="s">
        <v>8465</v>
      </c>
      <c r="G4862" s="3">
        <v>5074.93</v>
      </c>
      <c r="H4862" s="2">
        <v>44400</v>
      </c>
      <c r="I4862" s="3">
        <v>5074.93</v>
      </c>
      <c r="J4862" s="2">
        <v>44384</v>
      </c>
      <c r="K4862">
        <v>-16</v>
      </c>
      <c r="L4862">
        <v>14</v>
      </c>
      <c r="M4862">
        <f t="shared" si="75"/>
        <v>-81198.880000000005</v>
      </c>
    </row>
    <row r="4863" spans="1:13" x14ac:dyDescent="0.25">
      <c r="A4863" t="s">
        <v>9953</v>
      </c>
      <c r="B4863" t="s">
        <v>10041</v>
      </c>
      <c r="C4863" t="s">
        <v>10042</v>
      </c>
      <c r="D4863" s="2">
        <v>44207</v>
      </c>
      <c r="E4863" t="s">
        <v>10043</v>
      </c>
      <c r="F4863" t="s">
        <v>10044</v>
      </c>
      <c r="G4863">
        <v>641.72</v>
      </c>
      <c r="H4863" s="2">
        <v>44237</v>
      </c>
      <c r="I4863">
        <v>526</v>
      </c>
      <c r="J4863" s="2">
        <v>44253</v>
      </c>
      <c r="K4863">
        <v>16</v>
      </c>
      <c r="L4863">
        <v>46</v>
      </c>
      <c r="M4863">
        <f t="shared" si="75"/>
        <v>8416</v>
      </c>
    </row>
    <row r="4864" spans="1:13" x14ac:dyDescent="0.25">
      <c r="A4864" t="s">
        <v>9953</v>
      </c>
      <c r="B4864" t="s">
        <v>10045</v>
      </c>
      <c r="C4864" t="s">
        <v>10046</v>
      </c>
      <c r="D4864" s="2">
        <v>44221</v>
      </c>
      <c r="E4864" t="s">
        <v>10047</v>
      </c>
      <c r="F4864" t="s">
        <v>8842</v>
      </c>
      <c r="G4864" s="3">
        <v>1398.12</v>
      </c>
      <c r="H4864" s="2">
        <v>44251</v>
      </c>
      <c r="I4864" s="3">
        <v>1146</v>
      </c>
      <c r="J4864" s="2">
        <v>44288</v>
      </c>
      <c r="K4864">
        <v>37</v>
      </c>
      <c r="L4864">
        <v>67</v>
      </c>
      <c r="M4864">
        <f t="shared" si="75"/>
        <v>42402</v>
      </c>
    </row>
    <row r="4865" spans="1:13" x14ac:dyDescent="0.25">
      <c r="A4865" t="s">
        <v>9953</v>
      </c>
      <c r="B4865" t="s">
        <v>10048</v>
      </c>
      <c r="C4865" t="s">
        <v>10049</v>
      </c>
      <c r="D4865" s="2">
        <v>44336</v>
      </c>
      <c r="E4865" t="s">
        <v>10050</v>
      </c>
      <c r="F4865" t="s">
        <v>9984</v>
      </c>
      <c r="G4865" s="3">
        <v>10245.99</v>
      </c>
      <c r="H4865" s="2">
        <v>44366</v>
      </c>
      <c r="I4865" s="3">
        <v>10245.99</v>
      </c>
      <c r="J4865" s="2">
        <v>44361</v>
      </c>
      <c r="K4865">
        <v>-5</v>
      </c>
      <c r="L4865">
        <v>25</v>
      </c>
      <c r="M4865">
        <f t="shared" si="75"/>
        <v>-51229.95</v>
      </c>
    </row>
    <row r="4866" spans="1:13" x14ac:dyDescent="0.25">
      <c r="A4866" t="s">
        <v>9953</v>
      </c>
      <c r="B4866" t="s">
        <v>10051</v>
      </c>
      <c r="C4866" t="s">
        <v>10052</v>
      </c>
      <c r="D4866" s="2">
        <v>44229</v>
      </c>
      <c r="E4866" t="s">
        <v>10053</v>
      </c>
      <c r="F4866" t="s">
        <v>170</v>
      </c>
      <c r="G4866" s="3">
        <v>2108.16</v>
      </c>
      <c r="H4866" s="2">
        <v>44259</v>
      </c>
      <c r="I4866" s="3">
        <v>1728</v>
      </c>
      <c r="J4866" s="2">
        <v>44273</v>
      </c>
      <c r="K4866">
        <v>14</v>
      </c>
      <c r="L4866">
        <v>44</v>
      </c>
      <c r="M4866">
        <f t="shared" si="75"/>
        <v>24192</v>
      </c>
    </row>
    <row r="4867" spans="1:13" x14ac:dyDescent="0.25">
      <c r="A4867" t="s">
        <v>9953</v>
      </c>
      <c r="B4867" t="s">
        <v>10054</v>
      </c>
      <c r="C4867" t="s">
        <v>10055</v>
      </c>
      <c r="D4867" s="2">
        <v>44211</v>
      </c>
      <c r="E4867" t="s">
        <v>10056</v>
      </c>
      <c r="F4867" t="s">
        <v>925</v>
      </c>
      <c r="G4867">
        <v>936.96</v>
      </c>
      <c r="H4867" s="2">
        <v>44241</v>
      </c>
      <c r="I4867">
        <v>768</v>
      </c>
      <c r="J4867" s="2">
        <v>44260</v>
      </c>
      <c r="K4867">
        <v>19</v>
      </c>
      <c r="L4867">
        <v>49</v>
      </c>
      <c r="M4867">
        <f t="shared" si="75"/>
        <v>14592</v>
      </c>
    </row>
    <row r="4868" spans="1:13" x14ac:dyDescent="0.25">
      <c r="A4868" t="s">
        <v>9953</v>
      </c>
      <c r="B4868" t="s">
        <v>1112</v>
      </c>
      <c r="C4868" t="s">
        <v>1113</v>
      </c>
      <c r="D4868" s="2">
        <v>44484</v>
      </c>
      <c r="E4868" t="s">
        <v>10057</v>
      </c>
      <c r="F4868" t="s">
        <v>10058</v>
      </c>
      <c r="G4868">
        <v>19.54</v>
      </c>
      <c r="H4868" s="2">
        <v>44543</v>
      </c>
      <c r="I4868">
        <v>16.02</v>
      </c>
      <c r="J4868" s="2">
        <v>44526</v>
      </c>
      <c r="K4868">
        <v>-17</v>
      </c>
      <c r="L4868">
        <v>42</v>
      </c>
      <c r="M4868">
        <f t="shared" si="75"/>
        <v>-272.33999999999997</v>
      </c>
    </row>
    <row r="4869" spans="1:13" x14ac:dyDescent="0.25">
      <c r="A4869" t="s">
        <v>9953</v>
      </c>
      <c r="B4869" t="s">
        <v>1112</v>
      </c>
      <c r="C4869" t="s">
        <v>1113</v>
      </c>
      <c r="D4869" s="2">
        <v>44484</v>
      </c>
      <c r="E4869" t="s">
        <v>10059</v>
      </c>
      <c r="F4869" t="s">
        <v>10060</v>
      </c>
      <c r="G4869">
        <v>19.54</v>
      </c>
      <c r="H4869" s="2">
        <v>44543</v>
      </c>
      <c r="I4869">
        <v>16.02</v>
      </c>
      <c r="J4869" s="2">
        <v>44526</v>
      </c>
      <c r="K4869">
        <v>-17</v>
      </c>
      <c r="L4869">
        <v>42</v>
      </c>
      <c r="M4869">
        <f t="shared" si="75"/>
        <v>-272.33999999999997</v>
      </c>
    </row>
    <row r="4870" spans="1:13" x14ac:dyDescent="0.25">
      <c r="A4870" t="s">
        <v>9953</v>
      </c>
      <c r="B4870" t="s">
        <v>10017</v>
      </c>
      <c r="C4870" t="s">
        <v>10018</v>
      </c>
      <c r="D4870" s="2">
        <v>44436</v>
      </c>
      <c r="E4870" t="s">
        <v>10061</v>
      </c>
      <c r="F4870" t="s">
        <v>10062</v>
      </c>
      <c r="G4870" s="3">
        <v>2410.2600000000002</v>
      </c>
      <c r="H4870" s="2">
        <v>44468</v>
      </c>
      <c r="I4870" s="3">
        <v>2410.2600000000002</v>
      </c>
      <c r="J4870" s="2">
        <v>44459</v>
      </c>
      <c r="K4870">
        <v>-9</v>
      </c>
      <c r="L4870">
        <v>23</v>
      </c>
      <c r="M4870">
        <f t="shared" ref="M4870:M4933" si="76">I4870*K4870</f>
        <v>-21692.340000000004</v>
      </c>
    </row>
    <row r="4871" spans="1:13" x14ac:dyDescent="0.25">
      <c r="A4871" t="s">
        <v>9953</v>
      </c>
      <c r="B4871" t="s">
        <v>3129</v>
      </c>
      <c r="C4871" t="s">
        <v>3130</v>
      </c>
      <c r="D4871" s="2">
        <v>44006</v>
      </c>
      <c r="E4871" t="s">
        <v>10063</v>
      </c>
      <c r="F4871" t="s">
        <v>10064</v>
      </c>
      <c r="G4871" s="3">
        <v>11187</v>
      </c>
      <c r="H4871" s="2">
        <v>44493</v>
      </c>
      <c r="I4871" s="3">
        <v>11187</v>
      </c>
      <c r="J4871" s="2">
        <v>44476</v>
      </c>
      <c r="K4871">
        <v>-17</v>
      </c>
      <c r="L4871">
        <v>470</v>
      </c>
      <c r="M4871">
        <f t="shared" si="76"/>
        <v>-190179</v>
      </c>
    </row>
    <row r="4872" spans="1:13" x14ac:dyDescent="0.25">
      <c r="A4872" t="s">
        <v>9953</v>
      </c>
      <c r="B4872" t="s">
        <v>10045</v>
      </c>
      <c r="C4872" t="s">
        <v>10046</v>
      </c>
      <c r="D4872" s="2">
        <v>44243</v>
      </c>
      <c r="E4872" t="s">
        <v>10065</v>
      </c>
      <c r="F4872" t="s">
        <v>9576</v>
      </c>
      <c r="G4872" s="3">
        <v>1398.12</v>
      </c>
      <c r="H4872" s="2">
        <v>44273</v>
      </c>
      <c r="I4872" s="3">
        <v>1146</v>
      </c>
      <c r="J4872" s="2">
        <v>44561</v>
      </c>
      <c r="K4872">
        <v>288</v>
      </c>
      <c r="L4872">
        <v>318</v>
      </c>
      <c r="M4872">
        <f t="shared" si="76"/>
        <v>330048</v>
      </c>
    </row>
    <row r="4873" spans="1:13" x14ac:dyDescent="0.25">
      <c r="A4873" t="s">
        <v>9953</v>
      </c>
      <c r="B4873" t="s">
        <v>1112</v>
      </c>
      <c r="C4873" t="s">
        <v>1113</v>
      </c>
      <c r="D4873" s="2">
        <v>44484</v>
      </c>
      <c r="E4873" t="s">
        <v>10066</v>
      </c>
      <c r="F4873" t="s">
        <v>10067</v>
      </c>
      <c r="G4873">
        <v>19.54</v>
      </c>
      <c r="H4873" s="2">
        <v>44543</v>
      </c>
      <c r="I4873">
        <v>16.02</v>
      </c>
      <c r="J4873" s="2">
        <v>44526</v>
      </c>
      <c r="K4873">
        <v>-17</v>
      </c>
      <c r="L4873">
        <v>42</v>
      </c>
      <c r="M4873">
        <f t="shared" si="76"/>
        <v>-272.33999999999997</v>
      </c>
    </row>
    <row r="4874" spans="1:13" x14ac:dyDescent="0.25">
      <c r="A4874" t="s">
        <v>9953</v>
      </c>
      <c r="B4874" t="s">
        <v>9960</v>
      </c>
      <c r="C4874" t="s">
        <v>9961</v>
      </c>
      <c r="D4874" s="2">
        <v>44228</v>
      </c>
      <c r="E4874" t="s">
        <v>10068</v>
      </c>
      <c r="F4874" t="s">
        <v>10069</v>
      </c>
      <c r="G4874">
        <v>350.58</v>
      </c>
      <c r="H4874" s="2">
        <v>44258</v>
      </c>
      <c r="I4874">
        <v>287.36</v>
      </c>
      <c r="J4874" s="2">
        <v>44287</v>
      </c>
      <c r="K4874">
        <v>29</v>
      </c>
      <c r="L4874">
        <v>59</v>
      </c>
      <c r="M4874">
        <f t="shared" si="76"/>
        <v>8333.44</v>
      </c>
    </row>
    <row r="4875" spans="1:13" x14ac:dyDescent="0.25">
      <c r="A4875" t="s">
        <v>9953</v>
      </c>
      <c r="B4875" t="s">
        <v>10070</v>
      </c>
      <c r="C4875" t="s">
        <v>10071</v>
      </c>
      <c r="D4875" s="2">
        <v>44505</v>
      </c>
      <c r="E4875" t="s">
        <v>10072</v>
      </c>
      <c r="F4875" t="s">
        <v>10073</v>
      </c>
      <c r="G4875">
        <v>555.1</v>
      </c>
      <c r="H4875" s="2">
        <v>44540</v>
      </c>
      <c r="I4875">
        <v>455</v>
      </c>
      <c r="J4875" s="2">
        <v>44545</v>
      </c>
      <c r="K4875">
        <v>5</v>
      </c>
      <c r="L4875">
        <v>40</v>
      </c>
      <c r="M4875">
        <f t="shared" si="76"/>
        <v>2275</v>
      </c>
    </row>
    <row r="4876" spans="1:13" x14ac:dyDescent="0.25">
      <c r="A4876" t="s">
        <v>9953</v>
      </c>
      <c r="B4876" t="s">
        <v>9974</v>
      </c>
      <c r="C4876" t="s">
        <v>9975</v>
      </c>
      <c r="D4876" s="2">
        <v>44231</v>
      </c>
      <c r="E4876" t="s">
        <v>10074</v>
      </c>
      <c r="F4876" t="s">
        <v>10075</v>
      </c>
      <c r="G4876" s="3">
        <v>1960</v>
      </c>
      <c r="H4876" s="2">
        <v>44286</v>
      </c>
      <c r="I4876" s="3">
        <v>1606.56</v>
      </c>
      <c r="J4876" s="2">
        <v>44292</v>
      </c>
      <c r="K4876">
        <v>6</v>
      </c>
      <c r="L4876">
        <v>61</v>
      </c>
      <c r="M4876">
        <f t="shared" si="76"/>
        <v>9639.36</v>
      </c>
    </row>
    <row r="4877" spans="1:13" x14ac:dyDescent="0.25">
      <c r="A4877" t="s">
        <v>9953</v>
      </c>
      <c r="B4877" t="s">
        <v>10070</v>
      </c>
      <c r="C4877" t="s">
        <v>10071</v>
      </c>
      <c r="D4877" s="2">
        <v>44510</v>
      </c>
      <c r="E4877" t="s">
        <v>10076</v>
      </c>
      <c r="F4877" t="s">
        <v>10077</v>
      </c>
      <c r="G4877">
        <v>554</v>
      </c>
      <c r="H4877" s="2">
        <v>44540</v>
      </c>
      <c r="I4877">
        <v>454.1</v>
      </c>
      <c r="J4877" s="2">
        <v>44545</v>
      </c>
      <c r="K4877">
        <v>5</v>
      </c>
      <c r="L4877">
        <v>35</v>
      </c>
      <c r="M4877">
        <f t="shared" si="76"/>
        <v>2270.5</v>
      </c>
    </row>
    <row r="4878" spans="1:13" x14ac:dyDescent="0.25">
      <c r="A4878" t="s">
        <v>9953</v>
      </c>
      <c r="B4878" t="s">
        <v>1112</v>
      </c>
      <c r="C4878" t="s">
        <v>1113</v>
      </c>
      <c r="D4878" s="2">
        <v>44484</v>
      </c>
      <c r="E4878" t="s">
        <v>10078</v>
      </c>
      <c r="F4878" t="s">
        <v>10079</v>
      </c>
      <c r="G4878">
        <v>19.54</v>
      </c>
      <c r="H4878" s="2">
        <v>44543</v>
      </c>
      <c r="I4878">
        <v>16.02</v>
      </c>
      <c r="J4878" s="2">
        <v>44526</v>
      </c>
      <c r="K4878">
        <v>-17</v>
      </c>
      <c r="L4878">
        <v>42</v>
      </c>
      <c r="M4878">
        <f t="shared" si="76"/>
        <v>-272.33999999999997</v>
      </c>
    </row>
    <row r="4879" spans="1:13" x14ac:dyDescent="0.25">
      <c r="A4879" t="s">
        <v>9953</v>
      </c>
      <c r="B4879" t="s">
        <v>1112</v>
      </c>
      <c r="C4879" t="s">
        <v>1113</v>
      </c>
      <c r="D4879" s="2">
        <v>44484</v>
      </c>
      <c r="E4879" t="s">
        <v>10080</v>
      </c>
      <c r="F4879" t="s">
        <v>10081</v>
      </c>
      <c r="G4879">
        <v>19.54</v>
      </c>
      <c r="H4879" s="2">
        <v>44543</v>
      </c>
      <c r="I4879">
        <v>16.02</v>
      </c>
      <c r="J4879" s="2">
        <v>44526</v>
      </c>
      <c r="K4879">
        <v>-17</v>
      </c>
      <c r="L4879">
        <v>42</v>
      </c>
      <c r="M4879">
        <f t="shared" si="76"/>
        <v>-272.33999999999997</v>
      </c>
    </row>
    <row r="4880" spans="1:13" x14ac:dyDescent="0.25">
      <c r="A4880" t="s">
        <v>9953</v>
      </c>
      <c r="B4880" t="s">
        <v>9964</v>
      </c>
      <c r="C4880" t="s">
        <v>9965</v>
      </c>
      <c r="D4880" s="2">
        <v>44206</v>
      </c>
      <c r="E4880" t="s">
        <v>10082</v>
      </c>
      <c r="F4880" t="s">
        <v>250</v>
      </c>
      <c r="G4880" s="3">
        <v>2730.36</v>
      </c>
      <c r="H4880" s="2">
        <v>44236</v>
      </c>
      <c r="I4880" s="3">
        <v>2238</v>
      </c>
      <c r="J4880" s="2">
        <v>44390</v>
      </c>
      <c r="K4880">
        <v>154</v>
      </c>
      <c r="L4880">
        <v>184</v>
      </c>
      <c r="M4880">
        <f t="shared" si="76"/>
        <v>344652</v>
      </c>
    </row>
    <row r="4881" spans="1:13" x14ac:dyDescent="0.25">
      <c r="A4881" t="s">
        <v>9953</v>
      </c>
      <c r="B4881" t="s">
        <v>801</v>
      </c>
      <c r="C4881" t="s">
        <v>802</v>
      </c>
      <c r="D4881" s="2">
        <v>44466</v>
      </c>
      <c r="E4881" t="s">
        <v>10083</v>
      </c>
      <c r="F4881" t="s">
        <v>10084</v>
      </c>
      <c r="G4881">
        <v>854</v>
      </c>
      <c r="H4881" s="2">
        <v>44496</v>
      </c>
      <c r="I4881">
        <v>700</v>
      </c>
      <c r="J4881" s="2">
        <v>44516</v>
      </c>
      <c r="K4881">
        <v>20</v>
      </c>
      <c r="L4881">
        <v>50</v>
      </c>
      <c r="M4881">
        <f t="shared" si="76"/>
        <v>14000</v>
      </c>
    </row>
    <row r="4882" spans="1:13" x14ac:dyDescent="0.25">
      <c r="A4882" t="s">
        <v>9953</v>
      </c>
      <c r="B4882" t="s">
        <v>9964</v>
      </c>
      <c r="C4882" t="s">
        <v>9965</v>
      </c>
      <c r="D4882" s="2">
        <v>44239</v>
      </c>
      <c r="E4882" t="s">
        <v>10085</v>
      </c>
      <c r="F4882" t="s">
        <v>856</v>
      </c>
      <c r="G4882" s="3">
        <v>2462.17</v>
      </c>
      <c r="H4882" s="2">
        <v>44269</v>
      </c>
      <c r="I4882" s="3">
        <v>2238.34</v>
      </c>
      <c r="J4882" s="2">
        <v>44390</v>
      </c>
      <c r="K4882">
        <v>121</v>
      </c>
      <c r="L4882">
        <v>151</v>
      </c>
      <c r="M4882">
        <f t="shared" si="76"/>
        <v>270839.14</v>
      </c>
    </row>
    <row r="4883" spans="1:13" x14ac:dyDescent="0.25">
      <c r="A4883" t="s">
        <v>9953</v>
      </c>
      <c r="B4883" t="s">
        <v>1112</v>
      </c>
      <c r="C4883" t="s">
        <v>1113</v>
      </c>
      <c r="D4883" s="2">
        <v>44488</v>
      </c>
      <c r="E4883" t="s">
        <v>10086</v>
      </c>
      <c r="F4883" t="s">
        <v>10087</v>
      </c>
      <c r="G4883">
        <v>19.54</v>
      </c>
      <c r="H4883" s="2">
        <v>44545</v>
      </c>
      <c r="I4883">
        <v>16.02</v>
      </c>
      <c r="J4883" s="2">
        <v>44526</v>
      </c>
      <c r="K4883">
        <v>-19</v>
      </c>
      <c r="L4883">
        <v>38</v>
      </c>
      <c r="M4883">
        <f t="shared" si="76"/>
        <v>-304.38</v>
      </c>
    </row>
    <row r="4884" spans="1:13" x14ac:dyDescent="0.25">
      <c r="A4884" t="s">
        <v>9953</v>
      </c>
      <c r="B4884" t="s">
        <v>10088</v>
      </c>
      <c r="C4884" t="s">
        <v>10089</v>
      </c>
      <c r="D4884" s="2">
        <v>44336</v>
      </c>
      <c r="E4884" t="s">
        <v>10090</v>
      </c>
      <c r="F4884" t="s">
        <v>9984</v>
      </c>
      <c r="G4884" s="3">
        <v>10245.99</v>
      </c>
      <c r="H4884" s="2">
        <v>44366</v>
      </c>
      <c r="I4884" s="3">
        <v>10245.99</v>
      </c>
      <c r="J4884" s="2">
        <v>44361</v>
      </c>
      <c r="K4884">
        <v>-5</v>
      </c>
      <c r="L4884">
        <v>25</v>
      </c>
      <c r="M4884">
        <f t="shared" si="76"/>
        <v>-51229.95</v>
      </c>
    </row>
    <row r="4885" spans="1:13" x14ac:dyDescent="0.25">
      <c r="A4885" t="s">
        <v>9953</v>
      </c>
      <c r="B4885" t="s">
        <v>10091</v>
      </c>
      <c r="C4885" t="s">
        <v>10092</v>
      </c>
      <c r="D4885" s="2">
        <v>44334</v>
      </c>
      <c r="E4885" t="s">
        <v>10093</v>
      </c>
      <c r="F4885" t="s">
        <v>10094</v>
      </c>
      <c r="G4885" s="3">
        <v>1854.4</v>
      </c>
      <c r="H4885" s="2">
        <v>44365</v>
      </c>
      <c r="I4885" s="3">
        <v>1520</v>
      </c>
      <c r="J4885" s="2">
        <v>44414</v>
      </c>
      <c r="K4885">
        <v>49</v>
      </c>
      <c r="L4885">
        <v>80</v>
      </c>
      <c r="M4885">
        <f t="shared" si="76"/>
        <v>74480</v>
      </c>
    </row>
    <row r="4886" spans="1:13" x14ac:dyDescent="0.25">
      <c r="A4886" t="s">
        <v>9953</v>
      </c>
      <c r="B4886" t="s">
        <v>10095</v>
      </c>
      <c r="C4886" t="s">
        <v>10096</v>
      </c>
      <c r="D4886" s="2">
        <v>44222</v>
      </c>
      <c r="E4886" t="s">
        <v>10097</v>
      </c>
      <c r="F4886" t="s">
        <v>10098</v>
      </c>
      <c r="G4886">
        <v>114.34</v>
      </c>
      <c r="H4886" s="2">
        <v>44252</v>
      </c>
      <c r="I4886">
        <v>114.34</v>
      </c>
      <c r="J4886" s="2">
        <v>44561</v>
      </c>
      <c r="K4886">
        <v>309</v>
      </c>
      <c r="L4886">
        <v>339</v>
      </c>
      <c r="M4886">
        <f t="shared" si="76"/>
        <v>35331.06</v>
      </c>
    </row>
    <row r="4887" spans="1:13" x14ac:dyDescent="0.25">
      <c r="A4887" t="s">
        <v>9953</v>
      </c>
      <c r="B4887" t="s">
        <v>10045</v>
      </c>
      <c r="C4887" t="s">
        <v>10046</v>
      </c>
      <c r="D4887" s="2">
        <v>44221</v>
      </c>
      <c r="E4887" t="s">
        <v>10099</v>
      </c>
      <c r="F4887" t="s">
        <v>10100</v>
      </c>
      <c r="G4887" s="3">
        <v>1244.4000000000001</v>
      </c>
      <c r="H4887" s="2">
        <v>44251</v>
      </c>
      <c r="I4887" s="3">
        <v>1020</v>
      </c>
      <c r="J4887" s="2">
        <v>44273</v>
      </c>
      <c r="K4887">
        <v>22</v>
      </c>
      <c r="L4887">
        <v>52</v>
      </c>
      <c r="M4887">
        <f t="shared" si="76"/>
        <v>22440</v>
      </c>
    </row>
    <row r="4888" spans="1:13" x14ac:dyDescent="0.25">
      <c r="A4888" t="s">
        <v>9953</v>
      </c>
      <c r="B4888" t="s">
        <v>1112</v>
      </c>
      <c r="C4888" t="s">
        <v>1113</v>
      </c>
      <c r="D4888" s="2">
        <v>44484</v>
      </c>
      <c r="E4888" t="s">
        <v>10101</v>
      </c>
      <c r="F4888" t="s">
        <v>10102</v>
      </c>
      <c r="G4888">
        <v>19.54</v>
      </c>
      <c r="H4888" s="2">
        <v>44543</v>
      </c>
      <c r="I4888">
        <v>16.02</v>
      </c>
      <c r="J4888" s="2">
        <v>44526</v>
      </c>
      <c r="K4888">
        <v>-17</v>
      </c>
      <c r="L4888">
        <v>42</v>
      </c>
      <c r="M4888">
        <f t="shared" si="76"/>
        <v>-272.33999999999997</v>
      </c>
    </row>
    <row r="4889" spans="1:13" x14ac:dyDescent="0.25">
      <c r="A4889" t="s">
        <v>9953</v>
      </c>
      <c r="B4889" t="s">
        <v>3129</v>
      </c>
      <c r="C4889" t="s">
        <v>3130</v>
      </c>
      <c r="D4889" s="2">
        <v>44188</v>
      </c>
      <c r="E4889" t="s">
        <v>10103</v>
      </c>
      <c r="F4889" t="s">
        <v>10104</v>
      </c>
      <c r="G4889" s="3">
        <v>10936.26</v>
      </c>
      <c r="H4889" s="2">
        <v>44218</v>
      </c>
      <c r="I4889" s="3">
        <v>10936.26</v>
      </c>
      <c r="J4889" s="2">
        <v>44216</v>
      </c>
      <c r="K4889">
        <v>-2</v>
      </c>
      <c r="L4889">
        <v>28</v>
      </c>
      <c r="M4889">
        <f t="shared" si="76"/>
        <v>-21872.52</v>
      </c>
    </row>
    <row r="4890" spans="1:13" x14ac:dyDescent="0.25">
      <c r="A4890" t="s">
        <v>9953</v>
      </c>
      <c r="B4890" t="s">
        <v>9954</v>
      </c>
      <c r="C4890" t="s">
        <v>9955</v>
      </c>
      <c r="D4890" s="2">
        <v>44551</v>
      </c>
      <c r="E4890" t="s">
        <v>10011</v>
      </c>
      <c r="F4890" t="s">
        <v>10012</v>
      </c>
      <c r="G4890" s="3">
        <v>2530.16</v>
      </c>
      <c r="H4890" s="2">
        <v>44581</v>
      </c>
      <c r="I4890">
        <v>36.07</v>
      </c>
      <c r="J4890" s="2">
        <v>44561</v>
      </c>
      <c r="K4890">
        <v>-20</v>
      </c>
      <c r="L4890">
        <v>10</v>
      </c>
      <c r="M4890">
        <f t="shared" si="76"/>
        <v>-721.4</v>
      </c>
    </row>
    <row r="4891" spans="1:13" x14ac:dyDescent="0.25">
      <c r="A4891" t="s">
        <v>9953</v>
      </c>
      <c r="B4891" t="s">
        <v>83</v>
      </c>
      <c r="C4891" t="s">
        <v>84</v>
      </c>
      <c r="D4891" s="2">
        <v>44533</v>
      </c>
      <c r="E4891" t="s">
        <v>10105</v>
      </c>
      <c r="F4891" t="s">
        <v>10106</v>
      </c>
      <c r="G4891">
        <v>408.7</v>
      </c>
      <c r="H4891" s="2">
        <v>44563</v>
      </c>
      <c r="I4891">
        <v>73.7</v>
      </c>
      <c r="J4891" s="2">
        <v>44545</v>
      </c>
      <c r="K4891">
        <v>-18</v>
      </c>
      <c r="L4891">
        <v>12</v>
      </c>
      <c r="M4891">
        <f t="shared" si="76"/>
        <v>-1326.6000000000001</v>
      </c>
    </row>
    <row r="4892" spans="1:13" x14ac:dyDescent="0.25">
      <c r="A4892" t="s">
        <v>9953</v>
      </c>
      <c r="B4892" t="s">
        <v>10107</v>
      </c>
      <c r="C4892" t="s">
        <v>10108</v>
      </c>
      <c r="D4892" s="2">
        <v>44368</v>
      </c>
      <c r="E4892" t="s">
        <v>10109</v>
      </c>
      <c r="F4892" t="s">
        <v>8643</v>
      </c>
      <c r="G4892">
        <v>149.33000000000001</v>
      </c>
      <c r="H4892" s="2">
        <v>44398</v>
      </c>
      <c r="I4892">
        <v>149.33000000000001</v>
      </c>
      <c r="J4892" s="2">
        <v>44561</v>
      </c>
      <c r="K4892">
        <v>163</v>
      </c>
      <c r="L4892">
        <v>193</v>
      </c>
      <c r="M4892">
        <f t="shared" si="76"/>
        <v>24340.79</v>
      </c>
    </row>
    <row r="4893" spans="1:13" x14ac:dyDescent="0.25">
      <c r="A4893" t="s">
        <v>9559</v>
      </c>
      <c r="B4893" t="s">
        <v>17</v>
      </c>
      <c r="C4893" t="s">
        <v>18</v>
      </c>
      <c r="D4893" s="2">
        <v>44363</v>
      </c>
      <c r="E4893" t="s">
        <v>10110</v>
      </c>
      <c r="F4893" t="s">
        <v>10111</v>
      </c>
      <c r="G4893" s="3">
        <v>2475.66</v>
      </c>
      <c r="H4893" s="2">
        <v>44394</v>
      </c>
      <c r="I4893" s="3">
        <v>2357.77</v>
      </c>
      <c r="J4893" s="2">
        <v>44405</v>
      </c>
      <c r="K4893">
        <v>11</v>
      </c>
      <c r="L4893">
        <v>42</v>
      </c>
      <c r="M4893">
        <f t="shared" si="76"/>
        <v>25935.47</v>
      </c>
    </row>
    <row r="4894" spans="1:13" x14ac:dyDescent="0.25">
      <c r="A4894" t="s">
        <v>9559</v>
      </c>
      <c r="B4894" t="s">
        <v>9586</v>
      </c>
      <c r="C4894" t="s">
        <v>9587</v>
      </c>
      <c r="D4894" s="2">
        <v>44418</v>
      </c>
      <c r="E4894" t="s">
        <v>10112</v>
      </c>
      <c r="F4894" t="s">
        <v>10113</v>
      </c>
      <c r="G4894" s="3">
        <v>4849.95</v>
      </c>
      <c r="H4894" s="2">
        <v>44448</v>
      </c>
      <c r="I4894" s="3">
        <v>4619</v>
      </c>
      <c r="J4894" s="2">
        <v>44466</v>
      </c>
      <c r="K4894">
        <v>18</v>
      </c>
      <c r="L4894">
        <v>48</v>
      </c>
      <c r="M4894">
        <f t="shared" si="76"/>
        <v>83142</v>
      </c>
    </row>
    <row r="4895" spans="1:13" x14ac:dyDescent="0.25">
      <c r="A4895" t="s">
        <v>9559</v>
      </c>
      <c r="B4895" t="s">
        <v>9692</v>
      </c>
      <c r="C4895" t="s">
        <v>9693</v>
      </c>
      <c r="D4895" s="2">
        <v>44320</v>
      </c>
      <c r="E4895" t="s">
        <v>10114</v>
      </c>
      <c r="F4895" t="s">
        <v>10115</v>
      </c>
      <c r="G4895" s="3">
        <v>2568.25</v>
      </c>
      <c r="H4895" s="2">
        <v>44351</v>
      </c>
      <c r="I4895" s="3">
        <v>2370.6</v>
      </c>
      <c r="J4895" s="2">
        <v>44343</v>
      </c>
      <c r="K4895">
        <v>-8</v>
      </c>
      <c r="L4895">
        <v>23</v>
      </c>
      <c r="M4895">
        <f t="shared" si="76"/>
        <v>-18964.8</v>
      </c>
    </row>
    <row r="4896" spans="1:13" x14ac:dyDescent="0.25">
      <c r="A4896" t="s">
        <v>9559</v>
      </c>
      <c r="B4896" t="s">
        <v>9599</v>
      </c>
      <c r="C4896" t="s">
        <v>9600</v>
      </c>
      <c r="D4896" s="2">
        <v>44193</v>
      </c>
      <c r="E4896" t="s">
        <v>10116</v>
      </c>
      <c r="F4896" t="s">
        <v>10117</v>
      </c>
      <c r="G4896" s="3">
        <v>1500</v>
      </c>
      <c r="H4896" s="2">
        <v>44233</v>
      </c>
      <c r="I4896" s="3">
        <v>1500</v>
      </c>
      <c r="J4896" s="2">
        <v>44237</v>
      </c>
      <c r="K4896">
        <v>4</v>
      </c>
      <c r="L4896">
        <v>44</v>
      </c>
      <c r="M4896">
        <f t="shared" si="76"/>
        <v>6000</v>
      </c>
    </row>
    <row r="4897" spans="1:13" x14ac:dyDescent="0.25">
      <c r="A4897" t="s">
        <v>9559</v>
      </c>
      <c r="B4897" t="s">
        <v>41</v>
      </c>
      <c r="C4897" t="s">
        <v>42</v>
      </c>
      <c r="D4897" s="2">
        <v>44526</v>
      </c>
      <c r="E4897" t="s">
        <v>10118</v>
      </c>
      <c r="F4897" t="s">
        <v>10119</v>
      </c>
      <c r="G4897">
        <v>101.34</v>
      </c>
      <c r="H4897" s="2">
        <v>44556</v>
      </c>
      <c r="I4897">
        <v>96.51</v>
      </c>
      <c r="J4897" s="2">
        <v>44550</v>
      </c>
      <c r="K4897">
        <v>-6</v>
      </c>
      <c r="L4897">
        <v>24</v>
      </c>
      <c r="M4897">
        <f t="shared" si="76"/>
        <v>-579.06000000000006</v>
      </c>
    </row>
    <row r="4898" spans="1:13" x14ac:dyDescent="0.25">
      <c r="A4898" t="s">
        <v>9559</v>
      </c>
      <c r="B4898" t="s">
        <v>9731</v>
      </c>
      <c r="C4898" t="s">
        <v>9732</v>
      </c>
      <c r="D4898" s="2">
        <v>44474</v>
      </c>
      <c r="E4898" t="s">
        <v>10120</v>
      </c>
      <c r="F4898" t="s">
        <v>10121</v>
      </c>
      <c r="G4898" s="3">
        <v>4395.58</v>
      </c>
      <c r="H4898" s="2">
        <v>44505</v>
      </c>
      <c r="I4898" s="3">
        <v>4395.58</v>
      </c>
      <c r="J4898" s="2">
        <v>44487</v>
      </c>
      <c r="K4898">
        <v>-18</v>
      </c>
      <c r="L4898">
        <v>13</v>
      </c>
      <c r="M4898">
        <f t="shared" si="76"/>
        <v>-79120.44</v>
      </c>
    </row>
    <row r="4899" spans="1:13" x14ac:dyDescent="0.25">
      <c r="A4899" t="s">
        <v>9559</v>
      </c>
      <c r="B4899" t="s">
        <v>571</v>
      </c>
      <c r="C4899" t="s">
        <v>572</v>
      </c>
      <c r="D4899" s="2">
        <v>44384</v>
      </c>
      <c r="E4899" t="s">
        <v>10122</v>
      </c>
      <c r="F4899" t="s">
        <v>146</v>
      </c>
      <c r="G4899">
        <v>730.78</v>
      </c>
      <c r="H4899" s="2">
        <v>44414</v>
      </c>
      <c r="I4899">
        <v>599</v>
      </c>
      <c r="J4899" s="2">
        <v>44396</v>
      </c>
      <c r="K4899">
        <v>-18</v>
      </c>
      <c r="L4899">
        <v>12</v>
      </c>
      <c r="M4899">
        <f t="shared" si="76"/>
        <v>-10782</v>
      </c>
    </row>
    <row r="4900" spans="1:13" x14ac:dyDescent="0.25">
      <c r="A4900" t="s">
        <v>9559</v>
      </c>
      <c r="B4900" t="s">
        <v>3451</v>
      </c>
      <c r="C4900" t="s">
        <v>3452</v>
      </c>
      <c r="D4900" s="2">
        <v>44231</v>
      </c>
      <c r="E4900" t="s">
        <v>10123</v>
      </c>
      <c r="F4900" t="s">
        <v>24</v>
      </c>
      <c r="G4900">
        <v>122</v>
      </c>
      <c r="H4900" s="2">
        <v>44261</v>
      </c>
      <c r="I4900">
        <v>100</v>
      </c>
      <c r="J4900" s="2">
        <v>44561</v>
      </c>
      <c r="K4900">
        <v>300</v>
      </c>
      <c r="L4900">
        <v>330</v>
      </c>
      <c r="M4900">
        <f t="shared" si="76"/>
        <v>30000</v>
      </c>
    </row>
    <row r="4901" spans="1:13" x14ac:dyDescent="0.25">
      <c r="A4901" t="s">
        <v>9559</v>
      </c>
      <c r="B4901" t="s">
        <v>41</v>
      </c>
      <c r="C4901" t="s">
        <v>42</v>
      </c>
      <c r="D4901" s="2">
        <v>44238</v>
      </c>
      <c r="E4901" t="s">
        <v>10124</v>
      </c>
      <c r="F4901" t="s">
        <v>1004</v>
      </c>
      <c r="G4901" s="3">
        <v>15240.89</v>
      </c>
      <c r="H4901" s="2">
        <v>44268</v>
      </c>
      <c r="I4901" s="3">
        <v>14515.13</v>
      </c>
      <c r="J4901" s="2">
        <v>44266</v>
      </c>
      <c r="K4901">
        <v>-2</v>
      </c>
      <c r="L4901">
        <v>28</v>
      </c>
      <c r="M4901">
        <f t="shared" si="76"/>
        <v>-29030.26</v>
      </c>
    </row>
    <row r="4902" spans="1:13" x14ac:dyDescent="0.25">
      <c r="A4902" t="s">
        <v>9559</v>
      </c>
      <c r="B4902" t="s">
        <v>9737</v>
      </c>
      <c r="C4902" t="s">
        <v>9738</v>
      </c>
      <c r="D4902" s="2">
        <v>44298</v>
      </c>
      <c r="E4902" t="s">
        <v>10125</v>
      </c>
      <c r="F4902" t="s">
        <v>1088</v>
      </c>
      <c r="G4902" s="3">
        <v>1560</v>
      </c>
      <c r="H4902" s="2">
        <v>44331</v>
      </c>
      <c r="I4902" s="3">
        <v>1560</v>
      </c>
      <c r="J4902" s="2">
        <v>44320</v>
      </c>
      <c r="K4902">
        <v>-11</v>
      </c>
      <c r="L4902">
        <v>22</v>
      </c>
      <c r="M4902">
        <f t="shared" si="76"/>
        <v>-17160</v>
      </c>
    </row>
    <row r="4903" spans="1:13" x14ac:dyDescent="0.25">
      <c r="A4903" t="s">
        <v>9559</v>
      </c>
      <c r="B4903" t="s">
        <v>9648</v>
      </c>
      <c r="C4903" t="s">
        <v>9649</v>
      </c>
      <c r="D4903" s="2">
        <v>44478</v>
      </c>
      <c r="E4903" t="s">
        <v>10126</v>
      </c>
      <c r="F4903" t="s">
        <v>10127</v>
      </c>
      <c r="G4903" s="3">
        <v>1372.8</v>
      </c>
      <c r="H4903" s="2">
        <v>44508</v>
      </c>
      <c r="I4903" s="3">
        <v>1372.8</v>
      </c>
      <c r="J4903" s="2">
        <v>44497</v>
      </c>
      <c r="K4903">
        <v>-11</v>
      </c>
      <c r="L4903">
        <v>19</v>
      </c>
      <c r="M4903">
        <f t="shared" si="76"/>
        <v>-15100.8</v>
      </c>
    </row>
    <row r="4904" spans="1:13" x14ac:dyDescent="0.25">
      <c r="A4904" t="s">
        <v>9559</v>
      </c>
      <c r="B4904" t="s">
        <v>3213</v>
      </c>
      <c r="C4904" t="s">
        <v>3214</v>
      </c>
      <c r="D4904" s="2">
        <v>44186</v>
      </c>
      <c r="E4904" t="s">
        <v>10128</v>
      </c>
      <c r="F4904" t="s">
        <v>10129</v>
      </c>
      <c r="G4904">
        <v>158.6</v>
      </c>
      <c r="H4904" s="2">
        <v>44216</v>
      </c>
      <c r="I4904">
        <v>130</v>
      </c>
      <c r="J4904" s="2">
        <v>44561</v>
      </c>
      <c r="K4904">
        <v>345</v>
      </c>
      <c r="L4904">
        <v>375</v>
      </c>
      <c r="M4904">
        <f t="shared" si="76"/>
        <v>44850</v>
      </c>
    </row>
    <row r="4905" spans="1:13" x14ac:dyDescent="0.25">
      <c r="A4905" t="s">
        <v>9559</v>
      </c>
      <c r="B4905" t="s">
        <v>3451</v>
      </c>
      <c r="C4905" t="s">
        <v>3452</v>
      </c>
      <c r="D4905" s="2">
        <v>44238</v>
      </c>
      <c r="E4905" t="s">
        <v>10130</v>
      </c>
      <c r="F4905" t="s">
        <v>226</v>
      </c>
      <c r="G4905">
        <v>73.2</v>
      </c>
      <c r="H4905" s="2">
        <v>44268</v>
      </c>
      <c r="I4905">
        <v>60</v>
      </c>
      <c r="J4905" s="2">
        <v>44561</v>
      </c>
      <c r="K4905">
        <v>293</v>
      </c>
      <c r="L4905">
        <v>323</v>
      </c>
      <c r="M4905">
        <f t="shared" si="76"/>
        <v>17580</v>
      </c>
    </row>
    <row r="4906" spans="1:13" x14ac:dyDescent="0.25">
      <c r="A4906" t="s">
        <v>9559</v>
      </c>
      <c r="B4906" t="s">
        <v>135</v>
      </c>
      <c r="C4906" t="s">
        <v>136</v>
      </c>
      <c r="D4906" s="2">
        <v>44449</v>
      </c>
      <c r="E4906" t="s">
        <v>10131</v>
      </c>
      <c r="F4906" t="s">
        <v>10132</v>
      </c>
      <c r="G4906" s="3">
        <v>9215.91</v>
      </c>
      <c r="H4906" s="2">
        <v>44479</v>
      </c>
      <c r="I4906" s="3">
        <v>8777.06</v>
      </c>
      <c r="J4906" s="2">
        <v>44460</v>
      </c>
      <c r="K4906">
        <v>-19</v>
      </c>
      <c r="L4906">
        <v>11</v>
      </c>
      <c r="M4906">
        <f t="shared" si="76"/>
        <v>-166764.13999999998</v>
      </c>
    </row>
    <row r="4907" spans="1:13" x14ac:dyDescent="0.25">
      <c r="A4907" t="s">
        <v>9559</v>
      </c>
      <c r="B4907" t="s">
        <v>9606</v>
      </c>
      <c r="C4907" t="s">
        <v>9607</v>
      </c>
      <c r="D4907" s="2">
        <v>44292</v>
      </c>
      <c r="E4907" t="s">
        <v>10133</v>
      </c>
      <c r="F4907" t="s">
        <v>10134</v>
      </c>
      <c r="G4907" s="3">
        <v>14353.29</v>
      </c>
      <c r="H4907" s="2">
        <v>44324</v>
      </c>
      <c r="I4907" s="3">
        <v>14353.29</v>
      </c>
      <c r="J4907" s="2">
        <v>44319</v>
      </c>
      <c r="K4907">
        <v>-5</v>
      </c>
      <c r="L4907">
        <v>27</v>
      </c>
      <c r="M4907">
        <f t="shared" si="76"/>
        <v>-71766.450000000012</v>
      </c>
    </row>
    <row r="4908" spans="1:13" x14ac:dyDescent="0.25">
      <c r="A4908" t="s">
        <v>9559</v>
      </c>
      <c r="B4908" t="s">
        <v>9560</v>
      </c>
      <c r="C4908" t="s">
        <v>9561</v>
      </c>
      <c r="D4908" s="2">
        <v>44475</v>
      </c>
      <c r="E4908" t="s">
        <v>10135</v>
      </c>
      <c r="F4908" t="s">
        <v>10136</v>
      </c>
      <c r="G4908" s="3">
        <v>4857.9399999999996</v>
      </c>
      <c r="H4908" s="2">
        <v>44505</v>
      </c>
      <c r="I4908" s="3">
        <v>4671.1000000000004</v>
      </c>
      <c r="J4908" s="2">
        <v>44497</v>
      </c>
      <c r="K4908">
        <v>-8</v>
      </c>
      <c r="L4908">
        <v>22</v>
      </c>
      <c r="M4908">
        <f t="shared" si="76"/>
        <v>-37368.800000000003</v>
      </c>
    </row>
    <row r="4909" spans="1:13" x14ac:dyDescent="0.25">
      <c r="A4909" t="s">
        <v>9559</v>
      </c>
      <c r="B4909" t="s">
        <v>33</v>
      </c>
      <c r="C4909" t="s">
        <v>34</v>
      </c>
      <c r="D4909" s="2">
        <v>44182</v>
      </c>
      <c r="E4909" t="s">
        <v>10137</v>
      </c>
      <c r="F4909" t="s">
        <v>10138</v>
      </c>
      <c r="G4909" s="3">
        <v>2662.92</v>
      </c>
      <c r="H4909" s="2">
        <v>44212</v>
      </c>
      <c r="I4909" s="3">
        <v>2536.11</v>
      </c>
      <c r="J4909" s="2">
        <v>44218</v>
      </c>
      <c r="K4909">
        <v>6</v>
      </c>
      <c r="L4909">
        <v>36</v>
      </c>
      <c r="M4909">
        <f t="shared" si="76"/>
        <v>15216.66</v>
      </c>
    </row>
    <row r="4910" spans="1:13" x14ac:dyDescent="0.25">
      <c r="A4910" t="s">
        <v>9559</v>
      </c>
      <c r="B4910" t="s">
        <v>10139</v>
      </c>
      <c r="C4910" t="s">
        <v>10140</v>
      </c>
      <c r="D4910" s="2">
        <v>44228</v>
      </c>
      <c r="E4910" t="s">
        <v>10141</v>
      </c>
      <c r="F4910" t="s">
        <v>74</v>
      </c>
      <c r="G4910" s="3">
        <v>4437.7</v>
      </c>
      <c r="H4910" s="2">
        <v>44258</v>
      </c>
      <c r="I4910" s="3">
        <v>4437.7</v>
      </c>
      <c r="J4910" s="2">
        <v>44245</v>
      </c>
      <c r="K4910">
        <v>-13</v>
      </c>
      <c r="L4910">
        <v>17</v>
      </c>
      <c r="M4910">
        <f t="shared" si="76"/>
        <v>-57690.1</v>
      </c>
    </row>
    <row r="4911" spans="1:13" x14ac:dyDescent="0.25">
      <c r="A4911" t="s">
        <v>9559</v>
      </c>
      <c r="B4911" t="s">
        <v>10142</v>
      </c>
      <c r="C4911" t="s">
        <v>10143</v>
      </c>
      <c r="D4911" s="2">
        <v>44524</v>
      </c>
      <c r="E4911" t="s">
        <v>10144</v>
      </c>
      <c r="F4911" t="s">
        <v>10145</v>
      </c>
      <c r="G4911">
        <v>94.77</v>
      </c>
      <c r="H4911" s="2">
        <v>44554</v>
      </c>
      <c r="I4911">
        <v>0.01</v>
      </c>
      <c r="J4911" s="2">
        <v>44561</v>
      </c>
      <c r="K4911">
        <v>7</v>
      </c>
      <c r="L4911">
        <v>37</v>
      </c>
      <c r="M4911">
        <f t="shared" si="76"/>
        <v>7.0000000000000007E-2</v>
      </c>
    </row>
    <row r="4912" spans="1:13" x14ac:dyDescent="0.25">
      <c r="A4912" t="s">
        <v>9559</v>
      </c>
      <c r="B4912" t="s">
        <v>9639</v>
      </c>
      <c r="C4912" t="s">
        <v>9640</v>
      </c>
      <c r="D4912" s="2">
        <v>44515</v>
      </c>
      <c r="E4912" t="s">
        <v>10146</v>
      </c>
      <c r="F4912" t="s">
        <v>10147</v>
      </c>
      <c r="G4912" s="3">
        <v>4927.99</v>
      </c>
      <c r="H4912" s="2">
        <v>44546</v>
      </c>
      <c r="I4912" s="3">
        <v>4693.32</v>
      </c>
      <c r="J4912" s="2">
        <v>44539</v>
      </c>
      <c r="K4912">
        <v>-7</v>
      </c>
      <c r="L4912">
        <v>24</v>
      </c>
      <c r="M4912">
        <f t="shared" si="76"/>
        <v>-32853.24</v>
      </c>
    </row>
    <row r="4913" spans="1:13" x14ac:dyDescent="0.25">
      <c r="A4913" t="s">
        <v>9559</v>
      </c>
      <c r="B4913" t="s">
        <v>9560</v>
      </c>
      <c r="C4913" t="s">
        <v>9561</v>
      </c>
      <c r="D4913" s="2">
        <v>44509</v>
      </c>
      <c r="E4913" t="s">
        <v>10148</v>
      </c>
      <c r="F4913" t="s">
        <v>10149</v>
      </c>
      <c r="G4913" s="3">
        <v>4881.05</v>
      </c>
      <c r="H4913" s="2">
        <v>44539</v>
      </c>
      <c r="I4913" s="3">
        <v>4693.32</v>
      </c>
      <c r="J4913" s="2">
        <v>44517</v>
      </c>
      <c r="K4913">
        <v>-22</v>
      </c>
      <c r="L4913">
        <v>8</v>
      </c>
      <c r="M4913">
        <f t="shared" si="76"/>
        <v>-103253.04</v>
      </c>
    </row>
    <row r="4914" spans="1:13" x14ac:dyDescent="0.25">
      <c r="A4914" t="s">
        <v>9559</v>
      </c>
      <c r="B4914" t="s">
        <v>9662</v>
      </c>
      <c r="C4914" t="s">
        <v>9663</v>
      </c>
      <c r="D4914" s="2">
        <v>44526</v>
      </c>
      <c r="E4914" t="s">
        <v>10150</v>
      </c>
      <c r="F4914" t="s">
        <v>10151</v>
      </c>
      <c r="G4914" s="3">
        <v>1963.42</v>
      </c>
      <c r="H4914" s="2">
        <v>44556</v>
      </c>
      <c r="I4914" s="3">
        <v>1609.36</v>
      </c>
      <c r="J4914" s="2">
        <v>44540</v>
      </c>
      <c r="K4914">
        <v>-16</v>
      </c>
      <c r="L4914">
        <v>14</v>
      </c>
      <c r="M4914">
        <f t="shared" si="76"/>
        <v>-25749.759999999998</v>
      </c>
    </row>
    <row r="4915" spans="1:13" x14ac:dyDescent="0.25">
      <c r="A4915" t="s">
        <v>9559</v>
      </c>
      <c r="B4915" t="s">
        <v>9582</v>
      </c>
      <c r="C4915" t="s">
        <v>9583</v>
      </c>
      <c r="D4915" s="2">
        <v>44390</v>
      </c>
      <c r="E4915" t="s">
        <v>10152</v>
      </c>
      <c r="F4915" t="s">
        <v>10153</v>
      </c>
      <c r="G4915" s="3">
        <v>1215.22</v>
      </c>
      <c r="H4915" s="2">
        <v>44420</v>
      </c>
      <c r="I4915">
        <v>996.08</v>
      </c>
      <c r="J4915" s="2">
        <v>44404</v>
      </c>
      <c r="K4915">
        <v>-16</v>
      </c>
      <c r="L4915">
        <v>14</v>
      </c>
      <c r="M4915">
        <f t="shared" si="76"/>
        <v>-15937.28</v>
      </c>
    </row>
    <row r="4916" spans="1:13" x14ac:dyDescent="0.25">
      <c r="A4916" t="s">
        <v>9559</v>
      </c>
      <c r="B4916" t="s">
        <v>135</v>
      </c>
      <c r="C4916" t="s">
        <v>136</v>
      </c>
      <c r="D4916" s="2">
        <v>44259</v>
      </c>
      <c r="E4916" t="s">
        <v>10154</v>
      </c>
      <c r="F4916" t="s">
        <v>8528</v>
      </c>
      <c r="G4916" s="3">
        <v>4737.1499999999996</v>
      </c>
      <c r="H4916" s="2">
        <v>44289</v>
      </c>
      <c r="I4916" s="3">
        <v>4511.57</v>
      </c>
      <c r="J4916" s="2">
        <v>44350</v>
      </c>
      <c r="K4916">
        <v>61</v>
      </c>
      <c r="L4916">
        <v>91</v>
      </c>
      <c r="M4916">
        <f t="shared" si="76"/>
        <v>275205.76999999996</v>
      </c>
    </row>
    <row r="4917" spans="1:13" x14ac:dyDescent="0.25">
      <c r="A4917" t="s">
        <v>9559</v>
      </c>
      <c r="B4917" t="s">
        <v>33</v>
      </c>
      <c r="C4917" t="s">
        <v>34</v>
      </c>
      <c r="D4917" s="2">
        <v>44468</v>
      </c>
      <c r="E4917" t="s">
        <v>10155</v>
      </c>
      <c r="F4917" t="s">
        <v>10156</v>
      </c>
      <c r="G4917" s="3">
        <v>3338.52</v>
      </c>
      <c r="H4917" s="2">
        <v>44498</v>
      </c>
      <c r="I4917" s="3">
        <v>3179.54</v>
      </c>
      <c r="J4917" s="2">
        <v>44543</v>
      </c>
      <c r="K4917">
        <v>45</v>
      </c>
      <c r="L4917">
        <v>75</v>
      </c>
      <c r="M4917">
        <f t="shared" si="76"/>
        <v>143079.29999999999</v>
      </c>
    </row>
    <row r="4918" spans="1:13" x14ac:dyDescent="0.25">
      <c r="A4918" t="s">
        <v>9559</v>
      </c>
      <c r="B4918" t="s">
        <v>9627</v>
      </c>
      <c r="C4918" t="s">
        <v>9628</v>
      </c>
      <c r="D4918" s="2">
        <v>44380</v>
      </c>
      <c r="E4918" t="s">
        <v>10157</v>
      </c>
      <c r="F4918" t="s">
        <v>8650</v>
      </c>
      <c r="G4918" s="3">
        <v>4749.95</v>
      </c>
      <c r="H4918" s="2">
        <v>44410</v>
      </c>
      <c r="I4918" s="3">
        <v>4523.76</v>
      </c>
      <c r="J4918" s="2">
        <v>44406</v>
      </c>
      <c r="K4918">
        <v>-4</v>
      </c>
      <c r="L4918">
        <v>26</v>
      </c>
      <c r="M4918">
        <f t="shared" si="76"/>
        <v>-18095.04</v>
      </c>
    </row>
    <row r="4919" spans="1:13" x14ac:dyDescent="0.25">
      <c r="A4919" t="s">
        <v>9559</v>
      </c>
      <c r="B4919" t="s">
        <v>17</v>
      </c>
      <c r="C4919" t="s">
        <v>18</v>
      </c>
      <c r="D4919" s="2">
        <v>44204</v>
      </c>
      <c r="E4919" t="s">
        <v>10158</v>
      </c>
      <c r="F4919" t="s">
        <v>10159</v>
      </c>
      <c r="G4919" s="3">
        <v>2440.15</v>
      </c>
      <c r="H4919" s="2">
        <v>44234</v>
      </c>
      <c r="I4919" s="3">
        <v>2323.9499999999998</v>
      </c>
      <c r="J4919" s="2">
        <v>44298</v>
      </c>
      <c r="K4919">
        <v>64</v>
      </c>
      <c r="L4919">
        <v>94</v>
      </c>
      <c r="M4919">
        <f t="shared" si="76"/>
        <v>148732.79999999999</v>
      </c>
    </row>
    <row r="4920" spans="1:13" x14ac:dyDescent="0.25">
      <c r="A4920" t="s">
        <v>9559</v>
      </c>
      <c r="B4920" t="s">
        <v>7549</v>
      </c>
      <c r="C4920" t="s">
        <v>7550</v>
      </c>
      <c r="D4920" s="2">
        <v>44343</v>
      </c>
      <c r="E4920" t="s">
        <v>10160</v>
      </c>
      <c r="F4920" t="s">
        <v>10161</v>
      </c>
      <c r="G4920">
        <v>162.87</v>
      </c>
      <c r="H4920" s="2">
        <v>44373</v>
      </c>
      <c r="I4920">
        <v>133.5</v>
      </c>
      <c r="J4920" s="2">
        <v>44354</v>
      </c>
      <c r="K4920">
        <v>-19</v>
      </c>
      <c r="L4920">
        <v>11</v>
      </c>
      <c r="M4920">
        <f t="shared" si="76"/>
        <v>-2536.5</v>
      </c>
    </row>
    <row r="4921" spans="1:13" x14ac:dyDescent="0.25">
      <c r="A4921" t="s">
        <v>9559</v>
      </c>
      <c r="B4921" t="s">
        <v>9658</v>
      </c>
      <c r="C4921" t="s">
        <v>9659</v>
      </c>
      <c r="D4921" s="2">
        <v>44330</v>
      </c>
      <c r="E4921" t="s">
        <v>10162</v>
      </c>
      <c r="F4921" t="s">
        <v>10163</v>
      </c>
      <c r="G4921">
        <v>14.75</v>
      </c>
      <c r="H4921" s="2">
        <v>44360</v>
      </c>
      <c r="I4921">
        <v>12.09</v>
      </c>
      <c r="J4921" s="2">
        <v>44561</v>
      </c>
      <c r="K4921">
        <v>201</v>
      </c>
      <c r="L4921">
        <v>231</v>
      </c>
      <c r="M4921">
        <f t="shared" si="76"/>
        <v>2430.09</v>
      </c>
    </row>
    <row r="4922" spans="1:13" x14ac:dyDescent="0.25">
      <c r="A4922" t="s">
        <v>9559</v>
      </c>
      <c r="B4922" t="s">
        <v>10164</v>
      </c>
      <c r="C4922" t="s">
        <v>10165</v>
      </c>
      <c r="D4922" s="2">
        <v>44228</v>
      </c>
      <c r="E4922" t="s">
        <v>10166</v>
      </c>
      <c r="F4922" t="s">
        <v>1049</v>
      </c>
      <c r="G4922" s="3">
        <v>8469.4500000000007</v>
      </c>
      <c r="H4922" s="2">
        <v>44258</v>
      </c>
      <c r="I4922" s="3">
        <v>8469.4500000000007</v>
      </c>
      <c r="J4922" s="2">
        <v>44300</v>
      </c>
      <c r="K4922">
        <v>42</v>
      </c>
      <c r="L4922">
        <v>72</v>
      </c>
      <c r="M4922">
        <f t="shared" si="76"/>
        <v>355716.9</v>
      </c>
    </row>
    <row r="4923" spans="1:13" x14ac:dyDescent="0.25">
      <c r="A4923" t="s">
        <v>9559</v>
      </c>
      <c r="B4923" t="s">
        <v>322</v>
      </c>
      <c r="C4923" t="s">
        <v>323</v>
      </c>
      <c r="D4923" s="2">
        <v>44211</v>
      </c>
      <c r="E4923" t="s">
        <v>10167</v>
      </c>
      <c r="F4923" t="s">
        <v>10168</v>
      </c>
      <c r="G4923" s="3">
        <v>8844.36</v>
      </c>
      <c r="H4923" s="2">
        <v>44241</v>
      </c>
      <c r="I4923" s="3">
        <v>8844.36</v>
      </c>
      <c r="J4923" s="2">
        <v>44237</v>
      </c>
      <c r="K4923">
        <v>-4</v>
      </c>
      <c r="L4923">
        <v>26</v>
      </c>
      <c r="M4923">
        <f t="shared" si="76"/>
        <v>-35377.440000000002</v>
      </c>
    </row>
    <row r="4924" spans="1:13" x14ac:dyDescent="0.25">
      <c r="A4924" t="s">
        <v>9559</v>
      </c>
      <c r="B4924" t="s">
        <v>9595</v>
      </c>
      <c r="C4924" t="s">
        <v>9596</v>
      </c>
      <c r="D4924" s="2">
        <v>43913</v>
      </c>
      <c r="E4924" t="s">
        <v>10169</v>
      </c>
      <c r="F4924" t="s">
        <v>2576</v>
      </c>
      <c r="G4924" s="3">
        <v>4325.75</v>
      </c>
      <c r="H4924" s="2">
        <v>43947</v>
      </c>
      <c r="I4924" s="3">
        <v>4119.76</v>
      </c>
      <c r="J4924" s="2">
        <v>44245</v>
      </c>
      <c r="K4924">
        <v>-25</v>
      </c>
      <c r="L4924">
        <v>9</v>
      </c>
      <c r="M4924">
        <f t="shared" si="76"/>
        <v>-102994</v>
      </c>
    </row>
    <row r="4925" spans="1:13" x14ac:dyDescent="0.25">
      <c r="A4925" t="s">
        <v>9559</v>
      </c>
      <c r="B4925" t="s">
        <v>135</v>
      </c>
      <c r="C4925" t="s">
        <v>136</v>
      </c>
      <c r="D4925" s="2">
        <v>44175</v>
      </c>
      <c r="E4925" t="s">
        <v>10170</v>
      </c>
      <c r="F4925" t="s">
        <v>9247</v>
      </c>
      <c r="G4925" s="3">
        <v>2813.58</v>
      </c>
      <c r="H4925" s="2">
        <v>44205</v>
      </c>
      <c r="I4925" s="3">
        <v>2679.6</v>
      </c>
      <c r="J4925" s="2">
        <v>44238</v>
      </c>
      <c r="K4925">
        <v>33</v>
      </c>
      <c r="L4925">
        <v>63</v>
      </c>
      <c r="M4925">
        <f t="shared" si="76"/>
        <v>88426.8</v>
      </c>
    </row>
    <row r="4926" spans="1:13" x14ac:dyDescent="0.25">
      <c r="A4926" t="s">
        <v>9559</v>
      </c>
      <c r="B4926" t="s">
        <v>9582</v>
      </c>
      <c r="C4926" t="s">
        <v>9583</v>
      </c>
      <c r="D4926" s="2">
        <v>44532</v>
      </c>
      <c r="E4926" t="s">
        <v>10171</v>
      </c>
      <c r="F4926" t="s">
        <v>10172</v>
      </c>
      <c r="G4926" s="3">
        <v>2402.02</v>
      </c>
      <c r="H4926" s="2">
        <v>44562</v>
      </c>
      <c r="I4926" s="3">
        <v>1968.87</v>
      </c>
      <c r="J4926" s="2">
        <v>44544</v>
      </c>
      <c r="K4926">
        <v>-18</v>
      </c>
      <c r="L4926">
        <v>12</v>
      </c>
      <c r="M4926">
        <f t="shared" si="76"/>
        <v>-35439.659999999996</v>
      </c>
    </row>
    <row r="4927" spans="1:13" x14ac:dyDescent="0.25">
      <c r="A4927" t="s">
        <v>9559</v>
      </c>
      <c r="B4927" t="s">
        <v>33</v>
      </c>
      <c r="C4927" t="s">
        <v>34</v>
      </c>
      <c r="D4927" s="2">
        <v>44341</v>
      </c>
      <c r="E4927" t="s">
        <v>10173</v>
      </c>
      <c r="F4927" t="s">
        <v>10174</v>
      </c>
      <c r="G4927" s="3">
        <v>3113.5</v>
      </c>
      <c r="H4927" s="2">
        <v>44371</v>
      </c>
      <c r="I4927" s="3">
        <v>2965.24</v>
      </c>
      <c r="J4927" s="2">
        <v>44404</v>
      </c>
      <c r="K4927">
        <v>33</v>
      </c>
      <c r="L4927">
        <v>63</v>
      </c>
      <c r="M4927">
        <f t="shared" si="76"/>
        <v>97852.92</v>
      </c>
    </row>
    <row r="4928" spans="1:13" x14ac:dyDescent="0.25">
      <c r="A4928" t="s">
        <v>9559</v>
      </c>
      <c r="B4928" t="s">
        <v>57</v>
      </c>
      <c r="C4928" t="s">
        <v>58</v>
      </c>
      <c r="D4928" s="2">
        <v>44299</v>
      </c>
      <c r="E4928" t="s">
        <v>10175</v>
      </c>
      <c r="F4928" t="s">
        <v>9457</v>
      </c>
      <c r="G4928">
        <v>52.23</v>
      </c>
      <c r="H4928" s="2">
        <v>44329</v>
      </c>
      <c r="I4928">
        <v>49.74</v>
      </c>
      <c r="J4928" s="2">
        <v>44309</v>
      </c>
      <c r="K4928">
        <v>-20</v>
      </c>
      <c r="L4928">
        <v>10</v>
      </c>
      <c r="M4928">
        <f t="shared" si="76"/>
        <v>-994.80000000000007</v>
      </c>
    </row>
    <row r="4929" spans="1:13" x14ac:dyDescent="0.25">
      <c r="A4929" t="s">
        <v>9559</v>
      </c>
      <c r="B4929" t="s">
        <v>33</v>
      </c>
      <c r="C4929" t="s">
        <v>34</v>
      </c>
      <c r="D4929" s="2">
        <v>44415</v>
      </c>
      <c r="E4929" t="s">
        <v>10176</v>
      </c>
      <c r="F4929" t="s">
        <v>10177</v>
      </c>
      <c r="G4929" s="3">
        <v>3389.46</v>
      </c>
      <c r="H4929" s="2">
        <v>44445</v>
      </c>
      <c r="I4929" s="3">
        <v>3228.06</v>
      </c>
      <c r="J4929" s="2">
        <v>44453</v>
      </c>
      <c r="K4929">
        <v>8</v>
      </c>
      <c r="L4929">
        <v>38</v>
      </c>
      <c r="M4929">
        <f t="shared" si="76"/>
        <v>25824.48</v>
      </c>
    </row>
    <row r="4930" spans="1:13" x14ac:dyDescent="0.25">
      <c r="A4930" t="s">
        <v>9559</v>
      </c>
      <c r="B4930" t="s">
        <v>91</v>
      </c>
      <c r="C4930" t="s">
        <v>92</v>
      </c>
      <c r="D4930" s="2">
        <v>44519</v>
      </c>
      <c r="E4930" t="s">
        <v>10178</v>
      </c>
      <c r="F4930" t="s">
        <v>6341</v>
      </c>
      <c r="G4930" s="3">
        <v>4775.82</v>
      </c>
      <c r="H4930" s="2">
        <v>44549</v>
      </c>
      <c r="I4930" s="3">
        <v>4548.3999999999996</v>
      </c>
      <c r="J4930" s="2">
        <v>44561</v>
      </c>
      <c r="K4930">
        <v>12</v>
      </c>
      <c r="L4930">
        <v>42</v>
      </c>
      <c r="M4930">
        <f t="shared" si="76"/>
        <v>54580.799999999996</v>
      </c>
    </row>
    <row r="4931" spans="1:13" x14ac:dyDescent="0.25">
      <c r="A4931" t="s">
        <v>9559</v>
      </c>
      <c r="B4931" t="s">
        <v>37</v>
      </c>
      <c r="C4931" t="s">
        <v>38</v>
      </c>
      <c r="D4931" s="2">
        <v>44216</v>
      </c>
      <c r="E4931" t="s">
        <v>10179</v>
      </c>
      <c r="F4931" t="s">
        <v>564</v>
      </c>
      <c r="G4931">
        <v>594.58000000000004</v>
      </c>
      <c r="H4931" s="2">
        <v>44246</v>
      </c>
      <c r="I4931">
        <v>566.27</v>
      </c>
      <c r="J4931" s="2">
        <v>44245</v>
      </c>
      <c r="K4931">
        <v>-1</v>
      </c>
      <c r="L4931">
        <v>29</v>
      </c>
      <c r="M4931">
        <f t="shared" si="76"/>
        <v>-566.27</v>
      </c>
    </row>
    <row r="4932" spans="1:13" x14ac:dyDescent="0.25">
      <c r="A4932" t="s">
        <v>9559</v>
      </c>
      <c r="B4932" t="s">
        <v>7378</v>
      </c>
      <c r="C4932" t="s">
        <v>7379</v>
      </c>
      <c r="D4932" s="2">
        <v>44181</v>
      </c>
      <c r="E4932" t="s">
        <v>10180</v>
      </c>
      <c r="F4932" t="s">
        <v>10181</v>
      </c>
      <c r="G4932">
        <v>47.58</v>
      </c>
      <c r="H4932" s="2">
        <v>44211</v>
      </c>
      <c r="I4932">
        <v>39</v>
      </c>
      <c r="J4932" s="2">
        <v>44561</v>
      </c>
      <c r="K4932">
        <v>350</v>
      </c>
      <c r="L4932">
        <v>380</v>
      </c>
      <c r="M4932">
        <f t="shared" si="76"/>
        <v>13650</v>
      </c>
    </row>
    <row r="4933" spans="1:13" x14ac:dyDescent="0.25">
      <c r="A4933" t="s">
        <v>9559</v>
      </c>
      <c r="B4933" t="s">
        <v>9582</v>
      </c>
      <c r="C4933" t="s">
        <v>9583</v>
      </c>
      <c r="D4933" s="2">
        <v>44273</v>
      </c>
      <c r="E4933" t="s">
        <v>10182</v>
      </c>
      <c r="F4933" t="s">
        <v>10183</v>
      </c>
      <c r="G4933" s="3">
        <v>4514.3500000000004</v>
      </c>
      <c r="H4933" s="2">
        <v>44303</v>
      </c>
      <c r="I4933" s="3">
        <v>3700.29</v>
      </c>
      <c r="J4933" s="2">
        <v>44298</v>
      </c>
      <c r="K4933">
        <v>-5</v>
      </c>
      <c r="L4933">
        <v>25</v>
      </c>
      <c r="M4933">
        <f t="shared" si="76"/>
        <v>-18501.45</v>
      </c>
    </row>
    <row r="4934" spans="1:13" x14ac:dyDescent="0.25">
      <c r="A4934" t="s">
        <v>9559</v>
      </c>
      <c r="B4934" t="s">
        <v>9903</v>
      </c>
      <c r="C4934" t="s">
        <v>9904</v>
      </c>
      <c r="D4934" s="2">
        <v>44482</v>
      </c>
      <c r="E4934" t="s">
        <v>10184</v>
      </c>
      <c r="F4934" t="s">
        <v>10062</v>
      </c>
      <c r="G4934">
        <v>13.13</v>
      </c>
      <c r="H4934" s="2">
        <v>44512</v>
      </c>
      <c r="I4934">
        <v>11.94</v>
      </c>
      <c r="J4934" s="2">
        <v>44561</v>
      </c>
      <c r="K4934">
        <v>49</v>
      </c>
      <c r="L4934">
        <v>79</v>
      </c>
      <c r="M4934">
        <f t="shared" ref="M4934:M4997" si="77">I4934*K4934</f>
        <v>585.05999999999995</v>
      </c>
    </row>
    <row r="4935" spans="1:13" x14ac:dyDescent="0.25">
      <c r="A4935" t="s">
        <v>9559</v>
      </c>
      <c r="B4935" t="s">
        <v>9606</v>
      </c>
      <c r="C4935" t="s">
        <v>9607</v>
      </c>
      <c r="D4935" s="2">
        <v>44266</v>
      </c>
      <c r="E4935" t="s">
        <v>10185</v>
      </c>
      <c r="F4935" t="s">
        <v>10186</v>
      </c>
      <c r="G4935">
        <v>240</v>
      </c>
      <c r="H4935" s="2">
        <v>44299</v>
      </c>
      <c r="I4935">
        <v>240</v>
      </c>
      <c r="J4935" s="2">
        <v>44307</v>
      </c>
      <c r="K4935">
        <v>8</v>
      </c>
      <c r="L4935">
        <v>41</v>
      </c>
      <c r="M4935">
        <f t="shared" si="77"/>
        <v>1920</v>
      </c>
    </row>
    <row r="4936" spans="1:13" x14ac:dyDescent="0.25">
      <c r="A4936" t="s">
        <v>9559</v>
      </c>
      <c r="B4936" t="s">
        <v>7378</v>
      </c>
      <c r="C4936" t="s">
        <v>7379</v>
      </c>
      <c r="D4936" s="2">
        <v>44450</v>
      </c>
      <c r="E4936" t="s">
        <v>10187</v>
      </c>
      <c r="F4936" t="s">
        <v>10188</v>
      </c>
      <c r="G4936">
        <v>64.17</v>
      </c>
      <c r="H4936" s="2">
        <v>44480</v>
      </c>
      <c r="I4936">
        <v>52.6</v>
      </c>
      <c r="J4936" s="2">
        <v>44561</v>
      </c>
      <c r="K4936">
        <v>81</v>
      </c>
      <c r="L4936">
        <v>111</v>
      </c>
      <c r="M4936">
        <f t="shared" si="77"/>
        <v>4260.6000000000004</v>
      </c>
    </row>
    <row r="4937" spans="1:13" x14ac:dyDescent="0.25">
      <c r="A4937" t="s">
        <v>9559</v>
      </c>
      <c r="B4937" t="s">
        <v>7549</v>
      </c>
      <c r="C4937" t="s">
        <v>7550</v>
      </c>
      <c r="D4937" s="2">
        <v>44433</v>
      </c>
      <c r="E4937" t="s">
        <v>10189</v>
      </c>
      <c r="F4937" t="s">
        <v>10190</v>
      </c>
      <c r="G4937">
        <v>163.24</v>
      </c>
      <c r="H4937" s="2">
        <v>44463</v>
      </c>
      <c r="I4937">
        <v>133.80000000000001</v>
      </c>
      <c r="J4937" s="2">
        <v>44446</v>
      </c>
      <c r="K4937">
        <v>-17</v>
      </c>
      <c r="L4937">
        <v>13</v>
      </c>
      <c r="M4937">
        <f t="shared" si="77"/>
        <v>-2274.6000000000004</v>
      </c>
    </row>
    <row r="4938" spans="1:13" x14ac:dyDescent="0.25">
      <c r="A4938" t="s">
        <v>9559</v>
      </c>
      <c r="B4938" t="s">
        <v>10164</v>
      </c>
      <c r="C4938" t="s">
        <v>10165</v>
      </c>
      <c r="D4938" s="2">
        <v>44284</v>
      </c>
      <c r="E4938" t="s">
        <v>10191</v>
      </c>
      <c r="F4938" t="s">
        <v>10192</v>
      </c>
      <c r="G4938" s="3">
        <v>2354.2199999999998</v>
      </c>
      <c r="H4938" s="2">
        <v>44317</v>
      </c>
      <c r="I4938" s="3">
        <v>2354.2199999999998</v>
      </c>
      <c r="J4938" s="2">
        <v>44300</v>
      </c>
      <c r="K4938">
        <v>-17</v>
      </c>
      <c r="L4938">
        <v>16</v>
      </c>
      <c r="M4938">
        <f t="shared" si="77"/>
        <v>-40021.74</v>
      </c>
    </row>
    <row r="4939" spans="1:13" x14ac:dyDescent="0.25">
      <c r="A4939" t="s">
        <v>9559</v>
      </c>
      <c r="B4939" t="s">
        <v>7549</v>
      </c>
      <c r="C4939" t="s">
        <v>7550</v>
      </c>
      <c r="D4939" s="2">
        <v>44211</v>
      </c>
      <c r="E4939" t="s">
        <v>10193</v>
      </c>
      <c r="F4939" t="s">
        <v>10194</v>
      </c>
      <c r="G4939" s="3">
        <v>100000</v>
      </c>
      <c r="H4939" s="2">
        <v>44241</v>
      </c>
      <c r="I4939" s="3">
        <v>90909.09</v>
      </c>
      <c r="J4939" s="2">
        <v>44230</v>
      </c>
      <c r="K4939">
        <v>-11</v>
      </c>
      <c r="L4939">
        <v>19</v>
      </c>
      <c r="M4939">
        <f t="shared" si="77"/>
        <v>-999999.99</v>
      </c>
    </row>
    <row r="4940" spans="1:13" x14ac:dyDescent="0.25">
      <c r="A4940" t="s">
        <v>9559</v>
      </c>
      <c r="B4940" t="s">
        <v>33</v>
      </c>
      <c r="C4940" t="s">
        <v>34</v>
      </c>
      <c r="D4940" s="2">
        <v>44182</v>
      </c>
      <c r="E4940" t="s">
        <v>10195</v>
      </c>
      <c r="F4940" t="s">
        <v>10196</v>
      </c>
      <c r="G4940" s="3">
        <v>2920.43</v>
      </c>
      <c r="H4940" s="2">
        <v>44212</v>
      </c>
      <c r="I4940" s="3">
        <v>2781.36</v>
      </c>
      <c r="J4940" s="2">
        <v>44218</v>
      </c>
      <c r="K4940">
        <v>6</v>
      </c>
      <c r="L4940">
        <v>36</v>
      </c>
      <c r="M4940">
        <f t="shared" si="77"/>
        <v>16688.16</v>
      </c>
    </row>
    <row r="4941" spans="1:13" x14ac:dyDescent="0.25">
      <c r="A4941" t="s">
        <v>9559</v>
      </c>
      <c r="B4941" t="s">
        <v>21</v>
      </c>
      <c r="C4941" t="s">
        <v>22</v>
      </c>
      <c r="D4941" s="2">
        <v>44289</v>
      </c>
      <c r="E4941" t="s">
        <v>10197</v>
      </c>
      <c r="F4941" t="s">
        <v>230</v>
      </c>
      <c r="G4941">
        <v>134.26</v>
      </c>
      <c r="H4941" s="2">
        <v>44319</v>
      </c>
      <c r="I4941">
        <v>127.87</v>
      </c>
      <c r="J4941" s="2">
        <v>44378</v>
      </c>
      <c r="K4941">
        <v>59</v>
      </c>
      <c r="L4941">
        <v>89</v>
      </c>
      <c r="M4941">
        <f t="shared" si="77"/>
        <v>7544.33</v>
      </c>
    </row>
    <row r="4942" spans="1:13" x14ac:dyDescent="0.25">
      <c r="A4942" t="s">
        <v>9559</v>
      </c>
      <c r="B4942" t="s">
        <v>7549</v>
      </c>
      <c r="C4942" t="s">
        <v>7550</v>
      </c>
      <c r="D4942" s="2">
        <v>44194</v>
      </c>
      <c r="E4942" t="s">
        <v>10198</v>
      </c>
      <c r="F4942" t="s">
        <v>10199</v>
      </c>
      <c r="G4942" s="3">
        <v>1443.87</v>
      </c>
      <c r="H4942" s="2">
        <v>44224</v>
      </c>
      <c r="I4942" s="3">
        <v>1183.5</v>
      </c>
      <c r="J4942" s="2">
        <v>44230</v>
      </c>
      <c r="K4942">
        <v>6</v>
      </c>
      <c r="L4942">
        <v>36</v>
      </c>
      <c r="M4942">
        <f t="shared" si="77"/>
        <v>7101</v>
      </c>
    </row>
    <row r="4943" spans="1:13" x14ac:dyDescent="0.25">
      <c r="A4943" t="s">
        <v>9559</v>
      </c>
      <c r="B4943" t="s">
        <v>9627</v>
      </c>
      <c r="C4943" t="s">
        <v>9628</v>
      </c>
      <c r="D4943" s="2">
        <v>44326</v>
      </c>
      <c r="E4943" t="s">
        <v>10200</v>
      </c>
      <c r="F4943" t="s">
        <v>8528</v>
      </c>
      <c r="G4943" s="3">
        <v>4812.07</v>
      </c>
      <c r="H4943" s="2">
        <v>44356</v>
      </c>
      <c r="I4943" s="3">
        <v>4582.92</v>
      </c>
      <c r="J4943" s="2">
        <v>44348</v>
      </c>
      <c r="K4943">
        <v>-8</v>
      </c>
      <c r="L4943">
        <v>22</v>
      </c>
      <c r="M4943">
        <f t="shared" si="77"/>
        <v>-36663.360000000001</v>
      </c>
    </row>
    <row r="4944" spans="1:13" x14ac:dyDescent="0.25">
      <c r="A4944" t="s">
        <v>9559</v>
      </c>
      <c r="B4944" t="s">
        <v>41</v>
      </c>
      <c r="C4944" t="s">
        <v>42</v>
      </c>
      <c r="D4944" s="2">
        <v>44526</v>
      </c>
      <c r="E4944" t="s">
        <v>10201</v>
      </c>
      <c r="F4944" t="s">
        <v>10202</v>
      </c>
      <c r="G4944">
        <v>155.63999999999999</v>
      </c>
      <c r="H4944" s="2">
        <v>44556</v>
      </c>
      <c r="I4944">
        <v>148.22999999999999</v>
      </c>
      <c r="J4944" s="2">
        <v>44543</v>
      </c>
      <c r="K4944">
        <v>-13</v>
      </c>
      <c r="L4944">
        <v>17</v>
      </c>
      <c r="M4944">
        <f t="shared" si="77"/>
        <v>-1926.9899999999998</v>
      </c>
    </row>
    <row r="4945" spans="1:13" x14ac:dyDescent="0.25">
      <c r="A4945" t="s">
        <v>9559</v>
      </c>
      <c r="B4945" t="s">
        <v>33</v>
      </c>
      <c r="C4945" t="s">
        <v>34</v>
      </c>
      <c r="D4945" s="2">
        <v>44365</v>
      </c>
      <c r="E4945" t="s">
        <v>10203</v>
      </c>
      <c r="F4945" t="s">
        <v>10204</v>
      </c>
      <c r="G4945">
        <v>287.7</v>
      </c>
      <c r="H4945" s="2">
        <v>44395</v>
      </c>
      <c r="I4945">
        <v>274</v>
      </c>
      <c r="J4945" s="2">
        <v>44393</v>
      </c>
      <c r="K4945">
        <v>-2</v>
      </c>
      <c r="L4945">
        <v>28</v>
      </c>
      <c r="M4945">
        <f t="shared" si="77"/>
        <v>-548</v>
      </c>
    </row>
    <row r="4946" spans="1:13" x14ac:dyDescent="0.25">
      <c r="A4946" t="s">
        <v>9559</v>
      </c>
      <c r="B4946" t="s">
        <v>37</v>
      </c>
      <c r="C4946" t="s">
        <v>38</v>
      </c>
      <c r="D4946" s="2">
        <v>44511</v>
      </c>
      <c r="E4946" t="s">
        <v>10205</v>
      </c>
      <c r="F4946" t="s">
        <v>8834</v>
      </c>
      <c r="G4946">
        <v>694.68</v>
      </c>
      <c r="H4946" s="2">
        <v>44541</v>
      </c>
      <c r="I4946">
        <v>661.6</v>
      </c>
      <c r="J4946" s="2">
        <v>44550</v>
      </c>
      <c r="K4946">
        <v>9</v>
      </c>
      <c r="L4946">
        <v>39</v>
      </c>
      <c r="M4946">
        <f t="shared" si="77"/>
        <v>5954.4000000000005</v>
      </c>
    </row>
    <row r="4947" spans="1:13" x14ac:dyDescent="0.25">
      <c r="A4947" t="s">
        <v>9559</v>
      </c>
      <c r="B4947" t="s">
        <v>9929</v>
      </c>
      <c r="C4947" t="s">
        <v>9930</v>
      </c>
      <c r="D4947" s="2">
        <v>44368</v>
      </c>
      <c r="E4947" t="s">
        <v>10206</v>
      </c>
      <c r="F4947" t="s">
        <v>10207</v>
      </c>
      <c r="G4947" s="3">
        <v>2553.81</v>
      </c>
      <c r="H4947" s="2">
        <v>44398</v>
      </c>
      <c r="I4947" s="3">
        <v>2432.1999999999998</v>
      </c>
      <c r="J4947" s="2">
        <v>44378</v>
      </c>
      <c r="K4947">
        <v>-20</v>
      </c>
      <c r="L4947">
        <v>10</v>
      </c>
      <c r="M4947">
        <f t="shared" si="77"/>
        <v>-48644</v>
      </c>
    </row>
    <row r="4948" spans="1:13" x14ac:dyDescent="0.25">
      <c r="A4948" t="s">
        <v>9559</v>
      </c>
      <c r="B4948" t="s">
        <v>57</v>
      </c>
      <c r="C4948" t="s">
        <v>58</v>
      </c>
      <c r="D4948" s="2">
        <v>44221</v>
      </c>
      <c r="E4948" t="s">
        <v>10208</v>
      </c>
      <c r="F4948" t="s">
        <v>8609</v>
      </c>
      <c r="G4948" s="3">
        <v>128298.54</v>
      </c>
      <c r="H4948" s="2">
        <v>44252</v>
      </c>
      <c r="I4948" s="3">
        <v>122189.09</v>
      </c>
      <c r="J4948" s="2">
        <v>44225</v>
      </c>
      <c r="K4948">
        <v>-27</v>
      </c>
      <c r="L4948">
        <v>4</v>
      </c>
      <c r="M4948">
        <f t="shared" si="77"/>
        <v>-3299105.4299999997</v>
      </c>
    </row>
    <row r="4949" spans="1:13" x14ac:dyDescent="0.25">
      <c r="A4949" t="s">
        <v>9559</v>
      </c>
      <c r="B4949" t="s">
        <v>37</v>
      </c>
      <c r="C4949" t="s">
        <v>38</v>
      </c>
      <c r="D4949" s="2">
        <v>44511</v>
      </c>
      <c r="E4949" t="s">
        <v>10209</v>
      </c>
      <c r="F4949" t="s">
        <v>8067</v>
      </c>
      <c r="G4949">
        <v>555.74</v>
      </c>
      <c r="H4949" s="2">
        <v>44541</v>
      </c>
      <c r="I4949">
        <v>529.28</v>
      </c>
      <c r="J4949" s="2">
        <v>44550</v>
      </c>
      <c r="K4949">
        <v>9</v>
      </c>
      <c r="L4949">
        <v>39</v>
      </c>
      <c r="M4949">
        <f t="shared" si="77"/>
        <v>4763.5199999999995</v>
      </c>
    </row>
    <row r="4950" spans="1:13" x14ac:dyDescent="0.25">
      <c r="A4950" t="s">
        <v>9559</v>
      </c>
      <c r="B4950" t="s">
        <v>135</v>
      </c>
      <c r="C4950" t="s">
        <v>136</v>
      </c>
      <c r="D4950" s="2">
        <v>44537</v>
      </c>
      <c r="E4950" t="s">
        <v>10210</v>
      </c>
      <c r="F4950" t="s">
        <v>827</v>
      </c>
      <c r="G4950">
        <v>9.57</v>
      </c>
      <c r="H4950" s="2">
        <v>44567</v>
      </c>
      <c r="I4950">
        <v>9.11</v>
      </c>
      <c r="J4950" s="2">
        <v>44545</v>
      </c>
      <c r="K4950">
        <v>-22</v>
      </c>
      <c r="L4950">
        <v>8</v>
      </c>
      <c r="M4950">
        <f t="shared" si="77"/>
        <v>-200.42</v>
      </c>
    </row>
    <row r="4951" spans="1:13" x14ac:dyDescent="0.25">
      <c r="A4951" t="s">
        <v>9559</v>
      </c>
      <c r="B4951" t="s">
        <v>9627</v>
      </c>
      <c r="C4951" t="s">
        <v>9628</v>
      </c>
      <c r="D4951" s="2">
        <v>44180</v>
      </c>
      <c r="E4951" t="s">
        <v>10211</v>
      </c>
      <c r="F4951" t="s">
        <v>10212</v>
      </c>
      <c r="G4951" s="3">
        <v>4287.2299999999996</v>
      </c>
      <c r="H4951" s="2">
        <v>44210</v>
      </c>
      <c r="I4951" s="3">
        <v>4083.08</v>
      </c>
      <c r="J4951" s="2">
        <v>44223</v>
      </c>
      <c r="K4951">
        <v>13</v>
      </c>
      <c r="L4951">
        <v>43</v>
      </c>
      <c r="M4951">
        <f t="shared" si="77"/>
        <v>53080.04</v>
      </c>
    </row>
    <row r="4952" spans="1:13" x14ac:dyDescent="0.25">
      <c r="A4952" t="s">
        <v>9559</v>
      </c>
      <c r="B4952" t="s">
        <v>33</v>
      </c>
      <c r="C4952" t="s">
        <v>34</v>
      </c>
      <c r="D4952" s="2">
        <v>44468</v>
      </c>
      <c r="E4952" t="s">
        <v>10213</v>
      </c>
      <c r="F4952" t="s">
        <v>10214</v>
      </c>
      <c r="G4952" s="3">
        <v>3886.82</v>
      </c>
      <c r="H4952" s="2">
        <v>44498</v>
      </c>
      <c r="I4952" s="3">
        <v>3701.73</v>
      </c>
      <c r="J4952" s="2">
        <v>44475</v>
      </c>
      <c r="K4952">
        <v>-23</v>
      </c>
      <c r="L4952">
        <v>7</v>
      </c>
      <c r="M4952">
        <f t="shared" si="77"/>
        <v>-85139.79</v>
      </c>
    </row>
    <row r="4953" spans="1:13" x14ac:dyDescent="0.25">
      <c r="A4953" t="s">
        <v>9559</v>
      </c>
      <c r="B4953" t="s">
        <v>9658</v>
      </c>
      <c r="C4953" t="s">
        <v>9659</v>
      </c>
      <c r="D4953" s="2">
        <v>44246</v>
      </c>
      <c r="E4953" t="s">
        <v>10215</v>
      </c>
      <c r="F4953" t="s">
        <v>10216</v>
      </c>
      <c r="G4953">
        <v>47.23</v>
      </c>
      <c r="H4953" s="2">
        <v>44276</v>
      </c>
      <c r="I4953">
        <v>38.71</v>
      </c>
      <c r="J4953" s="2">
        <v>44561</v>
      </c>
      <c r="K4953">
        <v>285</v>
      </c>
      <c r="L4953">
        <v>315</v>
      </c>
      <c r="M4953">
        <f t="shared" si="77"/>
        <v>11032.35</v>
      </c>
    </row>
    <row r="4954" spans="1:13" x14ac:dyDescent="0.25">
      <c r="A4954" t="s">
        <v>9559</v>
      </c>
      <c r="B4954" t="s">
        <v>10139</v>
      </c>
      <c r="C4954" t="s">
        <v>10140</v>
      </c>
      <c r="D4954" s="2">
        <v>44392</v>
      </c>
      <c r="E4954" t="s">
        <v>10217</v>
      </c>
      <c r="F4954" t="s">
        <v>1016</v>
      </c>
      <c r="G4954" s="3">
        <v>6633.84</v>
      </c>
      <c r="H4954" s="2">
        <v>44423</v>
      </c>
      <c r="I4954" s="3">
        <v>6633.84</v>
      </c>
      <c r="J4954" s="2">
        <v>44432</v>
      </c>
      <c r="K4954">
        <v>9</v>
      </c>
      <c r="L4954">
        <v>40</v>
      </c>
      <c r="M4954">
        <f t="shared" si="77"/>
        <v>59704.56</v>
      </c>
    </row>
    <row r="4955" spans="1:13" x14ac:dyDescent="0.25">
      <c r="A4955" t="s">
        <v>9559</v>
      </c>
      <c r="B4955" t="s">
        <v>9692</v>
      </c>
      <c r="C4955" t="s">
        <v>9693</v>
      </c>
      <c r="D4955" s="2">
        <v>44244</v>
      </c>
      <c r="E4955" t="s">
        <v>10218</v>
      </c>
      <c r="F4955" t="s">
        <v>10219</v>
      </c>
      <c r="G4955" s="3">
        <v>3971.1</v>
      </c>
      <c r="H4955" s="2">
        <v>44280</v>
      </c>
      <c r="I4955" s="3">
        <v>3782</v>
      </c>
      <c r="J4955" s="2">
        <v>44263</v>
      </c>
      <c r="K4955">
        <v>-17</v>
      </c>
      <c r="L4955">
        <v>19</v>
      </c>
      <c r="M4955">
        <f t="shared" si="77"/>
        <v>-64294</v>
      </c>
    </row>
    <row r="4956" spans="1:13" x14ac:dyDescent="0.25">
      <c r="A4956" t="s">
        <v>9559</v>
      </c>
      <c r="B4956" t="s">
        <v>7549</v>
      </c>
      <c r="C4956" t="s">
        <v>7550</v>
      </c>
      <c r="D4956" s="2">
        <v>44533</v>
      </c>
      <c r="E4956" t="s">
        <v>10220</v>
      </c>
      <c r="F4956" t="s">
        <v>10221</v>
      </c>
      <c r="G4956" s="3">
        <v>11184.04</v>
      </c>
      <c r="H4956" s="2">
        <v>44563</v>
      </c>
      <c r="I4956" s="3">
        <v>10167.31</v>
      </c>
      <c r="J4956" s="2">
        <v>44544</v>
      </c>
      <c r="K4956">
        <v>-19</v>
      </c>
      <c r="L4956">
        <v>11</v>
      </c>
      <c r="M4956">
        <f t="shared" si="77"/>
        <v>-193178.88999999998</v>
      </c>
    </row>
    <row r="4957" spans="1:13" x14ac:dyDescent="0.25">
      <c r="A4957" t="s">
        <v>9559</v>
      </c>
      <c r="B4957" t="s">
        <v>801</v>
      </c>
      <c r="C4957" t="s">
        <v>802</v>
      </c>
      <c r="D4957" s="2">
        <v>44476</v>
      </c>
      <c r="E4957" t="s">
        <v>10222</v>
      </c>
      <c r="F4957" t="s">
        <v>10223</v>
      </c>
      <c r="G4957">
        <v>85.4</v>
      </c>
      <c r="H4957" s="2">
        <v>44506</v>
      </c>
      <c r="I4957">
        <v>70</v>
      </c>
      <c r="J4957" s="2">
        <v>44561</v>
      </c>
      <c r="K4957">
        <v>55</v>
      </c>
      <c r="L4957">
        <v>85</v>
      </c>
      <c r="M4957">
        <f t="shared" si="77"/>
        <v>3850</v>
      </c>
    </row>
    <row r="4958" spans="1:13" x14ac:dyDescent="0.25">
      <c r="A4958" t="s">
        <v>9559</v>
      </c>
      <c r="B4958" t="s">
        <v>135</v>
      </c>
      <c r="C4958" t="s">
        <v>136</v>
      </c>
      <c r="D4958" s="2">
        <v>44394</v>
      </c>
      <c r="E4958" t="s">
        <v>10224</v>
      </c>
      <c r="F4958" t="s">
        <v>10225</v>
      </c>
      <c r="G4958" s="3">
        <v>13455.42</v>
      </c>
      <c r="H4958" s="2">
        <v>44509</v>
      </c>
      <c r="I4958" s="3">
        <v>12814.69</v>
      </c>
      <c r="J4958" s="2">
        <v>44404</v>
      </c>
      <c r="K4958">
        <v>-105</v>
      </c>
      <c r="L4958">
        <v>10</v>
      </c>
      <c r="M4958">
        <f t="shared" si="77"/>
        <v>-1345542.45</v>
      </c>
    </row>
    <row r="4959" spans="1:13" x14ac:dyDescent="0.25">
      <c r="A4959" t="s">
        <v>9559</v>
      </c>
      <c r="B4959" t="s">
        <v>91</v>
      </c>
      <c r="C4959" t="s">
        <v>92</v>
      </c>
      <c r="D4959" s="2">
        <v>44216</v>
      </c>
      <c r="E4959" t="s">
        <v>10226</v>
      </c>
      <c r="F4959" t="s">
        <v>5918</v>
      </c>
      <c r="G4959" s="3">
        <v>3759.27</v>
      </c>
      <c r="H4959" s="2">
        <v>44246</v>
      </c>
      <c r="I4959" s="3">
        <v>3580.26</v>
      </c>
      <c r="J4959" s="2">
        <v>44282</v>
      </c>
      <c r="K4959">
        <v>36</v>
      </c>
      <c r="L4959">
        <v>66</v>
      </c>
      <c r="M4959">
        <f t="shared" si="77"/>
        <v>128889.36000000002</v>
      </c>
    </row>
    <row r="4960" spans="1:13" x14ac:dyDescent="0.25">
      <c r="A4960" t="s">
        <v>9559</v>
      </c>
      <c r="B4960" t="s">
        <v>9606</v>
      </c>
      <c r="C4960" t="s">
        <v>9607</v>
      </c>
      <c r="D4960" s="2">
        <v>44413</v>
      </c>
      <c r="E4960" t="s">
        <v>10227</v>
      </c>
      <c r="F4960" t="s">
        <v>10228</v>
      </c>
      <c r="G4960" s="3">
        <v>16784.27</v>
      </c>
      <c r="H4960" s="2">
        <v>44443</v>
      </c>
      <c r="I4960" s="3">
        <v>16784.27</v>
      </c>
      <c r="J4960" s="2">
        <v>44427</v>
      </c>
      <c r="K4960">
        <v>-16</v>
      </c>
      <c r="L4960">
        <v>14</v>
      </c>
      <c r="M4960">
        <f t="shared" si="77"/>
        <v>-268548.32</v>
      </c>
    </row>
    <row r="4961" spans="1:13" x14ac:dyDescent="0.25">
      <c r="A4961" t="s">
        <v>9559</v>
      </c>
      <c r="B4961" t="s">
        <v>33</v>
      </c>
      <c r="C4961" t="s">
        <v>34</v>
      </c>
      <c r="D4961" s="2">
        <v>44207</v>
      </c>
      <c r="E4961" t="s">
        <v>10229</v>
      </c>
      <c r="F4961" t="s">
        <v>10230</v>
      </c>
      <c r="G4961" s="3">
        <v>8550.83</v>
      </c>
      <c r="H4961" s="2">
        <v>44237</v>
      </c>
      <c r="I4961" s="3">
        <v>8143.65</v>
      </c>
      <c r="J4961" s="2">
        <v>44252</v>
      </c>
      <c r="K4961">
        <v>15</v>
      </c>
      <c r="L4961">
        <v>45</v>
      </c>
      <c r="M4961">
        <f t="shared" si="77"/>
        <v>122154.75</v>
      </c>
    </row>
    <row r="4962" spans="1:13" x14ac:dyDescent="0.25">
      <c r="A4962" t="s">
        <v>9559</v>
      </c>
      <c r="B4962" t="s">
        <v>33</v>
      </c>
      <c r="C4962" t="s">
        <v>34</v>
      </c>
      <c r="D4962" s="2">
        <v>44426</v>
      </c>
      <c r="E4962" t="s">
        <v>10231</v>
      </c>
      <c r="F4962" t="s">
        <v>10232</v>
      </c>
      <c r="G4962" s="3">
        <v>10376.89</v>
      </c>
      <c r="H4962" s="2">
        <v>44456</v>
      </c>
      <c r="I4962" s="3">
        <v>9882.75</v>
      </c>
      <c r="J4962" s="2">
        <v>44497</v>
      </c>
      <c r="K4962">
        <v>41</v>
      </c>
      <c r="L4962">
        <v>71</v>
      </c>
      <c r="M4962">
        <f t="shared" si="77"/>
        <v>405192.75</v>
      </c>
    </row>
    <row r="4963" spans="1:13" x14ac:dyDescent="0.25">
      <c r="A4963" t="s">
        <v>9559</v>
      </c>
      <c r="B4963" t="s">
        <v>9639</v>
      </c>
      <c r="C4963" t="s">
        <v>9640</v>
      </c>
      <c r="D4963" s="2">
        <v>44281</v>
      </c>
      <c r="E4963" t="s">
        <v>10233</v>
      </c>
      <c r="F4963" t="s">
        <v>10234</v>
      </c>
      <c r="G4963" s="3">
        <v>2405.67</v>
      </c>
      <c r="H4963" s="2">
        <v>44317</v>
      </c>
      <c r="I4963" s="3">
        <v>2291.11</v>
      </c>
      <c r="J4963" s="2">
        <v>44343</v>
      </c>
      <c r="K4963">
        <v>26</v>
      </c>
      <c r="L4963">
        <v>62</v>
      </c>
      <c r="M4963">
        <f t="shared" si="77"/>
        <v>59568.86</v>
      </c>
    </row>
    <row r="4964" spans="1:13" x14ac:dyDescent="0.25">
      <c r="A4964" t="s">
        <v>9559</v>
      </c>
      <c r="B4964" t="s">
        <v>83</v>
      </c>
      <c r="C4964" t="s">
        <v>84</v>
      </c>
      <c r="D4964" s="2">
        <v>44519</v>
      </c>
      <c r="E4964" t="s">
        <v>9688</v>
      </c>
      <c r="F4964" t="s">
        <v>9689</v>
      </c>
      <c r="G4964">
        <v>423.34</v>
      </c>
      <c r="H4964" s="2">
        <v>44549</v>
      </c>
      <c r="I4964">
        <v>76.34</v>
      </c>
      <c r="J4964" s="2">
        <v>44533</v>
      </c>
      <c r="K4964">
        <v>-16</v>
      </c>
      <c r="L4964">
        <v>14</v>
      </c>
      <c r="M4964">
        <f t="shared" si="77"/>
        <v>-1221.44</v>
      </c>
    </row>
    <row r="4965" spans="1:13" x14ac:dyDescent="0.25">
      <c r="A4965" t="s">
        <v>9559</v>
      </c>
      <c r="B4965" t="s">
        <v>135</v>
      </c>
      <c r="C4965" t="s">
        <v>136</v>
      </c>
      <c r="D4965" s="2">
        <v>44296</v>
      </c>
      <c r="E4965" t="s">
        <v>10235</v>
      </c>
      <c r="F4965" t="s">
        <v>8249</v>
      </c>
      <c r="G4965" s="3">
        <v>8383.33</v>
      </c>
      <c r="H4965" s="2">
        <v>44328</v>
      </c>
      <c r="I4965" s="3">
        <v>7984.12</v>
      </c>
      <c r="J4965" s="2">
        <v>44350</v>
      </c>
      <c r="K4965">
        <v>22</v>
      </c>
      <c r="L4965">
        <v>54</v>
      </c>
      <c r="M4965">
        <f t="shared" si="77"/>
        <v>175650.63999999998</v>
      </c>
    </row>
    <row r="4966" spans="1:13" x14ac:dyDescent="0.25">
      <c r="A4966" t="s">
        <v>9559</v>
      </c>
      <c r="B4966" t="s">
        <v>9679</v>
      </c>
      <c r="C4966" t="s">
        <v>9680</v>
      </c>
      <c r="D4966" s="2">
        <v>44445</v>
      </c>
      <c r="E4966" t="s">
        <v>10236</v>
      </c>
      <c r="F4966" t="s">
        <v>9769</v>
      </c>
      <c r="G4966" s="3">
        <v>2296.1999999999998</v>
      </c>
      <c r="H4966" s="2">
        <v>44475</v>
      </c>
      <c r="I4966" s="3">
        <v>2186.86</v>
      </c>
      <c r="J4966" s="2">
        <v>44463</v>
      </c>
      <c r="K4966">
        <v>-12</v>
      </c>
      <c r="L4966">
        <v>18</v>
      </c>
      <c r="M4966">
        <f t="shared" si="77"/>
        <v>-26242.32</v>
      </c>
    </row>
    <row r="4967" spans="1:13" x14ac:dyDescent="0.25">
      <c r="A4967" t="s">
        <v>9559</v>
      </c>
      <c r="B4967" t="s">
        <v>9606</v>
      </c>
      <c r="C4967" t="s">
        <v>9607</v>
      </c>
      <c r="D4967" s="2">
        <v>44320</v>
      </c>
      <c r="E4967" t="s">
        <v>10237</v>
      </c>
      <c r="F4967" t="s">
        <v>10238</v>
      </c>
      <c r="G4967" s="3">
        <v>9139.99</v>
      </c>
      <c r="H4967" s="2">
        <v>44353</v>
      </c>
      <c r="I4967" s="3">
        <v>9139.99</v>
      </c>
      <c r="J4967" s="2">
        <v>44343</v>
      </c>
      <c r="K4967">
        <v>-10</v>
      </c>
      <c r="L4967">
        <v>23</v>
      </c>
      <c r="M4967">
        <f t="shared" si="77"/>
        <v>-91399.9</v>
      </c>
    </row>
    <row r="4968" spans="1:13" x14ac:dyDescent="0.25">
      <c r="A4968" t="s">
        <v>9559</v>
      </c>
      <c r="B4968" t="s">
        <v>9842</v>
      </c>
      <c r="C4968" t="s">
        <v>9843</v>
      </c>
      <c r="D4968" s="2">
        <v>44365</v>
      </c>
      <c r="E4968" t="s">
        <v>10239</v>
      </c>
      <c r="F4968" t="s">
        <v>10240</v>
      </c>
      <c r="G4968">
        <v>48.8</v>
      </c>
      <c r="H4968" s="2">
        <v>44395</v>
      </c>
      <c r="I4968">
        <v>48.8</v>
      </c>
      <c r="J4968" s="2">
        <v>44561</v>
      </c>
      <c r="K4968">
        <v>166</v>
      </c>
      <c r="L4968">
        <v>196</v>
      </c>
      <c r="M4968">
        <f t="shared" si="77"/>
        <v>8100.7999999999993</v>
      </c>
    </row>
    <row r="4969" spans="1:13" x14ac:dyDescent="0.25">
      <c r="A4969" t="s">
        <v>9559</v>
      </c>
      <c r="B4969" t="s">
        <v>9842</v>
      </c>
      <c r="C4969" t="s">
        <v>9843</v>
      </c>
      <c r="D4969" s="2">
        <v>44376</v>
      </c>
      <c r="E4969" t="s">
        <v>10241</v>
      </c>
      <c r="F4969" t="s">
        <v>10242</v>
      </c>
      <c r="G4969">
        <v>48.8</v>
      </c>
      <c r="H4969" s="2">
        <v>44406</v>
      </c>
      <c r="I4969">
        <v>40</v>
      </c>
      <c r="J4969" s="2">
        <v>44561</v>
      </c>
      <c r="K4969">
        <v>155</v>
      </c>
      <c r="L4969">
        <v>185</v>
      </c>
      <c r="M4969">
        <f t="shared" si="77"/>
        <v>6200</v>
      </c>
    </row>
    <row r="4970" spans="1:13" x14ac:dyDescent="0.25">
      <c r="A4970" t="s">
        <v>9559</v>
      </c>
      <c r="B4970" t="s">
        <v>10243</v>
      </c>
      <c r="C4970" t="s">
        <v>10244</v>
      </c>
      <c r="D4970" s="2">
        <v>44544</v>
      </c>
      <c r="E4970" t="s">
        <v>10245</v>
      </c>
      <c r="F4970" t="s">
        <v>24</v>
      </c>
      <c r="G4970">
        <v>180.01</v>
      </c>
      <c r="H4970" s="2">
        <v>44574</v>
      </c>
      <c r="I4970">
        <v>147.55000000000001</v>
      </c>
      <c r="J4970" s="2">
        <v>44548</v>
      </c>
      <c r="K4970">
        <v>-26</v>
      </c>
      <c r="L4970">
        <v>4</v>
      </c>
      <c r="M4970">
        <f t="shared" si="77"/>
        <v>-3836.3</v>
      </c>
    </row>
    <row r="4971" spans="1:13" x14ac:dyDescent="0.25">
      <c r="A4971" t="s">
        <v>9559</v>
      </c>
      <c r="B4971" t="s">
        <v>9564</v>
      </c>
      <c r="C4971" t="s">
        <v>9565</v>
      </c>
      <c r="D4971" s="2">
        <v>44369</v>
      </c>
      <c r="E4971" t="s">
        <v>10246</v>
      </c>
      <c r="F4971" t="s">
        <v>10247</v>
      </c>
      <c r="G4971" s="3">
        <v>1550.15</v>
      </c>
      <c r="H4971" s="2">
        <v>44399</v>
      </c>
      <c r="I4971" s="3">
        <v>1550.15</v>
      </c>
      <c r="J4971" s="2">
        <v>44405</v>
      </c>
      <c r="K4971">
        <v>6</v>
      </c>
      <c r="L4971">
        <v>36</v>
      </c>
      <c r="M4971">
        <f t="shared" si="77"/>
        <v>9300.9000000000015</v>
      </c>
    </row>
    <row r="4972" spans="1:13" x14ac:dyDescent="0.25">
      <c r="A4972" t="s">
        <v>9559</v>
      </c>
      <c r="B4972" t="s">
        <v>9679</v>
      </c>
      <c r="C4972" t="s">
        <v>9680</v>
      </c>
      <c r="D4972" s="2">
        <v>44258</v>
      </c>
      <c r="E4972" t="s">
        <v>10248</v>
      </c>
      <c r="F4972" t="s">
        <v>10035</v>
      </c>
      <c r="G4972" s="3">
        <v>2467.94</v>
      </c>
      <c r="H4972" s="2">
        <v>44296</v>
      </c>
      <c r="I4972" s="3">
        <v>2350.42</v>
      </c>
      <c r="J4972" s="2">
        <v>44284</v>
      </c>
      <c r="K4972">
        <v>-12</v>
      </c>
      <c r="L4972">
        <v>26</v>
      </c>
      <c r="M4972">
        <f t="shared" si="77"/>
        <v>-28205.040000000001</v>
      </c>
    </row>
    <row r="4973" spans="1:13" x14ac:dyDescent="0.25">
      <c r="A4973" t="s">
        <v>9559</v>
      </c>
      <c r="B4973" t="s">
        <v>9648</v>
      </c>
      <c r="C4973" t="s">
        <v>9649</v>
      </c>
      <c r="D4973" s="2">
        <v>44279</v>
      </c>
      <c r="E4973" t="s">
        <v>10249</v>
      </c>
      <c r="F4973" t="s">
        <v>10250</v>
      </c>
      <c r="G4973" s="3">
        <v>1418.56</v>
      </c>
      <c r="H4973" s="2">
        <v>44309</v>
      </c>
      <c r="I4973" s="3">
        <v>1418.56</v>
      </c>
      <c r="J4973" s="2">
        <v>44326</v>
      </c>
      <c r="K4973">
        <v>17</v>
      </c>
      <c r="L4973">
        <v>47</v>
      </c>
      <c r="M4973">
        <f t="shared" si="77"/>
        <v>24115.52</v>
      </c>
    </row>
    <row r="4974" spans="1:13" x14ac:dyDescent="0.25">
      <c r="A4974" t="s">
        <v>9559</v>
      </c>
      <c r="B4974" t="s">
        <v>9770</v>
      </c>
      <c r="C4974" t="s">
        <v>9771</v>
      </c>
      <c r="D4974" s="2">
        <v>44495</v>
      </c>
      <c r="E4974" t="s">
        <v>10251</v>
      </c>
      <c r="F4974" t="s">
        <v>10252</v>
      </c>
      <c r="G4974" s="3">
        <v>13183.66</v>
      </c>
      <c r="H4974" s="2">
        <v>44525</v>
      </c>
      <c r="I4974" s="3">
        <v>13183.66</v>
      </c>
      <c r="J4974" s="2">
        <v>44523</v>
      </c>
      <c r="K4974">
        <v>-2</v>
      </c>
      <c r="L4974">
        <v>28</v>
      </c>
      <c r="M4974">
        <f t="shared" si="77"/>
        <v>-26367.32</v>
      </c>
    </row>
    <row r="4975" spans="1:13" x14ac:dyDescent="0.25">
      <c r="A4975" t="s">
        <v>9559</v>
      </c>
      <c r="B4975" t="s">
        <v>9842</v>
      </c>
      <c r="C4975" t="s">
        <v>9843</v>
      </c>
      <c r="D4975" s="2">
        <v>44460</v>
      </c>
      <c r="E4975" t="s">
        <v>10253</v>
      </c>
      <c r="F4975" t="s">
        <v>10254</v>
      </c>
      <c r="G4975">
        <v>88.55</v>
      </c>
      <c r="H4975" s="2">
        <v>44490</v>
      </c>
      <c r="I4975">
        <v>88.55</v>
      </c>
      <c r="J4975" s="2">
        <v>44561</v>
      </c>
      <c r="K4975">
        <v>71</v>
      </c>
      <c r="L4975">
        <v>101</v>
      </c>
      <c r="M4975">
        <f t="shared" si="77"/>
        <v>6287.05</v>
      </c>
    </row>
    <row r="4976" spans="1:13" x14ac:dyDescent="0.25">
      <c r="A4976" t="s">
        <v>9559</v>
      </c>
      <c r="B4976" t="s">
        <v>9639</v>
      </c>
      <c r="C4976" t="s">
        <v>9640</v>
      </c>
      <c r="D4976" s="2">
        <v>44460</v>
      </c>
      <c r="E4976" t="s">
        <v>10255</v>
      </c>
      <c r="F4976" t="s">
        <v>10256</v>
      </c>
      <c r="G4976" s="3">
        <v>4951.32</v>
      </c>
      <c r="H4976" s="2">
        <v>44490</v>
      </c>
      <c r="I4976" s="3">
        <v>4715.54</v>
      </c>
      <c r="J4976" s="2">
        <v>44473</v>
      </c>
      <c r="K4976">
        <v>-17</v>
      </c>
      <c r="L4976">
        <v>13</v>
      </c>
      <c r="M4976">
        <f t="shared" si="77"/>
        <v>-80164.179999999993</v>
      </c>
    </row>
    <row r="4977" spans="1:13" x14ac:dyDescent="0.25">
      <c r="A4977" t="s">
        <v>9559</v>
      </c>
      <c r="B4977" t="s">
        <v>17</v>
      </c>
      <c r="C4977" t="s">
        <v>18</v>
      </c>
      <c r="D4977" s="2">
        <v>44295</v>
      </c>
      <c r="E4977" t="s">
        <v>10257</v>
      </c>
      <c r="F4977" t="s">
        <v>10258</v>
      </c>
      <c r="G4977">
        <v>901.46</v>
      </c>
      <c r="H4977" s="2">
        <v>44325</v>
      </c>
      <c r="I4977">
        <v>858.53</v>
      </c>
      <c r="J4977" s="2">
        <v>44561</v>
      </c>
      <c r="K4977">
        <v>236</v>
      </c>
      <c r="L4977">
        <v>266</v>
      </c>
      <c r="M4977">
        <f t="shared" si="77"/>
        <v>202613.08</v>
      </c>
    </row>
    <row r="4978" spans="1:13" x14ac:dyDescent="0.25">
      <c r="A4978" t="s">
        <v>9559</v>
      </c>
      <c r="B4978" t="s">
        <v>9578</v>
      </c>
      <c r="C4978" t="s">
        <v>9579</v>
      </c>
      <c r="D4978" s="2">
        <v>44209</v>
      </c>
      <c r="E4978" t="s">
        <v>10259</v>
      </c>
      <c r="F4978" t="s">
        <v>10260</v>
      </c>
      <c r="G4978" s="3">
        <v>2536.1999999999998</v>
      </c>
      <c r="H4978" s="2">
        <v>44239</v>
      </c>
      <c r="I4978" s="3">
        <v>2536.1999999999998</v>
      </c>
      <c r="J4978" s="2">
        <v>44235</v>
      </c>
      <c r="K4978">
        <v>-4</v>
      </c>
      <c r="L4978">
        <v>26</v>
      </c>
      <c r="M4978">
        <f t="shared" si="77"/>
        <v>-10144.799999999999</v>
      </c>
    </row>
    <row r="4979" spans="1:13" x14ac:dyDescent="0.25">
      <c r="A4979" t="s">
        <v>9559</v>
      </c>
      <c r="B4979" t="s">
        <v>9639</v>
      </c>
      <c r="C4979" t="s">
        <v>9640</v>
      </c>
      <c r="D4979" s="2">
        <v>44253</v>
      </c>
      <c r="E4979" t="s">
        <v>10261</v>
      </c>
      <c r="F4979" t="s">
        <v>10262</v>
      </c>
      <c r="G4979" s="3">
        <v>2475.66</v>
      </c>
      <c r="H4979" s="2">
        <v>44283</v>
      </c>
      <c r="I4979" s="3">
        <v>2357.77</v>
      </c>
      <c r="J4979" s="2">
        <v>44343</v>
      </c>
      <c r="K4979">
        <v>60</v>
      </c>
      <c r="L4979">
        <v>90</v>
      </c>
      <c r="M4979">
        <f t="shared" si="77"/>
        <v>141466.20000000001</v>
      </c>
    </row>
    <row r="4980" spans="1:13" x14ac:dyDescent="0.25">
      <c r="A4980" t="s">
        <v>9559</v>
      </c>
      <c r="B4980" t="s">
        <v>9627</v>
      </c>
      <c r="C4980" t="s">
        <v>9628</v>
      </c>
      <c r="D4980" s="2">
        <v>44180</v>
      </c>
      <c r="E4980" t="s">
        <v>10263</v>
      </c>
      <c r="F4980" t="s">
        <v>852</v>
      </c>
      <c r="G4980" s="3">
        <v>4812.07</v>
      </c>
      <c r="H4980" s="2">
        <v>44210</v>
      </c>
      <c r="I4980" s="3">
        <v>4582.92</v>
      </c>
      <c r="J4980" s="2">
        <v>44223</v>
      </c>
      <c r="K4980">
        <v>13</v>
      </c>
      <c r="L4980">
        <v>43</v>
      </c>
      <c r="M4980">
        <f t="shared" si="77"/>
        <v>59577.96</v>
      </c>
    </row>
    <row r="4981" spans="1:13" x14ac:dyDescent="0.25">
      <c r="A4981" t="s">
        <v>9559</v>
      </c>
      <c r="B4981" t="s">
        <v>9658</v>
      </c>
      <c r="C4981" t="s">
        <v>9659</v>
      </c>
      <c r="D4981" s="2">
        <v>44389</v>
      </c>
      <c r="E4981" t="s">
        <v>10264</v>
      </c>
      <c r="F4981" t="s">
        <v>10265</v>
      </c>
      <c r="G4981">
        <v>186.38</v>
      </c>
      <c r="H4981" s="2">
        <v>44419</v>
      </c>
      <c r="I4981">
        <v>152.77000000000001</v>
      </c>
      <c r="J4981" s="2">
        <v>44561</v>
      </c>
      <c r="K4981">
        <v>142</v>
      </c>
      <c r="L4981">
        <v>172</v>
      </c>
      <c r="M4981">
        <f t="shared" si="77"/>
        <v>21693.34</v>
      </c>
    </row>
    <row r="4982" spans="1:13" x14ac:dyDescent="0.25">
      <c r="A4982" t="s">
        <v>9559</v>
      </c>
      <c r="B4982" t="s">
        <v>7549</v>
      </c>
      <c r="C4982" t="s">
        <v>7550</v>
      </c>
      <c r="D4982" s="2">
        <v>44194</v>
      </c>
      <c r="E4982" t="s">
        <v>10266</v>
      </c>
      <c r="F4982" t="s">
        <v>10267</v>
      </c>
      <c r="G4982">
        <v>219.6</v>
      </c>
      <c r="H4982" s="2">
        <v>44224</v>
      </c>
      <c r="I4982">
        <v>180</v>
      </c>
      <c r="J4982" s="2">
        <v>44230</v>
      </c>
      <c r="K4982">
        <v>6</v>
      </c>
      <c r="L4982">
        <v>36</v>
      </c>
      <c r="M4982">
        <f t="shared" si="77"/>
        <v>1080</v>
      </c>
    </row>
    <row r="4983" spans="1:13" x14ac:dyDescent="0.25">
      <c r="A4983" t="s">
        <v>9559</v>
      </c>
      <c r="B4983" t="s">
        <v>135</v>
      </c>
      <c r="C4983" t="s">
        <v>136</v>
      </c>
      <c r="D4983" s="2">
        <v>44296</v>
      </c>
      <c r="E4983" t="s">
        <v>10268</v>
      </c>
      <c r="F4983" t="s">
        <v>7567</v>
      </c>
      <c r="G4983">
        <v>19.14</v>
      </c>
      <c r="H4983" s="2">
        <v>44328</v>
      </c>
      <c r="I4983">
        <v>18.23</v>
      </c>
      <c r="J4983" s="2">
        <v>44531</v>
      </c>
      <c r="K4983">
        <v>203</v>
      </c>
      <c r="L4983">
        <v>235</v>
      </c>
      <c r="M4983">
        <f t="shared" si="77"/>
        <v>3700.69</v>
      </c>
    </row>
    <row r="4984" spans="1:13" x14ac:dyDescent="0.25">
      <c r="A4984" t="s">
        <v>9559</v>
      </c>
      <c r="B4984" t="s">
        <v>9662</v>
      </c>
      <c r="C4984" t="s">
        <v>9663</v>
      </c>
      <c r="D4984" s="2">
        <v>44519</v>
      </c>
      <c r="E4984" t="s">
        <v>10269</v>
      </c>
      <c r="F4984" t="s">
        <v>10270</v>
      </c>
      <c r="G4984">
        <v>555.1</v>
      </c>
      <c r="H4984" s="2">
        <v>44549</v>
      </c>
      <c r="I4984">
        <v>455</v>
      </c>
      <c r="J4984" s="2">
        <v>44530</v>
      </c>
      <c r="K4984">
        <v>-19</v>
      </c>
      <c r="L4984">
        <v>11</v>
      </c>
      <c r="M4984">
        <f t="shared" si="77"/>
        <v>-8645</v>
      </c>
    </row>
    <row r="4985" spans="1:13" x14ac:dyDescent="0.25">
      <c r="A4985" t="s">
        <v>9559</v>
      </c>
      <c r="B4985" t="s">
        <v>17</v>
      </c>
      <c r="C4985" t="s">
        <v>18</v>
      </c>
      <c r="D4985" s="2">
        <v>44219</v>
      </c>
      <c r="E4985" t="s">
        <v>9829</v>
      </c>
      <c r="F4985" t="s">
        <v>9830</v>
      </c>
      <c r="G4985" s="3">
        <v>17980.52</v>
      </c>
      <c r="H4985" s="2">
        <v>44249</v>
      </c>
      <c r="I4985">
        <v>856.22</v>
      </c>
      <c r="J4985" s="2">
        <v>44561</v>
      </c>
      <c r="K4985">
        <v>312</v>
      </c>
      <c r="L4985">
        <v>342</v>
      </c>
      <c r="M4985">
        <f t="shared" si="77"/>
        <v>267140.64</v>
      </c>
    </row>
    <row r="4986" spans="1:13" x14ac:dyDescent="0.25">
      <c r="A4986" t="s">
        <v>9559</v>
      </c>
      <c r="B4986" t="s">
        <v>9762</v>
      </c>
      <c r="C4986" t="s">
        <v>9763</v>
      </c>
      <c r="D4986" s="2">
        <v>44449</v>
      </c>
      <c r="E4986" t="s">
        <v>10271</v>
      </c>
      <c r="F4986" t="s">
        <v>10272</v>
      </c>
      <c r="G4986">
        <v>2.9</v>
      </c>
      <c r="H4986" s="2">
        <v>44479</v>
      </c>
      <c r="I4986">
        <v>2.68</v>
      </c>
      <c r="J4986" s="2">
        <v>44561</v>
      </c>
      <c r="K4986">
        <v>82</v>
      </c>
      <c r="L4986">
        <v>112</v>
      </c>
      <c r="M4986">
        <f t="shared" si="77"/>
        <v>219.76000000000002</v>
      </c>
    </row>
    <row r="4987" spans="1:13" x14ac:dyDescent="0.25">
      <c r="A4987" t="s">
        <v>9559</v>
      </c>
      <c r="B4987" t="s">
        <v>57</v>
      </c>
      <c r="C4987" t="s">
        <v>58</v>
      </c>
      <c r="D4987" s="2">
        <v>44270</v>
      </c>
      <c r="E4987" t="s">
        <v>10273</v>
      </c>
      <c r="F4987" t="s">
        <v>258</v>
      </c>
      <c r="G4987" s="3">
        <v>2244.06</v>
      </c>
      <c r="H4987" s="2">
        <v>44300</v>
      </c>
      <c r="I4987" s="3">
        <v>2137.1999999999998</v>
      </c>
      <c r="J4987" s="2">
        <v>44284</v>
      </c>
      <c r="K4987">
        <v>-16</v>
      </c>
      <c r="L4987">
        <v>14</v>
      </c>
      <c r="M4987">
        <f t="shared" si="77"/>
        <v>-34195.199999999997</v>
      </c>
    </row>
    <row r="4988" spans="1:13" x14ac:dyDescent="0.25">
      <c r="A4988" t="s">
        <v>9559</v>
      </c>
      <c r="B4988" t="s">
        <v>41</v>
      </c>
      <c r="C4988" t="s">
        <v>42</v>
      </c>
      <c r="D4988" s="2">
        <v>44356</v>
      </c>
      <c r="E4988" t="s">
        <v>10274</v>
      </c>
      <c r="F4988" t="s">
        <v>10275</v>
      </c>
      <c r="G4988" s="3">
        <v>8822.7900000000009</v>
      </c>
      <c r="H4988" s="2">
        <v>44386</v>
      </c>
      <c r="I4988" s="3">
        <v>8402.66</v>
      </c>
      <c r="J4988" s="2">
        <v>44393</v>
      </c>
      <c r="K4988">
        <v>7</v>
      </c>
      <c r="L4988">
        <v>37</v>
      </c>
      <c r="M4988">
        <f t="shared" si="77"/>
        <v>58818.619999999995</v>
      </c>
    </row>
    <row r="4989" spans="1:13" x14ac:dyDescent="0.25">
      <c r="A4989" t="s">
        <v>9559</v>
      </c>
      <c r="B4989" t="s">
        <v>91</v>
      </c>
      <c r="C4989" t="s">
        <v>92</v>
      </c>
      <c r="D4989" s="2">
        <v>44336</v>
      </c>
      <c r="E4989" t="s">
        <v>10276</v>
      </c>
      <c r="F4989" t="s">
        <v>10277</v>
      </c>
      <c r="G4989">
        <v>978.18</v>
      </c>
      <c r="H4989" s="2">
        <v>44366</v>
      </c>
      <c r="I4989">
        <v>931.6</v>
      </c>
      <c r="J4989" s="2">
        <v>44393</v>
      </c>
      <c r="K4989">
        <v>27</v>
      </c>
      <c r="L4989">
        <v>57</v>
      </c>
      <c r="M4989">
        <f t="shared" si="77"/>
        <v>25153.200000000001</v>
      </c>
    </row>
    <row r="4990" spans="1:13" x14ac:dyDescent="0.25">
      <c r="A4990" t="s">
        <v>9559</v>
      </c>
      <c r="B4990" t="s">
        <v>7549</v>
      </c>
      <c r="C4990" t="s">
        <v>7550</v>
      </c>
      <c r="D4990" s="2">
        <v>44525</v>
      </c>
      <c r="E4990" t="s">
        <v>10278</v>
      </c>
      <c r="F4990" t="s">
        <v>10279</v>
      </c>
      <c r="G4990">
        <v>236.47</v>
      </c>
      <c r="H4990" s="2">
        <v>44555</v>
      </c>
      <c r="I4990">
        <v>193.83</v>
      </c>
      <c r="J4990" s="2">
        <v>44533</v>
      </c>
      <c r="K4990">
        <v>-22</v>
      </c>
      <c r="L4990">
        <v>8</v>
      </c>
      <c r="M4990">
        <f t="shared" si="77"/>
        <v>-4264.26</v>
      </c>
    </row>
    <row r="4991" spans="1:13" x14ac:dyDescent="0.25">
      <c r="A4991" t="s">
        <v>9559</v>
      </c>
      <c r="B4991" t="s">
        <v>9929</v>
      </c>
      <c r="C4991" t="s">
        <v>9930</v>
      </c>
      <c r="D4991" s="2">
        <v>44246</v>
      </c>
      <c r="E4991" t="s">
        <v>10280</v>
      </c>
      <c r="F4991" t="s">
        <v>10281</v>
      </c>
      <c r="G4991" s="3">
        <v>1683.57</v>
      </c>
      <c r="H4991" s="2">
        <v>44278</v>
      </c>
      <c r="I4991" s="3">
        <v>1603.4</v>
      </c>
      <c r="J4991" s="2">
        <v>44299</v>
      </c>
      <c r="K4991">
        <v>21</v>
      </c>
      <c r="L4991">
        <v>53</v>
      </c>
      <c r="M4991">
        <f t="shared" si="77"/>
        <v>33671.4</v>
      </c>
    </row>
    <row r="4992" spans="1:13" x14ac:dyDescent="0.25">
      <c r="A4992" t="s">
        <v>9559</v>
      </c>
      <c r="B4992" t="s">
        <v>9648</v>
      </c>
      <c r="C4992" t="s">
        <v>9649</v>
      </c>
      <c r="D4992" s="2">
        <v>44441</v>
      </c>
      <c r="E4992" t="s">
        <v>10282</v>
      </c>
      <c r="F4992" t="s">
        <v>10283</v>
      </c>
      <c r="G4992" s="3">
        <v>1418.56</v>
      </c>
      <c r="H4992" s="2">
        <v>44471</v>
      </c>
      <c r="I4992" s="3">
        <v>1418.56</v>
      </c>
      <c r="J4992" s="2">
        <v>44452</v>
      </c>
      <c r="K4992">
        <v>-19</v>
      </c>
      <c r="L4992">
        <v>11</v>
      </c>
      <c r="M4992">
        <f t="shared" si="77"/>
        <v>-26952.639999999999</v>
      </c>
    </row>
    <row r="4993" spans="1:13" x14ac:dyDescent="0.25">
      <c r="A4993" t="s">
        <v>9559</v>
      </c>
      <c r="B4993" t="s">
        <v>2573</v>
      </c>
      <c r="C4993" t="s">
        <v>2574</v>
      </c>
      <c r="D4993" s="2">
        <v>44263</v>
      </c>
      <c r="E4993" t="s">
        <v>10284</v>
      </c>
      <c r="F4993" t="s">
        <v>8019</v>
      </c>
      <c r="G4993">
        <v>40</v>
      </c>
      <c r="H4993" s="2">
        <v>44293</v>
      </c>
      <c r="I4993">
        <v>40</v>
      </c>
      <c r="J4993" s="2">
        <v>44561</v>
      </c>
      <c r="K4993">
        <v>268</v>
      </c>
      <c r="L4993">
        <v>298</v>
      </c>
      <c r="M4993">
        <f t="shared" si="77"/>
        <v>10720</v>
      </c>
    </row>
    <row r="4994" spans="1:13" x14ac:dyDescent="0.25">
      <c r="A4994" t="s">
        <v>9559</v>
      </c>
      <c r="B4994" t="s">
        <v>17</v>
      </c>
      <c r="C4994" t="s">
        <v>18</v>
      </c>
      <c r="D4994" s="2">
        <v>44232</v>
      </c>
      <c r="E4994" t="s">
        <v>10285</v>
      </c>
      <c r="F4994" t="s">
        <v>10286</v>
      </c>
      <c r="G4994" s="3">
        <v>23390.26</v>
      </c>
      <c r="H4994" s="2">
        <v>44262</v>
      </c>
      <c r="I4994" s="3">
        <v>22276.44</v>
      </c>
      <c r="J4994" s="2">
        <v>44314</v>
      </c>
      <c r="K4994">
        <v>52</v>
      </c>
      <c r="L4994">
        <v>82</v>
      </c>
      <c r="M4994">
        <f t="shared" si="77"/>
        <v>1158374.8799999999</v>
      </c>
    </row>
    <row r="4995" spans="1:13" x14ac:dyDescent="0.25">
      <c r="A4995" t="s">
        <v>9559</v>
      </c>
      <c r="B4995" t="s">
        <v>17</v>
      </c>
      <c r="C4995" t="s">
        <v>18</v>
      </c>
      <c r="D4995" s="2">
        <v>44282</v>
      </c>
      <c r="E4995" t="s">
        <v>10287</v>
      </c>
      <c r="F4995" t="s">
        <v>10288</v>
      </c>
      <c r="G4995" s="3">
        <v>4276.05</v>
      </c>
      <c r="H4995" s="2">
        <v>44318</v>
      </c>
      <c r="I4995" s="3">
        <v>4072.43</v>
      </c>
      <c r="J4995" s="2">
        <v>44294</v>
      </c>
      <c r="K4995">
        <v>-24</v>
      </c>
      <c r="L4995">
        <v>12</v>
      </c>
      <c r="M4995">
        <f t="shared" si="77"/>
        <v>-97738.319999999992</v>
      </c>
    </row>
    <row r="4996" spans="1:13" x14ac:dyDescent="0.25">
      <c r="A4996" t="s">
        <v>9559</v>
      </c>
      <c r="B4996" t="s">
        <v>10289</v>
      </c>
      <c r="C4996" t="s">
        <v>10290</v>
      </c>
      <c r="D4996" s="2">
        <v>44491</v>
      </c>
      <c r="E4996" t="s">
        <v>10291</v>
      </c>
      <c r="F4996" t="s">
        <v>10292</v>
      </c>
      <c r="G4996" s="3">
        <v>1646.15</v>
      </c>
      <c r="H4996" s="2">
        <v>44521</v>
      </c>
      <c r="I4996" s="3">
        <v>1615.5</v>
      </c>
      <c r="J4996" s="2">
        <v>44512</v>
      </c>
      <c r="K4996">
        <v>-9</v>
      </c>
      <c r="L4996">
        <v>21</v>
      </c>
      <c r="M4996">
        <f t="shared" si="77"/>
        <v>-14539.5</v>
      </c>
    </row>
    <row r="4997" spans="1:13" x14ac:dyDescent="0.25">
      <c r="A4997" t="s">
        <v>9559</v>
      </c>
      <c r="B4997" t="s">
        <v>9731</v>
      </c>
      <c r="C4997" t="s">
        <v>9732</v>
      </c>
      <c r="D4997" s="2">
        <v>44355</v>
      </c>
      <c r="E4997" t="s">
        <v>10293</v>
      </c>
      <c r="F4997" t="s">
        <v>10294</v>
      </c>
      <c r="G4997">
        <v>388.84</v>
      </c>
      <c r="H4997" s="2">
        <v>44385</v>
      </c>
      <c r="I4997">
        <v>388.84</v>
      </c>
      <c r="J4997" s="2">
        <v>44375</v>
      </c>
      <c r="K4997">
        <v>-10</v>
      </c>
      <c r="L4997">
        <v>20</v>
      </c>
      <c r="M4997">
        <f t="shared" si="77"/>
        <v>-3888.3999999999996</v>
      </c>
    </row>
    <row r="4998" spans="1:13" x14ac:dyDescent="0.25">
      <c r="A4998" t="s">
        <v>9559</v>
      </c>
      <c r="B4998" t="s">
        <v>91</v>
      </c>
      <c r="C4998" t="s">
        <v>92</v>
      </c>
      <c r="D4998" s="2">
        <v>44522</v>
      </c>
      <c r="E4998" t="s">
        <v>10295</v>
      </c>
      <c r="F4998" t="s">
        <v>10296</v>
      </c>
      <c r="G4998" s="3">
        <v>1359.52</v>
      </c>
      <c r="H4998" s="2">
        <v>44552</v>
      </c>
      <c r="I4998" s="3">
        <v>1294.78</v>
      </c>
      <c r="J4998" s="2">
        <v>44539</v>
      </c>
      <c r="K4998">
        <v>-13</v>
      </c>
      <c r="L4998">
        <v>17</v>
      </c>
      <c r="M4998">
        <f t="shared" ref="M4998:M5061" si="78">I4998*K4998</f>
        <v>-16832.14</v>
      </c>
    </row>
    <row r="4999" spans="1:13" x14ac:dyDescent="0.25">
      <c r="A4999" t="s">
        <v>9559</v>
      </c>
      <c r="B4999" t="s">
        <v>10297</v>
      </c>
      <c r="C4999" t="s">
        <v>10298</v>
      </c>
      <c r="D4999" s="2">
        <v>44274</v>
      </c>
      <c r="E4999" t="s">
        <v>10299</v>
      </c>
      <c r="F4999" t="s">
        <v>695</v>
      </c>
      <c r="G4999">
        <v>56.73</v>
      </c>
      <c r="H4999" s="2">
        <v>44304</v>
      </c>
      <c r="I4999">
        <v>46.5</v>
      </c>
      <c r="J4999" s="2">
        <v>44284</v>
      </c>
      <c r="K4999">
        <v>-20</v>
      </c>
      <c r="L4999">
        <v>10</v>
      </c>
      <c r="M4999">
        <f t="shared" si="78"/>
        <v>-930</v>
      </c>
    </row>
    <row r="5000" spans="1:13" x14ac:dyDescent="0.25">
      <c r="A5000" t="s">
        <v>9559</v>
      </c>
      <c r="B5000" t="s">
        <v>9603</v>
      </c>
      <c r="C5000" t="s">
        <v>9604</v>
      </c>
      <c r="D5000" s="2">
        <v>44343</v>
      </c>
      <c r="E5000" t="s">
        <v>10300</v>
      </c>
      <c r="F5000" t="s">
        <v>856</v>
      </c>
      <c r="G5000">
        <v>373.44</v>
      </c>
      <c r="H5000" s="2">
        <v>44374</v>
      </c>
      <c r="I5000">
        <v>373.44</v>
      </c>
      <c r="J5000" s="2">
        <v>44350</v>
      </c>
      <c r="K5000">
        <v>-24</v>
      </c>
      <c r="L5000">
        <v>7</v>
      </c>
      <c r="M5000">
        <f t="shared" si="78"/>
        <v>-8962.56</v>
      </c>
    </row>
    <row r="5001" spans="1:13" x14ac:dyDescent="0.25">
      <c r="A5001" t="s">
        <v>9559</v>
      </c>
      <c r="B5001" t="s">
        <v>37</v>
      </c>
      <c r="C5001" t="s">
        <v>38</v>
      </c>
      <c r="D5001" s="2">
        <v>44398</v>
      </c>
      <c r="E5001" t="s">
        <v>10301</v>
      </c>
      <c r="F5001" t="s">
        <v>7708</v>
      </c>
      <c r="G5001">
        <v>783.46</v>
      </c>
      <c r="H5001" s="2">
        <v>44428</v>
      </c>
      <c r="I5001">
        <v>746.15</v>
      </c>
      <c r="J5001" s="2">
        <v>44438</v>
      </c>
      <c r="K5001">
        <v>10</v>
      </c>
      <c r="L5001">
        <v>40</v>
      </c>
      <c r="M5001">
        <f t="shared" si="78"/>
        <v>7461.5</v>
      </c>
    </row>
    <row r="5002" spans="1:13" x14ac:dyDescent="0.25">
      <c r="A5002" t="s">
        <v>9559</v>
      </c>
      <c r="B5002" t="s">
        <v>37</v>
      </c>
      <c r="C5002" t="s">
        <v>38</v>
      </c>
      <c r="D5002" s="2">
        <v>44253</v>
      </c>
      <c r="E5002" t="s">
        <v>10302</v>
      </c>
      <c r="F5002" t="s">
        <v>8249</v>
      </c>
      <c r="G5002">
        <v>514.51</v>
      </c>
      <c r="H5002" s="2">
        <v>44283</v>
      </c>
      <c r="I5002">
        <v>490.01</v>
      </c>
      <c r="J5002" s="2">
        <v>44280</v>
      </c>
      <c r="K5002">
        <v>-3</v>
      </c>
      <c r="L5002">
        <v>27</v>
      </c>
      <c r="M5002">
        <f t="shared" si="78"/>
        <v>-1470.03</v>
      </c>
    </row>
    <row r="5003" spans="1:13" x14ac:dyDescent="0.25">
      <c r="A5003" t="s">
        <v>9559</v>
      </c>
      <c r="B5003" t="s">
        <v>91</v>
      </c>
      <c r="C5003" t="s">
        <v>92</v>
      </c>
      <c r="D5003" s="2">
        <v>44431</v>
      </c>
      <c r="E5003" t="s">
        <v>10303</v>
      </c>
      <c r="F5003" t="s">
        <v>10304</v>
      </c>
      <c r="G5003" s="3">
        <v>1988.35</v>
      </c>
      <c r="H5003" s="2">
        <v>44461</v>
      </c>
      <c r="I5003" s="3">
        <v>1893.67</v>
      </c>
      <c r="J5003" s="2">
        <v>44449</v>
      </c>
      <c r="K5003">
        <v>-12</v>
      </c>
      <c r="L5003">
        <v>18</v>
      </c>
      <c r="M5003">
        <f t="shared" si="78"/>
        <v>-22724.04</v>
      </c>
    </row>
    <row r="5004" spans="1:13" x14ac:dyDescent="0.25">
      <c r="A5004" t="s">
        <v>9559</v>
      </c>
      <c r="B5004" t="s">
        <v>3129</v>
      </c>
      <c r="C5004" t="s">
        <v>3130</v>
      </c>
      <c r="D5004" s="2">
        <v>44179</v>
      </c>
      <c r="E5004" t="s">
        <v>10305</v>
      </c>
      <c r="F5004" t="s">
        <v>10306</v>
      </c>
      <c r="G5004">
        <v>200</v>
      </c>
      <c r="H5004" s="2">
        <v>44210</v>
      </c>
      <c r="I5004">
        <v>200</v>
      </c>
      <c r="J5004" s="2">
        <v>44218</v>
      </c>
      <c r="K5004">
        <v>8</v>
      </c>
      <c r="L5004">
        <v>39</v>
      </c>
      <c r="M5004">
        <f t="shared" si="78"/>
        <v>1600</v>
      </c>
    </row>
    <row r="5005" spans="1:13" x14ac:dyDescent="0.25">
      <c r="A5005" t="s">
        <v>9559</v>
      </c>
      <c r="B5005" t="s">
        <v>10164</v>
      </c>
      <c r="C5005" t="s">
        <v>10165</v>
      </c>
      <c r="D5005" s="2">
        <v>44284</v>
      </c>
      <c r="E5005" t="s">
        <v>10307</v>
      </c>
      <c r="F5005" t="s">
        <v>10308</v>
      </c>
      <c r="G5005" s="3">
        <v>6823.41</v>
      </c>
      <c r="H5005" s="2">
        <v>44317</v>
      </c>
      <c r="I5005" s="3">
        <v>6823.41</v>
      </c>
      <c r="J5005" s="2">
        <v>44300</v>
      </c>
      <c r="K5005">
        <v>-17</v>
      </c>
      <c r="L5005">
        <v>16</v>
      </c>
      <c r="M5005">
        <f t="shared" si="78"/>
        <v>-115997.97</v>
      </c>
    </row>
    <row r="5006" spans="1:13" x14ac:dyDescent="0.25">
      <c r="A5006" t="s">
        <v>9559</v>
      </c>
      <c r="B5006" t="s">
        <v>9599</v>
      </c>
      <c r="C5006" t="s">
        <v>9600</v>
      </c>
      <c r="D5006" s="2">
        <v>44246</v>
      </c>
      <c r="E5006" t="s">
        <v>10309</v>
      </c>
      <c r="F5006" t="s">
        <v>10310</v>
      </c>
      <c r="G5006" s="3">
        <v>11015.78</v>
      </c>
      <c r="H5006" s="2">
        <v>44278</v>
      </c>
      <c r="I5006" s="3">
        <v>1445.02</v>
      </c>
      <c r="J5006" s="2">
        <v>44446</v>
      </c>
      <c r="K5006">
        <v>168</v>
      </c>
      <c r="L5006">
        <v>200</v>
      </c>
      <c r="M5006">
        <f t="shared" si="78"/>
        <v>242763.36</v>
      </c>
    </row>
    <row r="5007" spans="1:13" x14ac:dyDescent="0.25">
      <c r="A5007" t="s">
        <v>9559</v>
      </c>
      <c r="B5007" t="s">
        <v>17</v>
      </c>
      <c r="C5007" t="s">
        <v>18</v>
      </c>
      <c r="D5007" s="2">
        <v>44285</v>
      </c>
      <c r="E5007" t="s">
        <v>10311</v>
      </c>
      <c r="F5007" t="s">
        <v>10312</v>
      </c>
      <c r="G5007" s="3">
        <v>2393.7199999999998</v>
      </c>
      <c r="H5007" s="2">
        <v>44317</v>
      </c>
      <c r="I5007" s="3">
        <v>2279.73</v>
      </c>
      <c r="J5007" s="2">
        <v>44350</v>
      </c>
      <c r="K5007">
        <v>33</v>
      </c>
      <c r="L5007">
        <v>65</v>
      </c>
      <c r="M5007">
        <f t="shared" si="78"/>
        <v>75231.09</v>
      </c>
    </row>
    <row r="5008" spans="1:13" x14ac:dyDescent="0.25">
      <c r="A5008" t="s">
        <v>9559</v>
      </c>
      <c r="B5008" t="s">
        <v>9929</v>
      </c>
      <c r="C5008" t="s">
        <v>9930</v>
      </c>
      <c r="D5008" s="2">
        <v>44209</v>
      </c>
      <c r="E5008" t="s">
        <v>10313</v>
      </c>
      <c r="F5008" t="s">
        <v>10314</v>
      </c>
      <c r="G5008" s="3">
        <v>5054.1000000000004</v>
      </c>
      <c r="H5008" s="2">
        <v>44245</v>
      </c>
      <c r="I5008" s="3">
        <v>4813.43</v>
      </c>
      <c r="J5008" s="2">
        <v>44299</v>
      </c>
      <c r="K5008">
        <v>54</v>
      </c>
      <c r="L5008">
        <v>90</v>
      </c>
      <c r="M5008">
        <f t="shared" si="78"/>
        <v>259925.22000000003</v>
      </c>
    </row>
    <row r="5009" spans="1:13" x14ac:dyDescent="0.25">
      <c r="A5009" t="s">
        <v>9559</v>
      </c>
      <c r="B5009" t="s">
        <v>9643</v>
      </c>
      <c r="C5009" t="s">
        <v>9644</v>
      </c>
      <c r="D5009" s="2">
        <v>44398</v>
      </c>
      <c r="E5009" t="s">
        <v>10315</v>
      </c>
      <c r="F5009" t="s">
        <v>8609</v>
      </c>
      <c r="G5009" s="3">
        <v>1040.1199999999999</v>
      </c>
      <c r="H5009" s="2">
        <v>44429</v>
      </c>
      <c r="I5009" s="3">
        <v>1040.1199999999999</v>
      </c>
      <c r="J5009" s="2">
        <v>44440</v>
      </c>
      <c r="K5009">
        <v>11</v>
      </c>
      <c r="L5009">
        <v>42</v>
      </c>
      <c r="M5009">
        <f t="shared" si="78"/>
        <v>11441.32</v>
      </c>
    </row>
    <row r="5010" spans="1:13" x14ac:dyDescent="0.25">
      <c r="A5010" t="s">
        <v>9559</v>
      </c>
      <c r="B5010" t="s">
        <v>91</v>
      </c>
      <c r="C5010" t="s">
        <v>92</v>
      </c>
      <c r="D5010" s="2">
        <v>44337</v>
      </c>
      <c r="E5010" t="s">
        <v>10316</v>
      </c>
      <c r="F5010" t="s">
        <v>10317</v>
      </c>
      <c r="G5010" s="3">
        <v>2290.8200000000002</v>
      </c>
      <c r="H5010" s="2">
        <v>44367</v>
      </c>
      <c r="I5010" s="3">
        <v>2181.73</v>
      </c>
      <c r="J5010" s="2">
        <v>44369</v>
      </c>
      <c r="K5010">
        <v>2</v>
      </c>
      <c r="L5010">
        <v>32</v>
      </c>
      <c r="M5010">
        <f t="shared" si="78"/>
        <v>4363.46</v>
      </c>
    </row>
    <row r="5011" spans="1:13" x14ac:dyDescent="0.25">
      <c r="A5011" t="s">
        <v>9559</v>
      </c>
      <c r="B5011" t="s">
        <v>9599</v>
      </c>
      <c r="C5011" t="s">
        <v>9600</v>
      </c>
      <c r="D5011" s="2">
        <v>44289</v>
      </c>
      <c r="E5011" t="s">
        <v>10318</v>
      </c>
      <c r="F5011" t="s">
        <v>10319</v>
      </c>
      <c r="G5011" s="3">
        <v>1378.74</v>
      </c>
      <c r="H5011" s="2">
        <v>44324</v>
      </c>
      <c r="I5011" s="3">
        <v>1378.74</v>
      </c>
      <c r="J5011" s="2">
        <v>44313</v>
      </c>
      <c r="K5011">
        <v>-11</v>
      </c>
      <c r="L5011">
        <v>24</v>
      </c>
      <c r="M5011">
        <f t="shared" si="78"/>
        <v>-15166.14</v>
      </c>
    </row>
    <row r="5012" spans="1:13" x14ac:dyDescent="0.25">
      <c r="A5012" t="s">
        <v>9559</v>
      </c>
      <c r="B5012" t="s">
        <v>9564</v>
      </c>
      <c r="C5012" t="s">
        <v>9565</v>
      </c>
      <c r="D5012" s="2">
        <v>44419</v>
      </c>
      <c r="E5012" t="s">
        <v>10320</v>
      </c>
      <c r="F5012" t="s">
        <v>10321</v>
      </c>
      <c r="G5012" s="3">
        <v>3574.37</v>
      </c>
      <c r="H5012" s="2">
        <v>44449</v>
      </c>
      <c r="I5012" s="3">
        <v>3574.37</v>
      </c>
      <c r="J5012" s="2">
        <v>44515</v>
      </c>
      <c r="K5012">
        <v>66</v>
      </c>
      <c r="L5012">
        <v>96</v>
      </c>
      <c r="M5012">
        <f t="shared" si="78"/>
        <v>235908.41999999998</v>
      </c>
    </row>
    <row r="5013" spans="1:13" x14ac:dyDescent="0.25">
      <c r="A5013" t="s">
        <v>9559</v>
      </c>
      <c r="B5013" t="s">
        <v>9639</v>
      </c>
      <c r="C5013" t="s">
        <v>9640</v>
      </c>
      <c r="D5013" s="2">
        <v>44397</v>
      </c>
      <c r="E5013" t="s">
        <v>10322</v>
      </c>
      <c r="F5013" t="s">
        <v>10323</v>
      </c>
      <c r="G5013" s="3">
        <v>4927.99</v>
      </c>
      <c r="H5013" s="2">
        <v>44427</v>
      </c>
      <c r="I5013" s="3">
        <v>4693.32</v>
      </c>
      <c r="J5013" s="2">
        <v>44406</v>
      </c>
      <c r="K5013">
        <v>-21</v>
      </c>
      <c r="L5013">
        <v>9</v>
      </c>
      <c r="M5013">
        <f t="shared" si="78"/>
        <v>-98559.72</v>
      </c>
    </row>
    <row r="5014" spans="1:13" x14ac:dyDescent="0.25">
      <c r="A5014" t="s">
        <v>9559</v>
      </c>
      <c r="B5014" t="s">
        <v>91</v>
      </c>
      <c r="C5014" t="s">
        <v>92</v>
      </c>
      <c r="D5014" s="2">
        <v>44264</v>
      </c>
      <c r="E5014" t="s">
        <v>10324</v>
      </c>
      <c r="F5014" t="s">
        <v>9695</v>
      </c>
      <c r="G5014" s="3">
        <v>3490.76</v>
      </c>
      <c r="H5014" s="2">
        <v>44294</v>
      </c>
      <c r="I5014" s="3">
        <v>3324.53</v>
      </c>
      <c r="J5014" s="2">
        <v>44319</v>
      </c>
      <c r="K5014">
        <v>25</v>
      </c>
      <c r="L5014">
        <v>55</v>
      </c>
      <c r="M5014">
        <f t="shared" si="78"/>
        <v>83113.25</v>
      </c>
    </row>
    <row r="5015" spans="1:13" x14ac:dyDescent="0.25">
      <c r="A5015" t="s">
        <v>9559</v>
      </c>
      <c r="B5015" t="s">
        <v>9603</v>
      </c>
      <c r="C5015" t="s">
        <v>9604</v>
      </c>
      <c r="D5015" s="2">
        <v>44419</v>
      </c>
      <c r="E5015" t="s">
        <v>10325</v>
      </c>
      <c r="F5015" t="s">
        <v>5918</v>
      </c>
      <c r="G5015" s="3">
        <v>1245.43</v>
      </c>
      <c r="H5015" s="2">
        <v>44449</v>
      </c>
      <c r="I5015" s="3">
        <v>1245.43</v>
      </c>
      <c r="J5015" s="2">
        <v>44454</v>
      </c>
      <c r="K5015">
        <v>5</v>
      </c>
      <c r="L5015">
        <v>35</v>
      </c>
      <c r="M5015">
        <f t="shared" si="78"/>
        <v>6227.1500000000005</v>
      </c>
    </row>
    <row r="5016" spans="1:13" x14ac:dyDescent="0.25">
      <c r="A5016" t="s">
        <v>9559</v>
      </c>
      <c r="B5016" t="s">
        <v>9606</v>
      </c>
      <c r="C5016" t="s">
        <v>9607</v>
      </c>
      <c r="D5016" s="2">
        <v>44232</v>
      </c>
      <c r="E5016" t="s">
        <v>10326</v>
      </c>
      <c r="F5016" t="s">
        <v>10327</v>
      </c>
      <c r="G5016" s="3">
        <v>5460.74</v>
      </c>
      <c r="H5016" s="2">
        <v>44262</v>
      </c>
      <c r="I5016" s="3">
        <v>5460.74</v>
      </c>
      <c r="J5016" s="2">
        <v>44319</v>
      </c>
      <c r="K5016">
        <v>57</v>
      </c>
      <c r="L5016">
        <v>87</v>
      </c>
      <c r="M5016">
        <f t="shared" si="78"/>
        <v>311262.18</v>
      </c>
    </row>
    <row r="5017" spans="1:13" x14ac:dyDescent="0.25">
      <c r="A5017" t="s">
        <v>9559</v>
      </c>
      <c r="B5017" t="s">
        <v>9662</v>
      </c>
      <c r="C5017" t="s">
        <v>9663</v>
      </c>
      <c r="D5017" s="2">
        <v>44455</v>
      </c>
      <c r="E5017" t="s">
        <v>10328</v>
      </c>
      <c r="F5017" t="s">
        <v>10329</v>
      </c>
      <c r="G5017">
        <v>850.34</v>
      </c>
      <c r="H5017" s="2">
        <v>44485</v>
      </c>
      <c r="I5017">
        <v>697</v>
      </c>
      <c r="J5017" s="2">
        <v>44482</v>
      </c>
      <c r="K5017">
        <v>-3</v>
      </c>
      <c r="L5017">
        <v>27</v>
      </c>
      <c r="M5017">
        <f t="shared" si="78"/>
        <v>-2091</v>
      </c>
    </row>
    <row r="5018" spans="1:13" x14ac:dyDescent="0.25">
      <c r="A5018" t="s">
        <v>9559</v>
      </c>
      <c r="B5018" t="s">
        <v>9929</v>
      </c>
      <c r="C5018" t="s">
        <v>9930</v>
      </c>
      <c r="D5018" s="2">
        <v>44533</v>
      </c>
      <c r="E5018" t="s">
        <v>10330</v>
      </c>
      <c r="F5018" t="s">
        <v>10331</v>
      </c>
      <c r="G5018" s="3">
        <v>4881.8900000000003</v>
      </c>
      <c r="H5018" s="2">
        <v>44563</v>
      </c>
      <c r="I5018" s="3">
        <v>4649.42</v>
      </c>
      <c r="J5018" s="2">
        <v>44548</v>
      </c>
      <c r="K5018">
        <v>-15</v>
      </c>
      <c r="L5018">
        <v>15</v>
      </c>
      <c r="M5018">
        <f t="shared" si="78"/>
        <v>-69741.3</v>
      </c>
    </row>
    <row r="5019" spans="1:13" x14ac:dyDescent="0.25">
      <c r="A5019" t="s">
        <v>9559</v>
      </c>
      <c r="B5019" t="s">
        <v>17</v>
      </c>
      <c r="C5019" t="s">
        <v>18</v>
      </c>
      <c r="D5019" s="2">
        <v>44286</v>
      </c>
      <c r="E5019" t="s">
        <v>10332</v>
      </c>
      <c r="F5019" t="s">
        <v>10333</v>
      </c>
      <c r="G5019" s="3">
        <v>2463.36</v>
      </c>
      <c r="H5019" s="2">
        <v>44317</v>
      </c>
      <c r="I5019" s="3">
        <v>2346.06</v>
      </c>
      <c r="J5019" s="2">
        <v>44350</v>
      </c>
      <c r="K5019">
        <v>33</v>
      </c>
      <c r="L5019">
        <v>64</v>
      </c>
      <c r="M5019">
        <f t="shared" si="78"/>
        <v>77419.98</v>
      </c>
    </row>
    <row r="5020" spans="1:13" x14ac:dyDescent="0.25">
      <c r="A5020" t="s">
        <v>9559</v>
      </c>
      <c r="B5020" t="s">
        <v>10334</v>
      </c>
      <c r="C5020" t="s">
        <v>10335</v>
      </c>
      <c r="D5020" s="2">
        <v>44477</v>
      </c>
      <c r="E5020" t="s">
        <v>10336</v>
      </c>
      <c r="F5020" t="s">
        <v>226</v>
      </c>
      <c r="G5020">
        <v>100</v>
      </c>
      <c r="H5020" s="2">
        <v>44507</v>
      </c>
      <c r="I5020">
        <v>100</v>
      </c>
      <c r="J5020" s="2">
        <v>44561</v>
      </c>
      <c r="K5020">
        <v>54</v>
      </c>
      <c r="L5020">
        <v>84</v>
      </c>
      <c r="M5020">
        <f t="shared" si="78"/>
        <v>5400</v>
      </c>
    </row>
    <row r="5021" spans="1:13" x14ac:dyDescent="0.25">
      <c r="A5021" t="s">
        <v>9559</v>
      </c>
      <c r="B5021" t="s">
        <v>33</v>
      </c>
      <c r="C5021" t="s">
        <v>34</v>
      </c>
      <c r="D5021" s="2">
        <v>44415</v>
      </c>
      <c r="E5021" t="s">
        <v>10337</v>
      </c>
      <c r="F5021" t="s">
        <v>10338</v>
      </c>
      <c r="G5021" s="3">
        <v>3387.9</v>
      </c>
      <c r="H5021" s="2">
        <v>44445</v>
      </c>
      <c r="I5021" s="3">
        <v>3226.57</v>
      </c>
      <c r="J5021" s="2">
        <v>44453</v>
      </c>
      <c r="K5021">
        <v>8</v>
      </c>
      <c r="L5021">
        <v>38</v>
      </c>
      <c r="M5021">
        <f t="shared" si="78"/>
        <v>25812.560000000001</v>
      </c>
    </row>
    <row r="5022" spans="1:13" x14ac:dyDescent="0.25">
      <c r="A5022" t="s">
        <v>9559</v>
      </c>
      <c r="B5022" t="s">
        <v>61</v>
      </c>
      <c r="C5022" t="s">
        <v>62</v>
      </c>
      <c r="D5022" s="2">
        <v>44212</v>
      </c>
      <c r="E5022" t="s">
        <v>10339</v>
      </c>
      <c r="F5022" t="s">
        <v>652</v>
      </c>
      <c r="G5022" s="3">
        <v>3605.83</v>
      </c>
      <c r="H5022" s="2">
        <v>44242</v>
      </c>
      <c r="I5022" s="3">
        <v>3434.12</v>
      </c>
      <c r="J5022" s="2">
        <v>44246</v>
      </c>
      <c r="K5022">
        <v>4</v>
      </c>
      <c r="L5022">
        <v>34</v>
      </c>
      <c r="M5022">
        <f t="shared" si="78"/>
        <v>13736.48</v>
      </c>
    </row>
    <row r="5023" spans="1:13" x14ac:dyDescent="0.25">
      <c r="A5023" t="s">
        <v>9559</v>
      </c>
      <c r="B5023" t="s">
        <v>57</v>
      </c>
      <c r="C5023" t="s">
        <v>58</v>
      </c>
      <c r="D5023" s="2">
        <v>44281</v>
      </c>
      <c r="E5023" t="s">
        <v>10340</v>
      </c>
      <c r="F5023" t="s">
        <v>10341</v>
      </c>
      <c r="G5023" s="3">
        <v>3203.06</v>
      </c>
      <c r="H5023" s="2">
        <v>44311</v>
      </c>
      <c r="I5023" s="3">
        <v>3050.53</v>
      </c>
      <c r="J5023" s="2">
        <v>44284</v>
      </c>
      <c r="K5023">
        <v>-27</v>
      </c>
      <c r="L5023">
        <v>3</v>
      </c>
      <c r="M5023">
        <f t="shared" si="78"/>
        <v>-82364.310000000012</v>
      </c>
    </row>
    <row r="5024" spans="1:13" x14ac:dyDescent="0.25">
      <c r="A5024" t="s">
        <v>9559</v>
      </c>
      <c r="B5024" t="s">
        <v>322</v>
      </c>
      <c r="C5024" t="s">
        <v>323</v>
      </c>
      <c r="D5024" s="2">
        <v>44474</v>
      </c>
      <c r="E5024" t="s">
        <v>10342</v>
      </c>
      <c r="F5024" t="s">
        <v>10343</v>
      </c>
      <c r="G5024" s="3">
        <v>11954.71</v>
      </c>
      <c r="H5024" s="2">
        <v>44504</v>
      </c>
      <c r="I5024" s="3">
        <v>11954.71</v>
      </c>
      <c r="J5024" s="2">
        <v>44488</v>
      </c>
      <c r="K5024">
        <v>-16</v>
      </c>
      <c r="L5024">
        <v>14</v>
      </c>
      <c r="M5024">
        <f t="shared" si="78"/>
        <v>-191275.36</v>
      </c>
    </row>
    <row r="5025" spans="1:13" x14ac:dyDescent="0.25">
      <c r="A5025" t="s">
        <v>9559</v>
      </c>
      <c r="B5025" t="s">
        <v>10142</v>
      </c>
      <c r="C5025" t="s">
        <v>10143</v>
      </c>
      <c r="D5025" s="2">
        <v>44524</v>
      </c>
      <c r="E5025" t="s">
        <v>10144</v>
      </c>
      <c r="F5025" t="s">
        <v>10145</v>
      </c>
      <c r="G5025">
        <v>94.77</v>
      </c>
      <c r="H5025" s="2">
        <v>44554</v>
      </c>
      <c r="I5025">
        <v>77.67</v>
      </c>
      <c r="J5025" s="2">
        <v>44531</v>
      </c>
      <c r="K5025">
        <v>-23</v>
      </c>
      <c r="L5025">
        <v>7</v>
      </c>
      <c r="M5025">
        <f t="shared" si="78"/>
        <v>-1786.41</v>
      </c>
    </row>
    <row r="5026" spans="1:13" x14ac:dyDescent="0.25">
      <c r="A5026" t="s">
        <v>9559</v>
      </c>
      <c r="B5026" t="s">
        <v>57</v>
      </c>
      <c r="C5026" t="s">
        <v>58</v>
      </c>
      <c r="D5026" s="2">
        <v>44218</v>
      </c>
      <c r="E5026" t="s">
        <v>10344</v>
      </c>
      <c r="F5026" t="s">
        <v>10345</v>
      </c>
      <c r="G5026">
        <v>278.56</v>
      </c>
      <c r="H5026" s="2">
        <v>44248</v>
      </c>
      <c r="I5026">
        <v>265.29000000000002</v>
      </c>
      <c r="J5026" s="2">
        <v>44267</v>
      </c>
      <c r="K5026">
        <v>19</v>
      </c>
      <c r="L5026">
        <v>49</v>
      </c>
      <c r="M5026">
        <f t="shared" si="78"/>
        <v>5040.51</v>
      </c>
    </row>
    <row r="5027" spans="1:13" x14ac:dyDescent="0.25">
      <c r="A5027" t="s">
        <v>9559</v>
      </c>
      <c r="B5027" t="s">
        <v>9599</v>
      </c>
      <c r="C5027" t="s">
        <v>9600</v>
      </c>
      <c r="D5027" s="2">
        <v>44243</v>
      </c>
      <c r="E5027" t="s">
        <v>10346</v>
      </c>
      <c r="F5027" t="s">
        <v>10347</v>
      </c>
      <c r="G5027" s="3">
        <v>6795.92</v>
      </c>
      <c r="H5027" s="2">
        <v>44278</v>
      </c>
      <c r="I5027" s="3">
        <v>6795.92</v>
      </c>
      <c r="J5027" s="2">
        <v>44313</v>
      </c>
      <c r="K5027">
        <v>35</v>
      </c>
      <c r="L5027">
        <v>70</v>
      </c>
      <c r="M5027">
        <f t="shared" si="78"/>
        <v>237857.2</v>
      </c>
    </row>
    <row r="5028" spans="1:13" x14ac:dyDescent="0.25">
      <c r="A5028" t="s">
        <v>9559</v>
      </c>
      <c r="B5028" t="s">
        <v>10348</v>
      </c>
      <c r="C5028" t="s">
        <v>10349</v>
      </c>
      <c r="D5028" s="2">
        <v>44237</v>
      </c>
      <c r="E5028" t="s">
        <v>10350</v>
      </c>
      <c r="F5028" t="s">
        <v>8650</v>
      </c>
      <c r="G5028" s="3">
        <v>1887.9</v>
      </c>
      <c r="H5028" s="2">
        <v>44269</v>
      </c>
      <c r="I5028" s="3">
        <v>1798</v>
      </c>
      <c r="J5028" s="2">
        <v>44271</v>
      </c>
      <c r="K5028">
        <v>2</v>
      </c>
      <c r="L5028">
        <v>34</v>
      </c>
      <c r="M5028">
        <f t="shared" si="78"/>
        <v>3596</v>
      </c>
    </row>
    <row r="5029" spans="1:13" x14ac:dyDescent="0.25">
      <c r="A5029" t="s">
        <v>9559</v>
      </c>
      <c r="B5029" t="s">
        <v>9599</v>
      </c>
      <c r="C5029" t="s">
        <v>9600</v>
      </c>
      <c r="D5029" s="2">
        <v>44390</v>
      </c>
      <c r="E5029" t="s">
        <v>10351</v>
      </c>
      <c r="F5029" t="s">
        <v>10352</v>
      </c>
      <c r="G5029" s="3">
        <v>18321.46</v>
      </c>
      <c r="H5029" s="2">
        <v>44424</v>
      </c>
      <c r="I5029" s="3">
        <v>18321.46</v>
      </c>
      <c r="J5029" s="2">
        <v>44427</v>
      </c>
      <c r="K5029">
        <v>3</v>
      </c>
      <c r="L5029">
        <v>37</v>
      </c>
      <c r="M5029">
        <f t="shared" si="78"/>
        <v>54964.38</v>
      </c>
    </row>
    <row r="5030" spans="1:13" x14ac:dyDescent="0.25">
      <c r="A5030" t="s">
        <v>9559</v>
      </c>
      <c r="B5030" t="s">
        <v>9903</v>
      </c>
      <c r="C5030" t="s">
        <v>9904</v>
      </c>
      <c r="D5030" s="2">
        <v>44462</v>
      </c>
      <c r="E5030" t="s">
        <v>10353</v>
      </c>
      <c r="F5030" t="s">
        <v>10354</v>
      </c>
      <c r="G5030">
        <v>57.74</v>
      </c>
      <c r="H5030" s="2">
        <v>44492</v>
      </c>
      <c r="I5030">
        <v>52.49</v>
      </c>
      <c r="J5030" s="2">
        <v>44561</v>
      </c>
      <c r="K5030">
        <v>69</v>
      </c>
      <c r="L5030">
        <v>99</v>
      </c>
      <c r="M5030">
        <f t="shared" si="78"/>
        <v>3621.81</v>
      </c>
    </row>
    <row r="5031" spans="1:13" x14ac:dyDescent="0.25">
      <c r="A5031" t="s">
        <v>9559</v>
      </c>
      <c r="B5031" t="s">
        <v>9606</v>
      </c>
      <c r="C5031" t="s">
        <v>9607</v>
      </c>
      <c r="D5031" s="2">
        <v>44471</v>
      </c>
      <c r="E5031" t="s">
        <v>10355</v>
      </c>
      <c r="F5031" t="s">
        <v>10356</v>
      </c>
      <c r="G5031" s="3">
        <v>7346.18</v>
      </c>
      <c r="H5031" s="2">
        <v>44501</v>
      </c>
      <c r="I5031" s="3">
        <v>7346.18</v>
      </c>
      <c r="J5031" s="2">
        <v>44482</v>
      </c>
      <c r="K5031">
        <v>-19</v>
      </c>
      <c r="L5031">
        <v>11</v>
      </c>
      <c r="M5031">
        <f t="shared" si="78"/>
        <v>-139577.42000000001</v>
      </c>
    </row>
    <row r="5032" spans="1:13" x14ac:dyDescent="0.25">
      <c r="A5032" t="s">
        <v>9559</v>
      </c>
      <c r="B5032" t="s">
        <v>17</v>
      </c>
      <c r="C5032" t="s">
        <v>18</v>
      </c>
      <c r="D5032" s="2">
        <v>44261</v>
      </c>
      <c r="E5032" t="s">
        <v>10357</v>
      </c>
      <c r="F5032" t="s">
        <v>10358</v>
      </c>
      <c r="G5032" s="3">
        <v>18149.86</v>
      </c>
      <c r="H5032" s="2">
        <v>44291</v>
      </c>
      <c r="I5032" s="3">
        <v>17285.580000000002</v>
      </c>
      <c r="J5032" s="2">
        <v>44403</v>
      </c>
      <c r="K5032">
        <v>112</v>
      </c>
      <c r="L5032">
        <v>142</v>
      </c>
      <c r="M5032">
        <f t="shared" si="78"/>
        <v>1935984.9600000002</v>
      </c>
    </row>
    <row r="5033" spans="1:13" x14ac:dyDescent="0.25">
      <c r="A5033" t="s">
        <v>9559</v>
      </c>
      <c r="B5033" t="s">
        <v>9606</v>
      </c>
      <c r="C5033" t="s">
        <v>9607</v>
      </c>
      <c r="D5033" s="2">
        <v>44383</v>
      </c>
      <c r="E5033" t="s">
        <v>10359</v>
      </c>
      <c r="F5033" t="s">
        <v>10360</v>
      </c>
      <c r="G5033" s="3">
        <v>9663.56</v>
      </c>
      <c r="H5033" s="2">
        <v>44413</v>
      </c>
      <c r="I5033" s="3">
        <v>9663.56</v>
      </c>
      <c r="J5033" s="2">
        <v>44427</v>
      </c>
      <c r="K5033">
        <v>14</v>
      </c>
      <c r="L5033">
        <v>44</v>
      </c>
      <c r="M5033">
        <f t="shared" si="78"/>
        <v>135289.84</v>
      </c>
    </row>
    <row r="5034" spans="1:13" x14ac:dyDescent="0.25">
      <c r="A5034" t="s">
        <v>9559</v>
      </c>
      <c r="B5034" t="s">
        <v>847</v>
      </c>
      <c r="C5034" t="s">
        <v>848</v>
      </c>
      <c r="D5034" s="2">
        <v>44342</v>
      </c>
      <c r="E5034" t="s">
        <v>10361</v>
      </c>
      <c r="F5034" t="s">
        <v>10362</v>
      </c>
      <c r="G5034">
        <v>854</v>
      </c>
      <c r="H5034" s="2">
        <v>44372</v>
      </c>
      <c r="I5034">
        <v>700</v>
      </c>
      <c r="J5034" s="2">
        <v>44354</v>
      </c>
      <c r="K5034">
        <v>-18</v>
      </c>
      <c r="L5034">
        <v>12</v>
      </c>
      <c r="M5034">
        <f t="shared" si="78"/>
        <v>-12600</v>
      </c>
    </row>
    <row r="5035" spans="1:13" x14ac:dyDescent="0.25">
      <c r="A5035" t="s">
        <v>9559</v>
      </c>
      <c r="B5035" t="s">
        <v>9627</v>
      </c>
      <c r="C5035" t="s">
        <v>9628</v>
      </c>
      <c r="D5035" s="2">
        <v>44326</v>
      </c>
      <c r="E5035" t="s">
        <v>10363</v>
      </c>
      <c r="F5035" t="s">
        <v>52</v>
      </c>
      <c r="G5035" s="3">
        <v>4764.3500000000004</v>
      </c>
      <c r="H5035" s="2">
        <v>44356</v>
      </c>
      <c r="I5035" s="3">
        <v>4537.4799999999996</v>
      </c>
      <c r="J5035" s="2">
        <v>44348</v>
      </c>
      <c r="K5035">
        <v>-8</v>
      </c>
      <c r="L5035">
        <v>22</v>
      </c>
      <c r="M5035">
        <f t="shared" si="78"/>
        <v>-36299.839999999997</v>
      </c>
    </row>
    <row r="5036" spans="1:13" x14ac:dyDescent="0.25">
      <c r="A5036" t="s">
        <v>9559</v>
      </c>
      <c r="B5036" t="s">
        <v>9582</v>
      </c>
      <c r="C5036" t="s">
        <v>9583</v>
      </c>
      <c r="D5036" s="2">
        <v>44469</v>
      </c>
      <c r="E5036" t="s">
        <v>10364</v>
      </c>
      <c r="F5036" t="s">
        <v>10365</v>
      </c>
      <c r="G5036" s="3">
        <v>1464.51</v>
      </c>
      <c r="H5036" s="2">
        <v>44499</v>
      </c>
      <c r="I5036" s="3">
        <v>1200.42</v>
      </c>
      <c r="J5036" s="2">
        <v>44515</v>
      </c>
      <c r="K5036">
        <v>16</v>
      </c>
      <c r="L5036">
        <v>46</v>
      </c>
      <c r="M5036">
        <f t="shared" si="78"/>
        <v>19206.72</v>
      </c>
    </row>
    <row r="5037" spans="1:13" x14ac:dyDescent="0.25">
      <c r="A5037" t="s">
        <v>9559</v>
      </c>
      <c r="B5037" t="s">
        <v>17</v>
      </c>
      <c r="C5037" t="s">
        <v>18</v>
      </c>
      <c r="D5037" s="2">
        <v>44278</v>
      </c>
      <c r="E5037" t="s">
        <v>10366</v>
      </c>
      <c r="F5037" t="s">
        <v>10367</v>
      </c>
      <c r="G5037" s="3">
        <v>30463.439999999999</v>
      </c>
      <c r="H5037" s="2">
        <v>44308</v>
      </c>
      <c r="I5037" s="3">
        <v>29012.799999999999</v>
      </c>
      <c r="J5037" s="2">
        <v>44314</v>
      </c>
      <c r="K5037">
        <v>6</v>
      </c>
      <c r="L5037">
        <v>36</v>
      </c>
      <c r="M5037">
        <f t="shared" si="78"/>
        <v>174076.79999999999</v>
      </c>
    </row>
    <row r="5038" spans="1:13" x14ac:dyDescent="0.25">
      <c r="A5038" t="s">
        <v>9559</v>
      </c>
      <c r="B5038" t="s">
        <v>91</v>
      </c>
      <c r="C5038" t="s">
        <v>92</v>
      </c>
      <c r="D5038" s="2">
        <v>44265</v>
      </c>
      <c r="E5038" t="s">
        <v>10368</v>
      </c>
      <c r="F5038" t="s">
        <v>9882</v>
      </c>
      <c r="G5038">
        <v>364.42</v>
      </c>
      <c r="H5038" s="2">
        <v>44295</v>
      </c>
      <c r="I5038">
        <v>347.07</v>
      </c>
      <c r="J5038" s="2">
        <v>44313</v>
      </c>
      <c r="K5038">
        <v>18</v>
      </c>
      <c r="L5038">
        <v>48</v>
      </c>
      <c r="M5038">
        <f t="shared" si="78"/>
        <v>6247.26</v>
      </c>
    </row>
    <row r="5039" spans="1:13" x14ac:dyDescent="0.25">
      <c r="A5039" t="s">
        <v>9559</v>
      </c>
      <c r="B5039" t="s">
        <v>10369</v>
      </c>
      <c r="C5039" t="s">
        <v>10370</v>
      </c>
      <c r="D5039" s="2">
        <v>44244</v>
      </c>
      <c r="E5039" t="s">
        <v>10371</v>
      </c>
      <c r="F5039" t="s">
        <v>10372</v>
      </c>
      <c r="G5039">
        <v>32</v>
      </c>
      <c r="H5039" s="2">
        <v>44274</v>
      </c>
      <c r="I5039">
        <v>26.23</v>
      </c>
      <c r="J5039" s="2">
        <v>44561</v>
      </c>
      <c r="K5039">
        <v>287</v>
      </c>
      <c r="L5039">
        <v>317</v>
      </c>
      <c r="M5039">
        <f t="shared" si="78"/>
        <v>7528.01</v>
      </c>
    </row>
    <row r="5040" spans="1:13" x14ac:dyDescent="0.25">
      <c r="A5040" t="s">
        <v>9559</v>
      </c>
      <c r="B5040" t="s">
        <v>33</v>
      </c>
      <c r="C5040" t="s">
        <v>34</v>
      </c>
      <c r="D5040" s="2">
        <v>44426</v>
      </c>
      <c r="E5040" t="s">
        <v>10373</v>
      </c>
      <c r="F5040" t="s">
        <v>10374</v>
      </c>
      <c r="G5040" s="3">
        <v>10628.73</v>
      </c>
      <c r="H5040" s="2">
        <v>44456</v>
      </c>
      <c r="I5040" s="3">
        <v>10122.6</v>
      </c>
      <c r="J5040" s="2">
        <v>44497</v>
      </c>
      <c r="K5040">
        <v>41</v>
      </c>
      <c r="L5040">
        <v>71</v>
      </c>
      <c r="M5040">
        <f t="shared" si="78"/>
        <v>415026.60000000003</v>
      </c>
    </row>
    <row r="5041" spans="1:13" x14ac:dyDescent="0.25">
      <c r="A5041" t="s">
        <v>9559</v>
      </c>
      <c r="B5041" t="s">
        <v>10375</v>
      </c>
      <c r="C5041" t="s">
        <v>10376</v>
      </c>
      <c r="D5041" s="2">
        <v>44369</v>
      </c>
      <c r="E5041" t="s">
        <v>10377</v>
      </c>
      <c r="F5041" t="s">
        <v>10378</v>
      </c>
      <c r="G5041" s="3">
        <v>4998</v>
      </c>
      <c r="H5041" s="2">
        <v>44400</v>
      </c>
      <c r="I5041" s="3">
        <v>4998</v>
      </c>
      <c r="J5041" s="2">
        <v>44390</v>
      </c>
      <c r="K5041">
        <v>-10</v>
      </c>
      <c r="L5041">
        <v>21</v>
      </c>
      <c r="M5041">
        <f t="shared" si="78"/>
        <v>-49980</v>
      </c>
    </row>
    <row r="5042" spans="1:13" x14ac:dyDescent="0.25">
      <c r="A5042" t="s">
        <v>9559</v>
      </c>
      <c r="B5042" t="s">
        <v>3213</v>
      </c>
      <c r="C5042" t="s">
        <v>3214</v>
      </c>
      <c r="D5042" s="2">
        <v>44469</v>
      </c>
      <c r="E5042" t="s">
        <v>10379</v>
      </c>
      <c r="F5042" t="s">
        <v>10380</v>
      </c>
      <c r="G5042">
        <v>183</v>
      </c>
      <c r="H5042" s="2">
        <v>44499</v>
      </c>
      <c r="I5042">
        <v>150</v>
      </c>
      <c r="J5042" s="2">
        <v>44561</v>
      </c>
      <c r="K5042">
        <v>62</v>
      </c>
      <c r="L5042">
        <v>92</v>
      </c>
      <c r="M5042">
        <f t="shared" si="78"/>
        <v>9300</v>
      </c>
    </row>
    <row r="5043" spans="1:13" x14ac:dyDescent="0.25">
      <c r="A5043" t="s">
        <v>9559</v>
      </c>
      <c r="B5043" t="s">
        <v>9863</v>
      </c>
      <c r="C5043" t="s">
        <v>9864</v>
      </c>
      <c r="D5043" s="2">
        <v>44435</v>
      </c>
      <c r="E5043" t="s">
        <v>10381</v>
      </c>
      <c r="F5043" t="s">
        <v>538</v>
      </c>
      <c r="G5043" s="3">
        <v>9386.64</v>
      </c>
      <c r="H5043" s="2">
        <v>44465</v>
      </c>
      <c r="I5043" s="3">
        <v>9386.64</v>
      </c>
      <c r="J5043" s="2">
        <v>44452</v>
      </c>
      <c r="K5043">
        <v>-13</v>
      </c>
      <c r="L5043">
        <v>17</v>
      </c>
      <c r="M5043">
        <f t="shared" si="78"/>
        <v>-122026.31999999999</v>
      </c>
    </row>
    <row r="5044" spans="1:13" x14ac:dyDescent="0.25">
      <c r="A5044" t="s">
        <v>9559</v>
      </c>
      <c r="B5044" t="s">
        <v>17</v>
      </c>
      <c r="C5044" t="s">
        <v>18</v>
      </c>
      <c r="D5044" s="2">
        <v>44433</v>
      </c>
      <c r="E5044" t="s">
        <v>10382</v>
      </c>
      <c r="F5044" t="s">
        <v>10383</v>
      </c>
      <c r="G5044">
        <v>18.82</v>
      </c>
      <c r="H5044" s="2">
        <v>44463</v>
      </c>
      <c r="I5044">
        <v>17.920000000000002</v>
      </c>
      <c r="J5044" s="2">
        <v>44462</v>
      </c>
      <c r="K5044">
        <v>-1</v>
      </c>
      <c r="L5044">
        <v>29</v>
      </c>
      <c r="M5044">
        <f t="shared" si="78"/>
        <v>-17.920000000000002</v>
      </c>
    </row>
    <row r="5045" spans="1:13" x14ac:dyDescent="0.25">
      <c r="A5045" t="s">
        <v>9559</v>
      </c>
      <c r="B5045" t="s">
        <v>8252</v>
      </c>
      <c r="C5045" t="s">
        <v>8253</v>
      </c>
      <c r="D5045" s="2">
        <v>44482</v>
      </c>
      <c r="E5045" t="s">
        <v>10384</v>
      </c>
      <c r="F5045" t="s">
        <v>10385</v>
      </c>
      <c r="G5045" s="3">
        <v>2649.99</v>
      </c>
      <c r="H5045" s="2">
        <v>44512</v>
      </c>
      <c r="I5045" s="3">
        <v>2172.12</v>
      </c>
      <c r="J5045" s="2">
        <v>44515</v>
      </c>
      <c r="K5045">
        <v>3</v>
      </c>
      <c r="L5045">
        <v>33</v>
      </c>
      <c r="M5045">
        <f t="shared" si="78"/>
        <v>6516.36</v>
      </c>
    </row>
    <row r="5046" spans="1:13" x14ac:dyDescent="0.25">
      <c r="A5046" t="s">
        <v>9559</v>
      </c>
      <c r="B5046" t="s">
        <v>9929</v>
      </c>
      <c r="C5046" t="s">
        <v>9930</v>
      </c>
      <c r="D5046" s="2">
        <v>44532</v>
      </c>
      <c r="E5046" t="s">
        <v>10386</v>
      </c>
      <c r="F5046" t="s">
        <v>10387</v>
      </c>
      <c r="G5046" s="3">
        <v>5654.71</v>
      </c>
      <c r="H5046" s="2">
        <v>44562</v>
      </c>
      <c r="I5046" s="3">
        <v>5385.44</v>
      </c>
      <c r="J5046" s="2">
        <v>44548</v>
      </c>
      <c r="K5046">
        <v>-14</v>
      </c>
      <c r="L5046">
        <v>16</v>
      </c>
      <c r="M5046">
        <f t="shared" si="78"/>
        <v>-75396.159999999989</v>
      </c>
    </row>
    <row r="5047" spans="1:13" x14ac:dyDescent="0.25">
      <c r="A5047" t="s">
        <v>9559</v>
      </c>
      <c r="B5047" t="s">
        <v>9599</v>
      </c>
      <c r="C5047" t="s">
        <v>9600</v>
      </c>
      <c r="D5047" s="2">
        <v>44485</v>
      </c>
      <c r="E5047" t="s">
        <v>10388</v>
      </c>
      <c r="F5047" t="s">
        <v>10389</v>
      </c>
      <c r="G5047" s="3">
        <v>11369.98</v>
      </c>
      <c r="H5047" s="2">
        <v>44515</v>
      </c>
      <c r="I5047" s="3">
        <v>11369.98</v>
      </c>
      <c r="J5047" s="2">
        <v>44497</v>
      </c>
      <c r="K5047">
        <v>-18</v>
      </c>
      <c r="L5047">
        <v>12</v>
      </c>
      <c r="M5047">
        <f t="shared" si="78"/>
        <v>-204659.63999999998</v>
      </c>
    </row>
    <row r="5048" spans="1:13" x14ac:dyDescent="0.25">
      <c r="A5048" t="s">
        <v>9559</v>
      </c>
      <c r="B5048" t="s">
        <v>9599</v>
      </c>
      <c r="C5048" t="s">
        <v>9600</v>
      </c>
      <c r="D5048" s="2">
        <v>44289</v>
      </c>
      <c r="E5048" t="s">
        <v>10390</v>
      </c>
      <c r="F5048" t="s">
        <v>10391</v>
      </c>
      <c r="G5048" s="3">
        <v>26981.8</v>
      </c>
      <c r="H5048" s="2">
        <v>44324</v>
      </c>
      <c r="I5048" s="3">
        <v>26981.8</v>
      </c>
      <c r="J5048" s="2">
        <v>44313</v>
      </c>
      <c r="K5048">
        <v>-11</v>
      </c>
      <c r="L5048">
        <v>24</v>
      </c>
      <c r="M5048">
        <f t="shared" si="78"/>
        <v>-296799.8</v>
      </c>
    </row>
    <row r="5049" spans="1:13" x14ac:dyDescent="0.25">
      <c r="A5049" t="s">
        <v>9559</v>
      </c>
      <c r="B5049" t="s">
        <v>61</v>
      </c>
      <c r="C5049" t="s">
        <v>62</v>
      </c>
      <c r="D5049" s="2">
        <v>44330</v>
      </c>
      <c r="E5049" t="s">
        <v>10392</v>
      </c>
      <c r="F5049" t="s">
        <v>10393</v>
      </c>
      <c r="G5049" s="3">
        <v>2915.25</v>
      </c>
      <c r="H5049" s="2">
        <v>44360</v>
      </c>
      <c r="I5049" s="3">
        <v>2776.43</v>
      </c>
      <c r="J5049" s="2">
        <v>44375</v>
      </c>
      <c r="K5049">
        <v>15</v>
      </c>
      <c r="L5049">
        <v>45</v>
      </c>
      <c r="M5049">
        <f t="shared" si="78"/>
        <v>41646.449999999997</v>
      </c>
    </row>
    <row r="5050" spans="1:13" x14ac:dyDescent="0.25">
      <c r="A5050" t="s">
        <v>9559</v>
      </c>
      <c r="B5050" t="s">
        <v>801</v>
      </c>
      <c r="C5050" t="s">
        <v>802</v>
      </c>
      <c r="D5050" s="2">
        <v>44229</v>
      </c>
      <c r="E5050" t="s">
        <v>10394</v>
      </c>
      <c r="F5050" t="s">
        <v>10395</v>
      </c>
      <c r="G5050">
        <v>85.4</v>
      </c>
      <c r="H5050" s="2">
        <v>44259</v>
      </c>
      <c r="I5050">
        <v>70</v>
      </c>
      <c r="J5050" s="2">
        <v>44561</v>
      </c>
      <c r="K5050">
        <v>302</v>
      </c>
      <c r="L5050">
        <v>332</v>
      </c>
      <c r="M5050">
        <f t="shared" si="78"/>
        <v>21140</v>
      </c>
    </row>
    <row r="5051" spans="1:13" x14ac:dyDescent="0.25">
      <c r="A5051" t="s">
        <v>9559</v>
      </c>
      <c r="B5051" t="s">
        <v>41</v>
      </c>
      <c r="C5051" t="s">
        <v>42</v>
      </c>
      <c r="D5051" s="2">
        <v>44355</v>
      </c>
      <c r="E5051" t="s">
        <v>10396</v>
      </c>
      <c r="F5051" t="s">
        <v>10397</v>
      </c>
      <c r="G5051" s="3">
        <v>6041.7</v>
      </c>
      <c r="H5051" s="2">
        <v>44385</v>
      </c>
      <c r="I5051" s="3">
        <v>5754</v>
      </c>
      <c r="J5051" s="2">
        <v>44393</v>
      </c>
      <c r="K5051">
        <v>8</v>
      </c>
      <c r="L5051">
        <v>38</v>
      </c>
      <c r="M5051">
        <f t="shared" si="78"/>
        <v>46032</v>
      </c>
    </row>
    <row r="5052" spans="1:13" x14ac:dyDescent="0.25">
      <c r="A5052" t="s">
        <v>9559</v>
      </c>
      <c r="B5052" t="s">
        <v>41</v>
      </c>
      <c r="C5052" t="s">
        <v>42</v>
      </c>
      <c r="D5052" s="2">
        <v>44218</v>
      </c>
      <c r="E5052" t="s">
        <v>10398</v>
      </c>
      <c r="F5052" t="s">
        <v>10399</v>
      </c>
      <c r="G5052" s="3">
        <v>9263.94</v>
      </c>
      <c r="H5052" s="2">
        <v>44248</v>
      </c>
      <c r="I5052" s="3">
        <v>8822.7999999999993</v>
      </c>
      <c r="J5052" s="2">
        <v>44284</v>
      </c>
      <c r="K5052">
        <v>36</v>
      </c>
      <c r="L5052">
        <v>66</v>
      </c>
      <c r="M5052">
        <f t="shared" si="78"/>
        <v>317620.8</v>
      </c>
    </row>
    <row r="5053" spans="1:13" x14ac:dyDescent="0.25">
      <c r="A5053" t="s">
        <v>9559</v>
      </c>
      <c r="B5053" t="s">
        <v>1848</v>
      </c>
      <c r="C5053" t="s">
        <v>1849</v>
      </c>
      <c r="D5053" s="2">
        <v>44306</v>
      </c>
      <c r="E5053" t="s">
        <v>10400</v>
      </c>
      <c r="F5053" t="s">
        <v>10401</v>
      </c>
      <c r="G5053">
        <v>237.35</v>
      </c>
      <c r="H5053" s="2">
        <v>44336</v>
      </c>
      <c r="I5053">
        <v>194.55</v>
      </c>
      <c r="J5053" s="2">
        <v>44561</v>
      </c>
      <c r="K5053">
        <v>225</v>
      </c>
      <c r="L5053">
        <v>255</v>
      </c>
      <c r="M5053">
        <f t="shared" si="78"/>
        <v>43773.75</v>
      </c>
    </row>
    <row r="5054" spans="1:13" x14ac:dyDescent="0.25">
      <c r="A5054" t="s">
        <v>9559</v>
      </c>
      <c r="B5054" t="s">
        <v>10402</v>
      </c>
      <c r="C5054" t="s">
        <v>10403</v>
      </c>
      <c r="D5054" s="2">
        <v>44523</v>
      </c>
      <c r="E5054" t="s">
        <v>10404</v>
      </c>
      <c r="F5054" t="s">
        <v>10405</v>
      </c>
      <c r="G5054" s="3">
        <v>2475.66</v>
      </c>
      <c r="H5054" s="2">
        <v>44553</v>
      </c>
      <c r="I5054" s="3">
        <v>2357.77</v>
      </c>
      <c r="J5054" s="2">
        <v>44540</v>
      </c>
      <c r="K5054">
        <v>-13</v>
      </c>
      <c r="L5054">
        <v>17</v>
      </c>
      <c r="M5054">
        <f t="shared" si="78"/>
        <v>-30651.01</v>
      </c>
    </row>
    <row r="5055" spans="1:13" x14ac:dyDescent="0.25">
      <c r="A5055" t="s">
        <v>9559</v>
      </c>
      <c r="B5055" t="s">
        <v>9573</v>
      </c>
      <c r="C5055" t="s">
        <v>9574</v>
      </c>
      <c r="D5055" s="2">
        <v>44180</v>
      </c>
      <c r="E5055" t="s">
        <v>10406</v>
      </c>
      <c r="F5055" t="s">
        <v>10407</v>
      </c>
      <c r="G5055">
        <v>50</v>
      </c>
      <c r="H5055" s="2">
        <v>44210</v>
      </c>
      <c r="I5055">
        <v>40.98</v>
      </c>
      <c r="J5055" s="2">
        <v>44561</v>
      </c>
      <c r="K5055">
        <v>351</v>
      </c>
      <c r="L5055">
        <v>381</v>
      </c>
      <c r="M5055">
        <f t="shared" si="78"/>
        <v>14383.98</v>
      </c>
    </row>
    <row r="5056" spans="1:13" x14ac:dyDescent="0.25">
      <c r="A5056" t="s">
        <v>9559</v>
      </c>
      <c r="B5056" t="s">
        <v>135</v>
      </c>
      <c r="C5056" t="s">
        <v>136</v>
      </c>
      <c r="D5056" s="2">
        <v>44180</v>
      </c>
      <c r="E5056" t="s">
        <v>10408</v>
      </c>
      <c r="F5056" t="s">
        <v>10409</v>
      </c>
      <c r="G5056">
        <v>528</v>
      </c>
      <c r="H5056" s="2">
        <v>44210</v>
      </c>
      <c r="I5056">
        <v>502.86</v>
      </c>
      <c r="J5056" s="2">
        <v>44243</v>
      </c>
      <c r="K5056">
        <v>33</v>
      </c>
      <c r="L5056">
        <v>63</v>
      </c>
      <c r="M5056">
        <f t="shared" si="78"/>
        <v>16594.38</v>
      </c>
    </row>
    <row r="5057" spans="1:13" x14ac:dyDescent="0.25">
      <c r="A5057" t="s">
        <v>9559</v>
      </c>
      <c r="B5057" t="s">
        <v>9648</v>
      </c>
      <c r="C5057" t="s">
        <v>9649</v>
      </c>
      <c r="D5057" s="2">
        <v>44179</v>
      </c>
      <c r="E5057" t="s">
        <v>10410</v>
      </c>
      <c r="F5057" t="s">
        <v>10411</v>
      </c>
      <c r="G5057" s="3">
        <v>1411.43</v>
      </c>
      <c r="H5057" s="2">
        <v>44209</v>
      </c>
      <c r="I5057" s="3">
        <v>1411.43</v>
      </c>
      <c r="J5057" s="2">
        <v>44236</v>
      </c>
      <c r="K5057">
        <v>27</v>
      </c>
      <c r="L5057">
        <v>57</v>
      </c>
      <c r="M5057">
        <f t="shared" si="78"/>
        <v>38108.61</v>
      </c>
    </row>
    <row r="5058" spans="1:13" x14ac:dyDescent="0.25">
      <c r="A5058" t="s">
        <v>9559</v>
      </c>
      <c r="B5058" t="s">
        <v>9708</v>
      </c>
      <c r="C5058" t="s">
        <v>120</v>
      </c>
      <c r="D5058" s="2">
        <v>44415</v>
      </c>
      <c r="E5058" t="s">
        <v>10412</v>
      </c>
      <c r="F5058" t="s">
        <v>10413</v>
      </c>
      <c r="G5058" s="3">
        <v>2018.1</v>
      </c>
      <c r="H5058" s="2">
        <v>44445</v>
      </c>
      <c r="I5058" s="3">
        <v>1922</v>
      </c>
      <c r="J5058" s="2">
        <v>44474</v>
      </c>
      <c r="K5058">
        <v>29</v>
      </c>
      <c r="L5058">
        <v>59</v>
      </c>
      <c r="M5058">
        <f t="shared" si="78"/>
        <v>55738</v>
      </c>
    </row>
    <row r="5059" spans="1:13" x14ac:dyDescent="0.25">
      <c r="A5059" t="s">
        <v>9559</v>
      </c>
      <c r="B5059" t="s">
        <v>57</v>
      </c>
      <c r="C5059" t="s">
        <v>58</v>
      </c>
      <c r="D5059" s="2">
        <v>44366</v>
      </c>
      <c r="E5059" t="s">
        <v>10414</v>
      </c>
      <c r="F5059" t="s">
        <v>10415</v>
      </c>
      <c r="G5059" s="3">
        <v>1970.44</v>
      </c>
      <c r="H5059" s="2">
        <v>44396</v>
      </c>
      <c r="I5059" s="3">
        <v>1876.61</v>
      </c>
      <c r="J5059" s="2">
        <v>44428</v>
      </c>
      <c r="K5059">
        <v>32</v>
      </c>
      <c r="L5059">
        <v>62</v>
      </c>
      <c r="M5059">
        <f t="shared" si="78"/>
        <v>60051.519999999997</v>
      </c>
    </row>
    <row r="5060" spans="1:13" x14ac:dyDescent="0.25">
      <c r="A5060" t="s">
        <v>9559</v>
      </c>
      <c r="B5060" t="s">
        <v>33</v>
      </c>
      <c r="C5060" t="s">
        <v>34</v>
      </c>
      <c r="D5060" s="2">
        <v>44445</v>
      </c>
      <c r="E5060" t="s">
        <v>10416</v>
      </c>
      <c r="F5060" t="s">
        <v>10417</v>
      </c>
      <c r="G5060" s="3">
        <v>3098.17</v>
      </c>
      <c r="H5060" s="2">
        <v>44475</v>
      </c>
      <c r="I5060" s="3">
        <v>2950.64</v>
      </c>
      <c r="J5060" s="2">
        <v>44462</v>
      </c>
      <c r="K5060">
        <v>-13</v>
      </c>
      <c r="L5060">
        <v>17</v>
      </c>
      <c r="M5060">
        <f t="shared" si="78"/>
        <v>-38358.32</v>
      </c>
    </row>
    <row r="5061" spans="1:13" x14ac:dyDescent="0.25">
      <c r="A5061" t="s">
        <v>9559</v>
      </c>
      <c r="B5061" t="s">
        <v>9569</v>
      </c>
      <c r="C5061" t="s">
        <v>9570</v>
      </c>
      <c r="D5061" s="2">
        <v>44517</v>
      </c>
      <c r="E5061" t="s">
        <v>10418</v>
      </c>
      <c r="F5061" t="s">
        <v>10419</v>
      </c>
      <c r="G5061" s="3">
        <v>24603.45</v>
      </c>
      <c r="H5061" s="2">
        <v>44547</v>
      </c>
      <c r="I5061" s="3">
        <v>24603.45</v>
      </c>
      <c r="J5061" s="2">
        <v>44547</v>
      </c>
      <c r="K5061">
        <v>0</v>
      </c>
      <c r="L5061">
        <v>30</v>
      </c>
      <c r="M5061">
        <f t="shared" si="78"/>
        <v>0</v>
      </c>
    </row>
    <row r="5062" spans="1:13" x14ac:dyDescent="0.25">
      <c r="A5062" t="s">
        <v>9559</v>
      </c>
      <c r="B5062" t="s">
        <v>10420</v>
      </c>
      <c r="C5062" t="s">
        <v>10421</v>
      </c>
      <c r="D5062" s="2">
        <v>44522</v>
      </c>
      <c r="E5062" t="s">
        <v>10422</v>
      </c>
      <c r="F5062" t="s">
        <v>10423</v>
      </c>
      <c r="G5062" s="3">
        <v>2005.35</v>
      </c>
      <c r="H5062" s="2">
        <v>44552</v>
      </c>
      <c r="I5062" s="3">
        <v>1701</v>
      </c>
      <c r="J5062" s="2">
        <v>44530</v>
      </c>
      <c r="K5062">
        <v>-22</v>
      </c>
      <c r="L5062">
        <v>8</v>
      </c>
      <c r="M5062">
        <f t="shared" ref="M5062:M5125" si="79">I5062*K5062</f>
        <v>-37422</v>
      </c>
    </row>
    <row r="5063" spans="1:13" x14ac:dyDescent="0.25">
      <c r="A5063" t="s">
        <v>9559</v>
      </c>
      <c r="B5063" t="s">
        <v>4254</v>
      </c>
      <c r="C5063" t="s">
        <v>4255</v>
      </c>
      <c r="D5063" s="2">
        <v>44193</v>
      </c>
      <c r="E5063" t="s">
        <v>10424</v>
      </c>
      <c r="F5063" t="s">
        <v>10425</v>
      </c>
      <c r="G5063">
        <v>525.63</v>
      </c>
      <c r="H5063" s="2">
        <v>44233</v>
      </c>
      <c r="I5063">
        <v>444.61</v>
      </c>
      <c r="J5063" s="2">
        <v>44270</v>
      </c>
      <c r="K5063">
        <v>37</v>
      </c>
      <c r="L5063">
        <v>77</v>
      </c>
      <c r="M5063">
        <f t="shared" si="79"/>
        <v>16450.57</v>
      </c>
    </row>
    <row r="5064" spans="1:13" x14ac:dyDescent="0.25">
      <c r="A5064" t="s">
        <v>9559</v>
      </c>
      <c r="B5064" t="s">
        <v>37</v>
      </c>
      <c r="C5064" t="s">
        <v>38</v>
      </c>
      <c r="D5064" s="2">
        <v>44327</v>
      </c>
      <c r="E5064" t="s">
        <v>10426</v>
      </c>
      <c r="F5064" t="s">
        <v>556</v>
      </c>
      <c r="G5064">
        <v>399.44</v>
      </c>
      <c r="H5064" s="2">
        <v>44358</v>
      </c>
      <c r="I5064">
        <v>380.42</v>
      </c>
      <c r="J5064" s="2">
        <v>44356</v>
      </c>
      <c r="K5064">
        <v>-2</v>
      </c>
      <c r="L5064">
        <v>29</v>
      </c>
      <c r="M5064">
        <f t="shared" si="79"/>
        <v>-760.84</v>
      </c>
    </row>
    <row r="5065" spans="1:13" x14ac:dyDescent="0.25">
      <c r="A5065" t="s">
        <v>9559</v>
      </c>
      <c r="B5065" t="s">
        <v>41</v>
      </c>
      <c r="C5065" t="s">
        <v>42</v>
      </c>
      <c r="D5065" s="2">
        <v>44400</v>
      </c>
      <c r="E5065" t="s">
        <v>10427</v>
      </c>
      <c r="F5065" t="s">
        <v>10428</v>
      </c>
      <c r="G5065" s="3">
        <v>12217.65</v>
      </c>
      <c r="H5065" s="2">
        <v>44430</v>
      </c>
      <c r="I5065" s="3">
        <v>11635.86</v>
      </c>
      <c r="J5065" s="2">
        <v>44404</v>
      </c>
      <c r="K5065">
        <v>-26</v>
      </c>
      <c r="L5065">
        <v>4</v>
      </c>
      <c r="M5065">
        <f t="shared" si="79"/>
        <v>-302532.36</v>
      </c>
    </row>
    <row r="5066" spans="1:13" x14ac:dyDescent="0.25">
      <c r="A5066" t="s">
        <v>9559</v>
      </c>
      <c r="B5066" t="s">
        <v>9658</v>
      </c>
      <c r="C5066" t="s">
        <v>9659</v>
      </c>
      <c r="D5066" s="2">
        <v>44371</v>
      </c>
      <c r="E5066" t="s">
        <v>10429</v>
      </c>
      <c r="F5066" t="s">
        <v>10430</v>
      </c>
      <c r="G5066">
        <v>20.149999999999999</v>
      </c>
      <c r="H5066" s="2">
        <v>44401</v>
      </c>
      <c r="I5066">
        <v>16.52</v>
      </c>
      <c r="J5066" s="2">
        <v>44561</v>
      </c>
      <c r="K5066">
        <v>160</v>
      </c>
      <c r="L5066">
        <v>190</v>
      </c>
      <c r="M5066">
        <f t="shared" si="79"/>
        <v>2643.2</v>
      </c>
    </row>
    <row r="5067" spans="1:13" x14ac:dyDescent="0.25">
      <c r="A5067" t="s">
        <v>9559</v>
      </c>
      <c r="B5067" t="s">
        <v>17</v>
      </c>
      <c r="C5067" t="s">
        <v>18</v>
      </c>
      <c r="D5067" s="2">
        <v>44215</v>
      </c>
      <c r="E5067" t="s">
        <v>10431</v>
      </c>
      <c r="F5067" t="s">
        <v>10432</v>
      </c>
      <c r="G5067" s="3">
        <v>22210.18</v>
      </c>
      <c r="H5067" s="2">
        <v>44245</v>
      </c>
      <c r="I5067" s="3">
        <v>21152.55</v>
      </c>
      <c r="J5067" s="2">
        <v>44281</v>
      </c>
      <c r="K5067">
        <v>36</v>
      </c>
      <c r="L5067">
        <v>66</v>
      </c>
      <c r="M5067">
        <f t="shared" si="79"/>
        <v>761491.79999999993</v>
      </c>
    </row>
    <row r="5068" spans="1:13" x14ac:dyDescent="0.25">
      <c r="A5068" t="s">
        <v>9559</v>
      </c>
      <c r="B5068" t="s">
        <v>9679</v>
      </c>
      <c r="C5068" t="s">
        <v>9680</v>
      </c>
      <c r="D5068" s="2">
        <v>44445</v>
      </c>
      <c r="E5068" t="s">
        <v>10433</v>
      </c>
      <c r="F5068" t="s">
        <v>10434</v>
      </c>
      <c r="G5068" s="3">
        <v>2553.81</v>
      </c>
      <c r="H5068" s="2">
        <v>44475</v>
      </c>
      <c r="I5068" s="3">
        <v>2432.1999999999998</v>
      </c>
      <c r="J5068" s="2">
        <v>44463</v>
      </c>
      <c r="K5068">
        <v>-12</v>
      </c>
      <c r="L5068">
        <v>18</v>
      </c>
      <c r="M5068">
        <f t="shared" si="79"/>
        <v>-29186.399999999998</v>
      </c>
    </row>
    <row r="5069" spans="1:13" x14ac:dyDescent="0.25">
      <c r="A5069" t="s">
        <v>9559</v>
      </c>
      <c r="B5069" t="s">
        <v>10435</v>
      </c>
      <c r="C5069" t="s">
        <v>10436</v>
      </c>
      <c r="D5069" s="2">
        <v>44180</v>
      </c>
      <c r="E5069" t="s">
        <v>10437</v>
      </c>
      <c r="F5069" t="s">
        <v>282</v>
      </c>
      <c r="G5069">
        <v>54</v>
      </c>
      <c r="H5069" s="2">
        <v>44210</v>
      </c>
      <c r="I5069">
        <v>54</v>
      </c>
      <c r="J5069" s="2">
        <v>44561</v>
      </c>
      <c r="K5069">
        <v>351</v>
      </c>
      <c r="L5069">
        <v>381</v>
      </c>
      <c r="M5069">
        <f t="shared" si="79"/>
        <v>18954</v>
      </c>
    </row>
    <row r="5070" spans="1:13" x14ac:dyDescent="0.25">
      <c r="A5070" t="s">
        <v>9559</v>
      </c>
      <c r="B5070" t="s">
        <v>9599</v>
      </c>
      <c r="C5070" t="s">
        <v>9600</v>
      </c>
      <c r="D5070" s="2">
        <v>44180</v>
      </c>
      <c r="E5070" t="s">
        <v>10438</v>
      </c>
      <c r="F5070" t="s">
        <v>10439</v>
      </c>
      <c r="G5070" s="3">
        <v>5965.48</v>
      </c>
      <c r="H5070" s="2">
        <v>44212</v>
      </c>
      <c r="I5070" s="3">
        <v>2982.74</v>
      </c>
      <c r="J5070" s="2">
        <v>44211</v>
      </c>
      <c r="K5070">
        <v>-1</v>
      </c>
      <c r="L5070">
        <v>31</v>
      </c>
      <c r="M5070">
        <f t="shared" si="79"/>
        <v>-2982.74</v>
      </c>
    </row>
    <row r="5071" spans="1:13" x14ac:dyDescent="0.25">
      <c r="A5071" t="s">
        <v>9559</v>
      </c>
      <c r="B5071" t="s">
        <v>5980</v>
      </c>
      <c r="C5071" t="s">
        <v>5981</v>
      </c>
      <c r="D5071" s="2">
        <v>44176</v>
      </c>
      <c r="E5071" t="s">
        <v>10440</v>
      </c>
      <c r="F5071" t="s">
        <v>10441</v>
      </c>
      <c r="G5071">
        <v>280.60000000000002</v>
      </c>
      <c r="H5071" s="2">
        <v>44206</v>
      </c>
      <c r="I5071">
        <v>230</v>
      </c>
      <c r="J5071" s="2">
        <v>44231</v>
      </c>
      <c r="K5071">
        <v>25</v>
      </c>
      <c r="L5071">
        <v>55</v>
      </c>
      <c r="M5071">
        <f t="shared" si="79"/>
        <v>5750</v>
      </c>
    </row>
    <row r="5072" spans="1:13" x14ac:dyDescent="0.25">
      <c r="A5072" t="s">
        <v>9559</v>
      </c>
      <c r="B5072" t="s">
        <v>9662</v>
      </c>
      <c r="C5072" t="s">
        <v>9663</v>
      </c>
      <c r="D5072" s="2">
        <v>44455</v>
      </c>
      <c r="E5072" t="s">
        <v>10442</v>
      </c>
      <c r="F5072" t="s">
        <v>10443</v>
      </c>
      <c r="G5072" s="3">
        <v>3019.5</v>
      </c>
      <c r="H5072" s="2">
        <v>44485</v>
      </c>
      <c r="I5072" s="3">
        <v>2475</v>
      </c>
      <c r="J5072" s="2">
        <v>44482</v>
      </c>
      <c r="K5072">
        <v>-3</v>
      </c>
      <c r="L5072">
        <v>27</v>
      </c>
      <c r="M5072">
        <f t="shared" si="79"/>
        <v>-7425</v>
      </c>
    </row>
    <row r="5073" spans="1:13" x14ac:dyDescent="0.25">
      <c r="A5073" t="s">
        <v>9559</v>
      </c>
      <c r="B5073" t="s">
        <v>9578</v>
      </c>
      <c r="C5073" t="s">
        <v>9579</v>
      </c>
      <c r="D5073" s="2">
        <v>44256</v>
      </c>
      <c r="E5073" t="s">
        <v>10444</v>
      </c>
      <c r="F5073" t="s">
        <v>10445</v>
      </c>
      <c r="G5073" s="3">
        <v>2578.4699999999998</v>
      </c>
      <c r="H5073" s="2">
        <v>44286</v>
      </c>
      <c r="I5073" s="3">
        <v>2578.4699999999998</v>
      </c>
      <c r="J5073" s="2">
        <v>44300</v>
      </c>
      <c r="K5073">
        <v>14</v>
      </c>
      <c r="L5073">
        <v>44</v>
      </c>
      <c r="M5073">
        <f t="shared" si="79"/>
        <v>36098.579999999994</v>
      </c>
    </row>
    <row r="5074" spans="1:13" x14ac:dyDescent="0.25">
      <c r="A5074" t="s">
        <v>9559</v>
      </c>
      <c r="B5074" t="s">
        <v>65</v>
      </c>
      <c r="C5074" t="s">
        <v>66</v>
      </c>
      <c r="D5074" s="2">
        <v>44201</v>
      </c>
      <c r="E5074" t="s">
        <v>10446</v>
      </c>
      <c r="F5074" t="s">
        <v>10447</v>
      </c>
      <c r="G5074" s="3">
        <v>19688.97</v>
      </c>
      <c r="H5074" s="2">
        <v>44231</v>
      </c>
      <c r="I5074" s="3">
        <v>16138.5</v>
      </c>
      <c r="J5074" s="2">
        <v>44231</v>
      </c>
      <c r="K5074">
        <v>0</v>
      </c>
      <c r="L5074">
        <v>30</v>
      </c>
      <c r="M5074">
        <f t="shared" si="79"/>
        <v>0</v>
      </c>
    </row>
    <row r="5075" spans="1:13" x14ac:dyDescent="0.25">
      <c r="A5075" t="s">
        <v>9559</v>
      </c>
      <c r="B5075" t="s">
        <v>37</v>
      </c>
      <c r="C5075" t="s">
        <v>38</v>
      </c>
      <c r="D5075" s="2">
        <v>44399</v>
      </c>
      <c r="E5075" t="s">
        <v>10448</v>
      </c>
      <c r="F5075" t="s">
        <v>9321</v>
      </c>
      <c r="G5075">
        <v>455.87</v>
      </c>
      <c r="H5075" s="2">
        <v>44429</v>
      </c>
      <c r="I5075">
        <v>434.16</v>
      </c>
      <c r="J5075" s="2">
        <v>44438</v>
      </c>
      <c r="K5075">
        <v>9</v>
      </c>
      <c r="L5075">
        <v>39</v>
      </c>
      <c r="M5075">
        <f t="shared" si="79"/>
        <v>3907.44</v>
      </c>
    </row>
    <row r="5076" spans="1:13" x14ac:dyDescent="0.25">
      <c r="A5076" t="s">
        <v>9559</v>
      </c>
      <c r="B5076" t="s">
        <v>9692</v>
      </c>
      <c r="C5076" t="s">
        <v>9693</v>
      </c>
      <c r="D5076" s="2">
        <v>44244</v>
      </c>
      <c r="E5076" t="s">
        <v>10449</v>
      </c>
      <c r="F5076" t="s">
        <v>10450</v>
      </c>
      <c r="G5076" s="3">
        <v>4740.75</v>
      </c>
      <c r="H5076" s="2">
        <v>44278</v>
      </c>
      <c r="I5076" s="3">
        <v>4515</v>
      </c>
      <c r="J5076" s="2">
        <v>44299</v>
      </c>
      <c r="K5076">
        <v>21</v>
      </c>
      <c r="L5076">
        <v>55</v>
      </c>
      <c r="M5076">
        <f t="shared" si="79"/>
        <v>94815</v>
      </c>
    </row>
    <row r="5077" spans="1:13" x14ac:dyDescent="0.25">
      <c r="A5077" t="s">
        <v>9559</v>
      </c>
      <c r="B5077" t="s">
        <v>9692</v>
      </c>
      <c r="C5077" t="s">
        <v>9693</v>
      </c>
      <c r="D5077" s="2">
        <v>44358</v>
      </c>
      <c r="E5077" t="s">
        <v>10451</v>
      </c>
      <c r="F5077" t="s">
        <v>10452</v>
      </c>
      <c r="G5077" s="3">
        <v>10871.7</v>
      </c>
      <c r="H5077" s="2">
        <v>44391</v>
      </c>
      <c r="I5077" s="3">
        <v>10354</v>
      </c>
      <c r="J5077" s="2">
        <v>44375</v>
      </c>
      <c r="K5077">
        <v>-16</v>
      </c>
      <c r="L5077">
        <v>17</v>
      </c>
      <c r="M5077">
        <f t="shared" si="79"/>
        <v>-165664</v>
      </c>
    </row>
    <row r="5078" spans="1:13" x14ac:dyDescent="0.25">
      <c r="A5078" t="s">
        <v>9559</v>
      </c>
      <c r="B5078" t="s">
        <v>9708</v>
      </c>
      <c r="C5078" t="s">
        <v>120</v>
      </c>
      <c r="D5078" s="2">
        <v>44347</v>
      </c>
      <c r="E5078" t="s">
        <v>10453</v>
      </c>
      <c r="F5078" t="s">
        <v>10454</v>
      </c>
      <c r="G5078" s="3">
        <v>2018.1</v>
      </c>
      <c r="H5078" s="2">
        <v>44440</v>
      </c>
      <c r="I5078" s="3">
        <v>1922</v>
      </c>
      <c r="J5078" s="2">
        <v>44357</v>
      </c>
      <c r="K5078">
        <v>-83</v>
      </c>
      <c r="L5078">
        <v>10</v>
      </c>
      <c r="M5078">
        <f t="shared" si="79"/>
        <v>-159526</v>
      </c>
    </row>
    <row r="5079" spans="1:13" x14ac:dyDescent="0.25">
      <c r="A5079" t="s">
        <v>9559</v>
      </c>
      <c r="B5079" t="s">
        <v>21</v>
      </c>
      <c r="C5079" t="s">
        <v>22</v>
      </c>
      <c r="D5079" s="2">
        <v>44224</v>
      </c>
      <c r="E5079" t="s">
        <v>10455</v>
      </c>
      <c r="F5079" t="s">
        <v>7813</v>
      </c>
      <c r="G5079" s="3">
        <v>11891.61</v>
      </c>
      <c r="H5079" s="2">
        <v>44254</v>
      </c>
      <c r="I5079" s="3">
        <v>11325.34</v>
      </c>
      <c r="J5079" s="2">
        <v>44246</v>
      </c>
      <c r="K5079">
        <v>-8</v>
      </c>
      <c r="L5079">
        <v>22</v>
      </c>
      <c r="M5079">
        <f t="shared" si="79"/>
        <v>-90602.72</v>
      </c>
    </row>
    <row r="5080" spans="1:13" x14ac:dyDescent="0.25">
      <c r="A5080" t="s">
        <v>9559</v>
      </c>
      <c r="B5080" t="s">
        <v>41</v>
      </c>
      <c r="C5080" t="s">
        <v>42</v>
      </c>
      <c r="D5080" s="2">
        <v>44274</v>
      </c>
      <c r="E5080" t="s">
        <v>10456</v>
      </c>
      <c r="F5080" t="s">
        <v>10457</v>
      </c>
      <c r="G5080">
        <v>19.18</v>
      </c>
      <c r="H5080" s="2">
        <v>44309</v>
      </c>
      <c r="I5080">
        <v>18.27</v>
      </c>
      <c r="J5080" s="2">
        <v>44382</v>
      </c>
      <c r="K5080">
        <v>73</v>
      </c>
      <c r="L5080">
        <v>108</v>
      </c>
      <c r="M5080">
        <f t="shared" si="79"/>
        <v>1333.71</v>
      </c>
    </row>
    <row r="5081" spans="1:13" x14ac:dyDescent="0.25">
      <c r="A5081" t="s">
        <v>9559</v>
      </c>
      <c r="B5081" t="s">
        <v>9564</v>
      </c>
      <c r="C5081" t="s">
        <v>9565</v>
      </c>
      <c r="D5081" s="2">
        <v>44419</v>
      </c>
      <c r="E5081" t="s">
        <v>10458</v>
      </c>
      <c r="F5081" t="s">
        <v>10459</v>
      </c>
      <c r="G5081" s="3">
        <v>3255.22</v>
      </c>
      <c r="H5081" s="2">
        <v>44449</v>
      </c>
      <c r="I5081" s="3">
        <v>3255.22</v>
      </c>
      <c r="J5081" s="2">
        <v>44515</v>
      </c>
      <c r="K5081">
        <v>66</v>
      </c>
      <c r="L5081">
        <v>96</v>
      </c>
      <c r="M5081">
        <f t="shared" si="79"/>
        <v>214844.52</v>
      </c>
    </row>
    <row r="5082" spans="1:13" x14ac:dyDescent="0.25">
      <c r="A5082" t="s">
        <v>9559</v>
      </c>
      <c r="B5082" t="s">
        <v>9631</v>
      </c>
      <c r="C5082" t="s">
        <v>9632</v>
      </c>
      <c r="D5082" s="2">
        <v>44208</v>
      </c>
      <c r="E5082" t="s">
        <v>10460</v>
      </c>
      <c r="F5082" t="s">
        <v>10434</v>
      </c>
      <c r="G5082" s="3">
        <v>26433.68</v>
      </c>
      <c r="H5082" s="2">
        <v>44238</v>
      </c>
      <c r="I5082" s="3">
        <v>25417</v>
      </c>
      <c r="J5082" s="2">
        <v>44216</v>
      </c>
      <c r="K5082">
        <v>-22</v>
      </c>
      <c r="L5082">
        <v>8</v>
      </c>
      <c r="M5082">
        <f t="shared" si="79"/>
        <v>-559174</v>
      </c>
    </row>
    <row r="5083" spans="1:13" x14ac:dyDescent="0.25">
      <c r="A5083" t="s">
        <v>9559</v>
      </c>
      <c r="B5083" t="s">
        <v>135</v>
      </c>
      <c r="C5083" t="s">
        <v>136</v>
      </c>
      <c r="D5083" s="2">
        <v>44337</v>
      </c>
      <c r="E5083" t="s">
        <v>10461</v>
      </c>
      <c r="F5083" t="s">
        <v>934</v>
      </c>
      <c r="G5083" s="3">
        <v>7254.06</v>
      </c>
      <c r="H5083" s="2">
        <v>44449</v>
      </c>
      <c r="I5083" s="3">
        <v>6908.63</v>
      </c>
      <c r="J5083" s="2">
        <v>44350</v>
      </c>
      <c r="K5083">
        <v>-99</v>
      </c>
      <c r="L5083">
        <v>13</v>
      </c>
      <c r="M5083">
        <f t="shared" si="79"/>
        <v>-683954.37</v>
      </c>
    </row>
    <row r="5084" spans="1:13" x14ac:dyDescent="0.25">
      <c r="A5084" t="s">
        <v>9559</v>
      </c>
      <c r="B5084" t="s">
        <v>57</v>
      </c>
      <c r="C5084" t="s">
        <v>58</v>
      </c>
      <c r="D5084" s="2">
        <v>44218</v>
      </c>
      <c r="E5084" t="s">
        <v>10462</v>
      </c>
      <c r="F5084" t="s">
        <v>10463</v>
      </c>
      <c r="G5084">
        <v>278.56</v>
      </c>
      <c r="H5084" s="2">
        <v>44248</v>
      </c>
      <c r="I5084">
        <v>265.29000000000002</v>
      </c>
      <c r="J5084" s="2">
        <v>44267</v>
      </c>
      <c r="K5084">
        <v>19</v>
      </c>
      <c r="L5084">
        <v>49</v>
      </c>
      <c r="M5084">
        <f t="shared" si="79"/>
        <v>5040.51</v>
      </c>
    </row>
    <row r="5085" spans="1:13" x14ac:dyDescent="0.25">
      <c r="A5085" t="s">
        <v>9559</v>
      </c>
      <c r="B5085" t="s">
        <v>4254</v>
      </c>
      <c r="C5085" t="s">
        <v>4255</v>
      </c>
      <c r="D5085" s="2">
        <v>44231</v>
      </c>
      <c r="E5085" t="s">
        <v>10464</v>
      </c>
      <c r="F5085" t="s">
        <v>10465</v>
      </c>
      <c r="G5085">
        <v>473.72</v>
      </c>
      <c r="H5085" s="2">
        <v>44259</v>
      </c>
      <c r="I5085">
        <v>403.88</v>
      </c>
      <c r="J5085" s="2">
        <v>44270</v>
      </c>
      <c r="K5085">
        <v>11</v>
      </c>
      <c r="L5085">
        <v>39</v>
      </c>
      <c r="M5085">
        <f t="shared" si="79"/>
        <v>4442.68</v>
      </c>
    </row>
    <row r="5086" spans="1:13" x14ac:dyDescent="0.25">
      <c r="A5086" t="s">
        <v>9559</v>
      </c>
      <c r="B5086" t="s">
        <v>9631</v>
      </c>
      <c r="C5086" t="s">
        <v>9632</v>
      </c>
      <c r="D5086" s="2">
        <v>44504</v>
      </c>
      <c r="E5086" t="s">
        <v>10466</v>
      </c>
      <c r="F5086" t="s">
        <v>10467</v>
      </c>
      <c r="G5086" s="3">
        <v>40132.36</v>
      </c>
      <c r="H5086" s="2">
        <v>44534</v>
      </c>
      <c r="I5086" s="3">
        <v>38588.81</v>
      </c>
      <c r="J5086" s="2">
        <v>44522</v>
      </c>
      <c r="K5086">
        <v>-12</v>
      </c>
      <c r="L5086">
        <v>18</v>
      </c>
      <c r="M5086">
        <f t="shared" si="79"/>
        <v>-463065.72</v>
      </c>
    </row>
    <row r="5087" spans="1:13" x14ac:dyDescent="0.25">
      <c r="A5087" t="s">
        <v>9559</v>
      </c>
      <c r="B5087" t="s">
        <v>91</v>
      </c>
      <c r="C5087" t="s">
        <v>92</v>
      </c>
      <c r="D5087" s="2">
        <v>44265</v>
      </c>
      <c r="E5087" t="s">
        <v>10468</v>
      </c>
      <c r="F5087" t="s">
        <v>10219</v>
      </c>
      <c r="G5087" s="3">
        <v>4162.05</v>
      </c>
      <c r="H5087" s="2">
        <v>44295</v>
      </c>
      <c r="I5087" s="3">
        <v>3963.86</v>
      </c>
      <c r="J5087" s="2">
        <v>44313</v>
      </c>
      <c r="K5087">
        <v>18</v>
      </c>
      <c r="L5087">
        <v>48</v>
      </c>
      <c r="M5087">
        <f t="shared" si="79"/>
        <v>71349.48</v>
      </c>
    </row>
    <row r="5088" spans="1:13" x14ac:dyDescent="0.25">
      <c r="A5088" t="s">
        <v>9559</v>
      </c>
      <c r="B5088" t="s">
        <v>17</v>
      </c>
      <c r="C5088" t="s">
        <v>18</v>
      </c>
      <c r="D5088" s="2">
        <v>44219</v>
      </c>
      <c r="E5088" t="s">
        <v>9829</v>
      </c>
      <c r="F5088" t="s">
        <v>9830</v>
      </c>
      <c r="G5088" s="3">
        <v>17980.52</v>
      </c>
      <c r="H5088" s="2">
        <v>44249</v>
      </c>
      <c r="I5088" s="3">
        <v>4124.3</v>
      </c>
      <c r="J5088" s="2">
        <v>44274</v>
      </c>
      <c r="K5088">
        <v>25</v>
      </c>
      <c r="L5088">
        <v>55</v>
      </c>
      <c r="M5088">
        <f t="shared" si="79"/>
        <v>103107.5</v>
      </c>
    </row>
    <row r="5089" spans="1:13" x14ac:dyDescent="0.25">
      <c r="A5089" t="s">
        <v>9559</v>
      </c>
      <c r="B5089" t="s">
        <v>9679</v>
      </c>
      <c r="C5089" t="s">
        <v>9680</v>
      </c>
      <c r="D5089" s="2">
        <v>44412</v>
      </c>
      <c r="E5089" t="s">
        <v>10469</v>
      </c>
      <c r="F5089" t="s">
        <v>10470</v>
      </c>
      <c r="G5089" s="3">
        <v>2410.6999999999998</v>
      </c>
      <c r="H5089" s="2">
        <v>44442</v>
      </c>
      <c r="I5089" s="3">
        <v>2295.9</v>
      </c>
      <c r="J5089" s="2">
        <v>44463</v>
      </c>
      <c r="K5089">
        <v>21</v>
      </c>
      <c r="L5089">
        <v>51</v>
      </c>
      <c r="M5089">
        <f t="shared" si="79"/>
        <v>48213.9</v>
      </c>
    </row>
    <row r="5090" spans="1:13" x14ac:dyDescent="0.25">
      <c r="A5090" t="s">
        <v>9559</v>
      </c>
      <c r="B5090" t="s">
        <v>37</v>
      </c>
      <c r="C5090" t="s">
        <v>38</v>
      </c>
      <c r="D5090" s="2">
        <v>44537</v>
      </c>
      <c r="E5090" t="s">
        <v>10471</v>
      </c>
      <c r="F5090" t="s">
        <v>609</v>
      </c>
      <c r="G5090">
        <v>405.22</v>
      </c>
      <c r="H5090" s="2">
        <v>44567</v>
      </c>
      <c r="I5090">
        <v>385.92</v>
      </c>
      <c r="J5090" s="2">
        <v>44550</v>
      </c>
      <c r="K5090">
        <v>-17</v>
      </c>
      <c r="L5090">
        <v>13</v>
      </c>
      <c r="M5090">
        <f t="shared" si="79"/>
        <v>-6560.64</v>
      </c>
    </row>
    <row r="5091" spans="1:13" x14ac:dyDescent="0.25">
      <c r="A5091" t="s">
        <v>9559</v>
      </c>
      <c r="B5091" t="s">
        <v>9648</v>
      </c>
      <c r="C5091" t="s">
        <v>9649</v>
      </c>
      <c r="D5091" s="2">
        <v>44279</v>
      </c>
      <c r="E5091" t="s">
        <v>10472</v>
      </c>
      <c r="F5091" t="s">
        <v>10473</v>
      </c>
      <c r="G5091" s="3">
        <v>1281.28</v>
      </c>
      <c r="H5091" s="2">
        <v>44309</v>
      </c>
      <c r="I5091" s="3">
        <v>1281.28</v>
      </c>
      <c r="J5091" s="2">
        <v>44326</v>
      </c>
      <c r="K5091">
        <v>17</v>
      </c>
      <c r="L5091">
        <v>47</v>
      </c>
      <c r="M5091">
        <f t="shared" si="79"/>
        <v>21781.759999999998</v>
      </c>
    </row>
    <row r="5092" spans="1:13" x14ac:dyDescent="0.25">
      <c r="A5092" t="s">
        <v>9559</v>
      </c>
      <c r="B5092" t="s">
        <v>9863</v>
      </c>
      <c r="C5092" t="s">
        <v>9864</v>
      </c>
      <c r="D5092" s="2">
        <v>44510</v>
      </c>
      <c r="E5092" t="s">
        <v>10474</v>
      </c>
      <c r="F5092" t="s">
        <v>9188</v>
      </c>
      <c r="G5092" s="3">
        <v>4671.1000000000004</v>
      </c>
      <c r="H5092" s="2">
        <v>44540</v>
      </c>
      <c r="I5092" s="3">
        <v>4671.1000000000004</v>
      </c>
      <c r="J5092" s="2">
        <v>44519</v>
      </c>
      <c r="K5092">
        <v>-21</v>
      </c>
      <c r="L5092">
        <v>9</v>
      </c>
      <c r="M5092">
        <f t="shared" si="79"/>
        <v>-98093.1</v>
      </c>
    </row>
    <row r="5093" spans="1:13" x14ac:dyDescent="0.25">
      <c r="A5093" t="s">
        <v>9559</v>
      </c>
      <c r="B5093" t="s">
        <v>10142</v>
      </c>
      <c r="C5093" t="s">
        <v>10143</v>
      </c>
      <c r="D5093" s="2">
        <v>44284</v>
      </c>
      <c r="E5093" t="s">
        <v>10475</v>
      </c>
      <c r="F5093" t="s">
        <v>10476</v>
      </c>
      <c r="G5093">
        <v>97.6</v>
      </c>
      <c r="H5093" s="2">
        <v>44314</v>
      </c>
      <c r="I5093">
        <v>80</v>
      </c>
      <c r="J5093" s="2">
        <v>44292</v>
      </c>
      <c r="K5093">
        <v>-22</v>
      </c>
      <c r="L5093">
        <v>8</v>
      </c>
      <c r="M5093">
        <f t="shared" si="79"/>
        <v>-1760</v>
      </c>
    </row>
    <row r="5094" spans="1:13" x14ac:dyDescent="0.25">
      <c r="A5094" t="s">
        <v>9559</v>
      </c>
      <c r="B5094" t="s">
        <v>10477</v>
      </c>
      <c r="C5094" t="s">
        <v>10478</v>
      </c>
      <c r="D5094" s="2">
        <v>44186</v>
      </c>
      <c r="E5094" t="s">
        <v>10479</v>
      </c>
      <c r="F5094" t="s">
        <v>10480</v>
      </c>
      <c r="G5094" s="3">
        <v>1149.1199999999999</v>
      </c>
      <c r="H5094" s="2">
        <v>44216</v>
      </c>
      <c r="I5094">
        <v>941.9</v>
      </c>
      <c r="J5094" s="2">
        <v>44214</v>
      </c>
      <c r="K5094">
        <v>-2</v>
      </c>
      <c r="L5094">
        <v>28</v>
      </c>
      <c r="M5094">
        <f t="shared" si="79"/>
        <v>-1883.8</v>
      </c>
    </row>
    <row r="5095" spans="1:13" x14ac:dyDescent="0.25">
      <c r="A5095" t="s">
        <v>9559</v>
      </c>
      <c r="B5095" t="s">
        <v>9599</v>
      </c>
      <c r="C5095" t="s">
        <v>9600</v>
      </c>
      <c r="D5095" s="2">
        <v>44450</v>
      </c>
      <c r="E5095" t="s">
        <v>10481</v>
      </c>
      <c r="F5095" t="s">
        <v>10482</v>
      </c>
      <c r="G5095" s="3">
        <v>11387.42</v>
      </c>
      <c r="H5095" s="2">
        <v>44480</v>
      </c>
      <c r="I5095" s="3">
        <v>11387.42</v>
      </c>
      <c r="J5095" s="2">
        <v>44473</v>
      </c>
      <c r="K5095">
        <v>-7</v>
      </c>
      <c r="L5095">
        <v>23</v>
      </c>
      <c r="M5095">
        <f t="shared" si="79"/>
        <v>-79711.94</v>
      </c>
    </row>
    <row r="5096" spans="1:13" x14ac:dyDescent="0.25">
      <c r="A5096" t="s">
        <v>9559</v>
      </c>
      <c r="B5096" t="s">
        <v>9679</v>
      </c>
      <c r="C5096" t="s">
        <v>9680</v>
      </c>
      <c r="D5096" s="2">
        <v>44326</v>
      </c>
      <c r="E5096" t="s">
        <v>10483</v>
      </c>
      <c r="F5096" t="s">
        <v>9728</v>
      </c>
      <c r="G5096" s="3">
        <v>2525.19</v>
      </c>
      <c r="H5096" s="2">
        <v>44359</v>
      </c>
      <c r="I5096" s="3">
        <v>2404.94</v>
      </c>
      <c r="J5096" s="2">
        <v>44335</v>
      </c>
      <c r="K5096">
        <v>-24</v>
      </c>
      <c r="L5096">
        <v>9</v>
      </c>
      <c r="M5096">
        <f t="shared" si="79"/>
        <v>-57718.559999999998</v>
      </c>
    </row>
    <row r="5097" spans="1:13" x14ac:dyDescent="0.25">
      <c r="A5097" t="s">
        <v>9559</v>
      </c>
      <c r="B5097" t="s">
        <v>33</v>
      </c>
      <c r="C5097" t="s">
        <v>34</v>
      </c>
      <c r="D5097" s="2">
        <v>44477</v>
      </c>
      <c r="E5097" t="s">
        <v>10484</v>
      </c>
      <c r="F5097" t="s">
        <v>10485</v>
      </c>
      <c r="G5097" s="3">
        <v>10628.73</v>
      </c>
      <c r="H5097" s="2">
        <v>44507</v>
      </c>
      <c r="I5097" s="3">
        <v>10122.6</v>
      </c>
      <c r="J5097" s="2">
        <v>44497</v>
      </c>
      <c r="K5097">
        <v>-10</v>
      </c>
      <c r="L5097">
        <v>20</v>
      </c>
      <c r="M5097">
        <f t="shared" si="79"/>
        <v>-101226</v>
      </c>
    </row>
    <row r="5098" spans="1:13" x14ac:dyDescent="0.25">
      <c r="A5098" t="s">
        <v>9559</v>
      </c>
      <c r="B5098" t="s">
        <v>9564</v>
      </c>
      <c r="C5098" t="s">
        <v>9565</v>
      </c>
      <c r="D5098" s="2">
        <v>44419</v>
      </c>
      <c r="E5098" t="s">
        <v>10486</v>
      </c>
      <c r="F5098" t="s">
        <v>10487</v>
      </c>
      <c r="G5098" s="3">
        <v>12610.75</v>
      </c>
      <c r="H5098" s="2">
        <v>44449</v>
      </c>
      <c r="I5098" s="3">
        <v>12610.75</v>
      </c>
      <c r="J5098" s="2">
        <v>44515</v>
      </c>
      <c r="K5098">
        <v>66</v>
      </c>
      <c r="L5098">
        <v>96</v>
      </c>
      <c r="M5098">
        <f t="shared" si="79"/>
        <v>832309.5</v>
      </c>
    </row>
    <row r="5099" spans="1:13" x14ac:dyDescent="0.25">
      <c r="A5099" t="s">
        <v>9559</v>
      </c>
      <c r="B5099" t="s">
        <v>9564</v>
      </c>
      <c r="C5099" t="s">
        <v>9565</v>
      </c>
      <c r="D5099" s="2">
        <v>44419</v>
      </c>
      <c r="E5099" t="s">
        <v>10488</v>
      </c>
      <c r="F5099" t="s">
        <v>10489</v>
      </c>
      <c r="G5099" s="3">
        <v>3983.2</v>
      </c>
      <c r="H5099" s="2">
        <v>44449</v>
      </c>
      <c r="I5099" s="3">
        <v>3983.2</v>
      </c>
      <c r="J5099" s="2">
        <v>44515</v>
      </c>
      <c r="K5099">
        <v>66</v>
      </c>
      <c r="L5099">
        <v>96</v>
      </c>
      <c r="M5099">
        <f t="shared" si="79"/>
        <v>262891.2</v>
      </c>
    </row>
    <row r="5100" spans="1:13" x14ac:dyDescent="0.25">
      <c r="A5100" t="s">
        <v>9559</v>
      </c>
      <c r="B5100" t="s">
        <v>9627</v>
      </c>
      <c r="C5100" t="s">
        <v>9628</v>
      </c>
      <c r="D5100" s="2">
        <v>44388</v>
      </c>
      <c r="E5100" t="s">
        <v>10490</v>
      </c>
      <c r="F5100" t="s">
        <v>633</v>
      </c>
      <c r="G5100" s="3">
        <v>4764.3500000000004</v>
      </c>
      <c r="H5100" s="2">
        <v>44418</v>
      </c>
      <c r="I5100" s="3">
        <v>4537.4799999999996</v>
      </c>
      <c r="J5100" s="2">
        <v>44406</v>
      </c>
      <c r="K5100">
        <v>-12</v>
      </c>
      <c r="L5100">
        <v>18</v>
      </c>
      <c r="M5100">
        <f t="shared" si="79"/>
        <v>-54449.759999999995</v>
      </c>
    </row>
    <row r="5101" spans="1:13" x14ac:dyDescent="0.25">
      <c r="A5101" t="s">
        <v>9559</v>
      </c>
      <c r="B5101" t="s">
        <v>9603</v>
      </c>
      <c r="C5101" t="s">
        <v>9604</v>
      </c>
      <c r="D5101" s="2">
        <v>44419</v>
      </c>
      <c r="E5101" t="s">
        <v>10491</v>
      </c>
      <c r="F5101" t="s">
        <v>10492</v>
      </c>
      <c r="G5101" s="3">
        <v>1275.5999999999999</v>
      </c>
      <c r="H5101" s="2">
        <v>44449</v>
      </c>
      <c r="I5101" s="3">
        <v>1275.5999999999999</v>
      </c>
      <c r="J5101" s="2">
        <v>44431</v>
      </c>
      <c r="K5101">
        <v>-18</v>
      </c>
      <c r="L5101">
        <v>12</v>
      </c>
      <c r="M5101">
        <f t="shared" si="79"/>
        <v>-22960.799999999999</v>
      </c>
    </row>
    <row r="5102" spans="1:13" x14ac:dyDescent="0.25">
      <c r="A5102" t="s">
        <v>9559</v>
      </c>
      <c r="B5102" t="s">
        <v>10139</v>
      </c>
      <c r="C5102" t="s">
        <v>10140</v>
      </c>
      <c r="D5102" s="2">
        <v>44228</v>
      </c>
      <c r="E5102" t="s">
        <v>10493</v>
      </c>
      <c r="F5102" t="s">
        <v>7863</v>
      </c>
      <c r="G5102" s="3">
        <v>4437.7</v>
      </c>
      <c r="H5102" s="2">
        <v>44256</v>
      </c>
      <c r="I5102" s="3">
        <v>4437.7</v>
      </c>
      <c r="J5102" s="2">
        <v>44277</v>
      </c>
      <c r="K5102">
        <v>21</v>
      </c>
      <c r="L5102">
        <v>49</v>
      </c>
      <c r="M5102">
        <f t="shared" si="79"/>
        <v>93191.7</v>
      </c>
    </row>
    <row r="5103" spans="1:13" x14ac:dyDescent="0.25">
      <c r="A5103" t="s">
        <v>9559</v>
      </c>
      <c r="B5103" t="s">
        <v>9929</v>
      </c>
      <c r="C5103" t="s">
        <v>9930</v>
      </c>
      <c r="D5103" s="2">
        <v>44355</v>
      </c>
      <c r="E5103" t="s">
        <v>10494</v>
      </c>
      <c r="F5103" t="s">
        <v>10495</v>
      </c>
      <c r="G5103" s="3">
        <v>5079</v>
      </c>
      <c r="H5103" s="2">
        <v>44386</v>
      </c>
      <c r="I5103" s="3">
        <v>4837.1400000000003</v>
      </c>
      <c r="J5103" s="2">
        <v>44378</v>
      </c>
      <c r="K5103">
        <v>-8</v>
      </c>
      <c r="L5103">
        <v>23</v>
      </c>
      <c r="M5103">
        <f t="shared" si="79"/>
        <v>-38697.120000000003</v>
      </c>
    </row>
    <row r="5104" spans="1:13" x14ac:dyDescent="0.25">
      <c r="A5104" t="s">
        <v>9559</v>
      </c>
      <c r="B5104" t="s">
        <v>8932</v>
      </c>
      <c r="C5104" t="s">
        <v>8933</v>
      </c>
      <c r="D5104" s="2">
        <v>44488</v>
      </c>
      <c r="E5104" t="s">
        <v>10496</v>
      </c>
      <c r="F5104" t="s">
        <v>10497</v>
      </c>
      <c r="G5104" s="3">
        <v>1895.88</v>
      </c>
      <c r="H5104" s="2">
        <v>44518</v>
      </c>
      <c r="I5104" s="3">
        <v>1554</v>
      </c>
      <c r="J5104" s="2">
        <v>44505</v>
      </c>
      <c r="K5104">
        <v>-13</v>
      </c>
      <c r="L5104">
        <v>17</v>
      </c>
      <c r="M5104">
        <f t="shared" si="79"/>
        <v>-20202</v>
      </c>
    </row>
    <row r="5105" spans="1:13" x14ac:dyDescent="0.25">
      <c r="A5105" t="s">
        <v>9559</v>
      </c>
      <c r="B5105" t="s">
        <v>9603</v>
      </c>
      <c r="C5105" t="s">
        <v>9604</v>
      </c>
      <c r="D5105" s="2">
        <v>44179</v>
      </c>
      <c r="E5105" t="s">
        <v>10498</v>
      </c>
      <c r="F5105" t="s">
        <v>505</v>
      </c>
      <c r="G5105">
        <v>200</v>
      </c>
      <c r="H5105" s="2">
        <v>44211</v>
      </c>
      <c r="I5105">
        <v>200</v>
      </c>
      <c r="J5105" s="2">
        <v>44230</v>
      </c>
      <c r="K5105">
        <v>19</v>
      </c>
      <c r="L5105">
        <v>51</v>
      </c>
      <c r="M5105">
        <f t="shared" si="79"/>
        <v>3800</v>
      </c>
    </row>
    <row r="5106" spans="1:13" x14ac:dyDescent="0.25">
      <c r="A5106" t="s">
        <v>9559</v>
      </c>
      <c r="B5106" t="s">
        <v>9560</v>
      </c>
      <c r="C5106" t="s">
        <v>9561</v>
      </c>
      <c r="D5106" s="2">
        <v>44298</v>
      </c>
      <c r="E5106" t="s">
        <v>10499</v>
      </c>
      <c r="F5106" t="s">
        <v>4055</v>
      </c>
      <c r="G5106" s="3">
        <v>4881.05</v>
      </c>
      <c r="H5106" s="2">
        <v>44331</v>
      </c>
      <c r="I5106" s="3">
        <v>4693.32</v>
      </c>
      <c r="J5106" s="2">
        <v>44321</v>
      </c>
      <c r="K5106">
        <v>-10</v>
      </c>
      <c r="L5106">
        <v>23</v>
      </c>
      <c r="M5106">
        <f t="shared" si="79"/>
        <v>-46933.2</v>
      </c>
    </row>
    <row r="5107" spans="1:13" x14ac:dyDescent="0.25">
      <c r="A5107" t="s">
        <v>9559</v>
      </c>
      <c r="B5107" t="s">
        <v>801</v>
      </c>
      <c r="C5107" t="s">
        <v>802</v>
      </c>
      <c r="D5107" s="2">
        <v>44301</v>
      </c>
      <c r="E5107" t="s">
        <v>10500</v>
      </c>
      <c r="F5107" t="s">
        <v>10501</v>
      </c>
      <c r="G5107">
        <v>158.6</v>
      </c>
      <c r="H5107" s="2">
        <v>44331</v>
      </c>
      <c r="I5107">
        <v>130</v>
      </c>
      <c r="J5107" s="2">
        <v>44561</v>
      </c>
      <c r="K5107">
        <v>230</v>
      </c>
      <c r="L5107">
        <v>260</v>
      </c>
      <c r="M5107">
        <f t="shared" si="79"/>
        <v>29900</v>
      </c>
    </row>
    <row r="5108" spans="1:13" x14ac:dyDescent="0.25">
      <c r="A5108" t="s">
        <v>9559</v>
      </c>
      <c r="B5108" t="s">
        <v>9619</v>
      </c>
      <c r="C5108" t="s">
        <v>9620</v>
      </c>
      <c r="D5108" s="2">
        <v>44271</v>
      </c>
      <c r="E5108" t="s">
        <v>10502</v>
      </c>
      <c r="F5108" t="s">
        <v>250</v>
      </c>
      <c r="G5108">
        <v>61</v>
      </c>
      <c r="H5108" s="2">
        <v>44301</v>
      </c>
      <c r="I5108">
        <v>50</v>
      </c>
      <c r="J5108" s="2">
        <v>44561</v>
      </c>
      <c r="K5108">
        <v>260</v>
      </c>
      <c r="L5108">
        <v>290</v>
      </c>
      <c r="M5108">
        <f t="shared" si="79"/>
        <v>13000</v>
      </c>
    </row>
    <row r="5109" spans="1:13" x14ac:dyDescent="0.25">
      <c r="A5109" t="s">
        <v>9559</v>
      </c>
      <c r="B5109" t="s">
        <v>9606</v>
      </c>
      <c r="C5109" t="s">
        <v>9607</v>
      </c>
      <c r="D5109" s="2">
        <v>44232</v>
      </c>
      <c r="E5109" t="s">
        <v>10503</v>
      </c>
      <c r="F5109" t="s">
        <v>10504</v>
      </c>
      <c r="G5109" s="3">
        <v>5662.2</v>
      </c>
      <c r="H5109" s="2">
        <v>44262</v>
      </c>
      <c r="I5109" s="3">
        <v>5662.2</v>
      </c>
      <c r="J5109" s="2">
        <v>44319</v>
      </c>
      <c r="K5109">
        <v>57</v>
      </c>
      <c r="L5109">
        <v>87</v>
      </c>
      <c r="M5109">
        <f t="shared" si="79"/>
        <v>322745.39999999997</v>
      </c>
    </row>
    <row r="5110" spans="1:13" x14ac:dyDescent="0.25">
      <c r="A5110" t="s">
        <v>9559</v>
      </c>
      <c r="B5110" t="s">
        <v>91</v>
      </c>
      <c r="C5110" t="s">
        <v>92</v>
      </c>
      <c r="D5110" s="2">
        <v>44237</v>
      </c>
      <c r="E5110" t="s">
        <v>10505</v>
      </c>
      <c r="F5110" t="s">
        <v>8019</v>
      </c>
      <c r="G5110" s="3">
        <v>4450.1499999999996</v>
      </c>
      <c r="H5110" s="2">
        <v>44267</v>
      </c>
      <c r="I5110" s="3">
        <v>4238.24</v>
      </c>
      <c r="J5110" s="2">
        <v>44256</v>
      </c>
      <c r="K5110">
        <v>-11</v>
      </c>
      <c r="L5110">
        <v>19</v>
      </c>
      <c r="M5110">
        <f t="shared" si="79"/>
        <v>-46620.639999999999</v>
      </c>
    </row>
    <row r="5111" spans="1:13" x14ac:dyDescent="0.25">
      <c r="A5111" t="s">
        <v>9559</v>
      </c>
      <c r="B5111" t="s">
        <v>10139</v>
      </c>
      <c r="C5111" t="s">
        <v>10140</v>
      </c>
      <c r="D5111" s="2">
        <v>44539</v>
      </c>
      <c r="E5111" t="s">
        <v>10506</v>
      </c>
      <c r="F5111" t="s">
        <v>10507</v>
      </c>
      <c r="G5111" s="3">
        <v>4483.12</v>
      </c>
      <c r="H5111" s="2">
        <v>44569</v>
      </c>
      <c r="I5111" s="3">
        <v>4483.12</v>
      </c>
      <c r="J5111" s="2">
        <v>44546</v>
      </c>
      <c r="K5111">
        <v>-23</v>
      </c>
      <c r="L5111">
        <v>7</v>
      </c>
      <c r="M5111">
        <f t="shared" si="79"/>
        <v>-103111.76</v>
      </c>
    </row>
    <row r="5112" spans="1:13" x14ac:dyDescent="0.25">
      <c r="A5112" t="s">
        <v>9559</v>
      </c>
      <c r="B5112" t="s">
        <v>10508</v>
      </c>
      <c r="C5112" t="s">
        <v>10509</v>
      </c>
      <c r="D5112" s="2">
        <v>44354</v>
      </c>
      <c r="E5112" t="s">
        <v>10510</v>
      </c>
      <c r="F5112" t="s">
        <v>913</v>
      </c>
      <c r="G5112">
        <v>494.68</v>
      </c>
      <c r="H5112" s="2">
        <v>44384</v>
      </c>
      <c r="I5112">
        <v>471.12</v>
      </c>
      <c r="J5112" s="2">
        <v>44390</v>
      </c>
      <c r="K5112">
        <v>6</v>
      </c>
      <c r="L5112">
        <v>36</v>
      </c>
      <c r="M5112">
        <f t="shared" si="79"/>
        <v>2826.7200000000003</v>
      </c>
    </row>
    <row r="5113" spans="1:13" x14ac:dyDescent="0.25">
      <c r="A5113" t="s">
        <v>9559</v>
      </c>
      <c r="B5113" t="s">
        <v>9762</v>
      </c>
      <c r="C5113" t="s">
        <v>9763</v>
      </c>
      <c r="D5113" s="2">
        <v>44355</v>
      </c>
      <c r="E5113" t="s">
        <v>10511</v>
      </c>
      <c r="F5113" t="s">
        <v>10512</v>
      </c>
      <c r="G5113">
        <v>98.69</v>
      </c>
      <c r="H5113" s="2">
        <v>44385</v>
      </c>
      <c r="I5113">
        <v>85.06</v>
      </c>
      <c r="J5113" s="2">
        <v>44561</v>
      </c>
      <c r="K5113">
        <v>176</v>
      </c>
      <c r="L5113">
        <v>206</v>
      </c>
      <c r="M5113">
        <f t="shared" si="79"/>
        <v>14970.560000000001</v>
      </c>
    </row>
    <row r="5114" spans="1:13" x14ac:dyDescent="0.25">
      <c r="A5114" t="s">
        <v>9559</v>
      </c>
      <c r="B5114" t="s">
        <v>9842</v>
      </c>
      <c r="C5114" t="s">
        <v>9843</v>
      </c>
      <c r="D5114" s="2">
        <v>44380</v>
      </c>
      <c r="E5114" t="s">
        <v>10513</v>
      </c>
      <c r="F5114" t="s">
        <v>10514</v>
      </c>
      <c r="G5114">
        <v>48.8</v>
      </c>
      <c r="H5114" s="2">
        <v>44410</v>
      </c>
      <c r="I5114">
        <v>40</v>
      </c>
      <c r="J5114" s="2">
        <v>44561</v>
      </c>
      <c r="K5114">
        <v>151</v>
      </c>
      <c r="L5114">
        <v>181</v>
      </c>
      <c r="M5114">
        <f t="shared" si="79"/>
        <v>6040</v>
      </c>
    </row>
    <row r="5115" spans="1:13" x14ac:dyDescent="0.25">
      <c r="A5115" t="s">
        <v>9559</v>
      </c>
      <c r="B5115" t="s">
        <v>9770</v>
      </c>
      <c r="C5115" t="s">
        <v>9771</v>
      </c>
      <c r="D5115" s="2">
        <v>44237</v>
      </c>
      <c r="E5115" t="s">
        <v>10515</v>
      </c>
      <c r="F5115" t="s">
        <v>10516</v>
      </c>
      <c r="G5115">
        <v>600</v>
      </c>
      <c r="H5115" s="2">
        <v>44266</v>
      </c>
      <c r="I5115">
        <v>600</v>
      </c>
      <c r="J5115" s="2">
        <v>44245</v>
      </c>
      <c r="K5115">
        <v>-21</v>
      </c>
      <c r="L5115">
        <v>8</v>
      </c>
      <c r="M5115">
        <f t="shared" si="79"/>
        <v>-12600</v>
      </c>
    </row>
    <row r="5116" spans="1:13" x14ac:dyDescent="0.25">
      <c r="A5116" t="s">
        <v>9559</v>
      </c>
      <c r="B5116" t="s">
        <v>57</v>
      </c>
      <c r="C5116" t="s">
        <v>58</v>
      </c>
      <c r="D5116" s="2">
        <v>44366</v>
      </c>
      <c r="E5116" t="s">
        <v>10517</v>
      </c>
      <c r="F5116" t="s">
        <v>9493</v>
      </c>
      <c r="G5116" s="3">
        <v>2824.91</v>
      </c>
      <c r="H5116" s="2">
        <v>44396</v>
      </c>
      <c r="I5116" s="3">
        <v>2690.39</v>
      </c>
      <c r="J5116" s="2">
        <v>44428</v>
      </c>
      <c r="K5116">
        <v>32</v>
      </c>
      <c r="L5116">
        <v>62</v>
      </c>
      <c r="M5116">
        <f t="shared" si="79"/>
        <v>86092.479999999996</v>
      </c>
    </row>
    <row r="5117" spans="1:13" x14ac:dyDescent="0.25">
      <c r="A5117" t="s">
        <v>9559</v>
      </c>
      <c r="B5117" t="s">
        <v>9658</v>
      </c>
      <c r="C5117" t="s">
        <v>9659</v>
      </c>
      <c r="D5117" s="2">
        <v>44235</v>
      </c>
      <c r="E5117" t="s">
        <v>10518</v>
      </c>
      <c r="F5117" t="s">
        <v>10519</v>
      </c>
      <c r="G5117">
        <v>30.83</v>
      </c>
      <c r="H5117" s="2">
        <v>44265</v>
      </c>
      <c r="I5117">
        <v>25.27</v>
      </c>
      <c r="J5117" s="2">
        <v>44561</v>
      </c>
      <c r="K5117">
        <v>296</v>
      </c>
      <c r="L5117">
        <v>326</v>
      </c>
      <c r="M5117">
        <f t="shared" si="79"/>
        <v>7479.92</v>
      </c>
    </row>
    <row r="5118" spans="1:13" x14ac:dyDescent="0.25">
      <c r="A5118" t="s">
        <v>9559</v>
      </c>
      <c r="B5118" t="s">
        <v>9627</v>
      </c>
      <c r="C5118" t="s">
        <v>9628</v>
      </c>
      <c r="D5118" s="2">
        <v>44380</v>
      </c>
      <c r="E5118" t="s">
        <v>10520</v>
      </c>
      <c r="F5118" t="s">
        <v>8643</v>
      </c>
      <c r="G5118" s="3">
        <v>4797.51</v>
      </c>
      <c r="H5118" s="2">
        <v>44412</v>
      </c>
      <c r="I5118" s="3">
        <v>4569.0600000000004</v>
      </c>
      <c r="J5118" s="2">
        <v>44406</v>
      </c>
      <c r="K5118">
        <v>-6</v>
      </c>
      <c r="L5118">
        <v>26</v>
      </c>
      <c r="M5118">
        <f t="shared" si="79"/>
        <v>-27414.36</v>
      </c>
    </row>
    <row r="5119" spans="1:13" x14ac:dyDescent="0.25">
      <c r="A5119" t="s">
        <v>9559</v>
      </c>
      <c r="B5119" t="s">
        <v>21</v>
      </c>
      <c r="C5119" t="s">
        <v>22</v>
      </c>
      <c r="D5119" s="2">
        <v>44284</v>
      </c>
      <c r="E5119" t="s">
        <v>10521</v>
      </c>
      <c r="F5119" t="s">
        <v>979</v>
      </c>
      <c r="G5119" s="3">
        <v>12275.2</v>
      </c>
      <c r="H5119" s="2">
        <v>44314</v>
      </c>
      <c r="I5119" s="3">
        <v>11690.67</v>
      </c>
      <c r="J5119" s="2">
        <v>44378</v>
      </c>
      <c r="K5119">
        <v>64</v>
      </c>
      <c r="L5119">
        <v>94</v>
      </c>
      <c r="M5119">
        <f t="shared" si="79"/>
        <v>748202.88</v>
      </c>
    </row>
    <row r="5120" spans="1:13" x14ac:dyDescent="0.25">
      <c r="A5120" t="s">
        <v>9559</v>
      </c>
      <c r="B5120" t="s">
        <v>9573</v>
      </c>
      <c r="C5120" t="s">
        <v>9574</v>
      </c>
      <c r="D5120" s="2">
        <v>44287</v>
      </c>
      <c r="E5120" t="s">
        <v>10522</v>
      </c>
      <c r="F5120" t="s">
        <v>10523</v>
      </c>
      <c r="G5120">
        <v>48</v>
      </c>
      <c r="H5120" s="2">
        <v>44317</v>
      </c>
      <c r="I5120">
        <v>39.340000000000003</v>
      </c>
      <c r="J5120" s="2">
        <v>44561</v>
      </c>
      <c r="K5120">
        <v>244</v>
      </c>
      <c r="L5120">
        <v>274</v>
      </c>
      <c r="M5120">
        <f t="shared" si="79"/>
        <v>9598.9600000000009</v>
      </c>
    </row>
    <row r="5121" spans="1:13" x14ac:dyDescent="0.25">
      <c r="A5121" t="s">
        <v>9559</v>
      </c>
      <c r="B5121" t="s">
        <v>9679</v>
      </c>
      <c r="C5121" t="s">
        <v>9680</v>
      </c>
      <c r="D5121" s="2">
        <v>44295</v>
      </c>
      <c r="E5121" t="s">
        <v>10524</v>
      </c>
      <c r="F5121" t="s">
        <v>9073</v>
      </c>
      <c r="G5121" s="3">
        <v>2553.81</v>
      </c>
      <c r="H5121" s="2">
        <v>44328</v>
      </c>
      <c r="I5121" s="3">
        <v>2432.1999999999998</v>
      </c>
      <c r="J5121" s="2">
        <v>44335</v>
      </c>
      <c r="K5121">
        <v>7</v>
      </c>
      <c r="L5121">
        <v>40</v>
      </c>
      <c r="M5121">
        <f t="shared" si="79"/>
        <v>17025.399999999998</v>
      </c>
    </row>
    <row r="5122" spans="1:13" x14ac:dyDescent="0.25">
      <c r="A5122" t="s">
        <v>9559</v>
      </c>
      <c r="B5122" t="s">
        <v>33</v>
      </c>
      <c r="C5122" t="s">
        <v>34</v>
      </c>
      <c r="D5122" s="2">
        <v>44224</v>
      </c>
      <c r="E5122" t="s">
        <v>10525</v>
      </c>
      <c r="F5122" t="s">
        <v>8892</v>
      </c>
      <c r="G5122" s="3">
        <v>8266.58</v>
      </c>
      <c r="H5122" s="2">
        <v>44254</v>
      </c>
      <c r="I5122" s="3">
        <v>7872.93</v>
      </c>
      <c r="J5122" s="2">
        <v>44282</v>
      </c>
      <c r="K5122">
        <v>28</v>
      </c>
      <c r="L5122">
        <v>58</v>
      </c>
      <c r="M5122">
        <f t="shared" si="79"/>
        <v>220442.04</v>
      </c>
    </row>
    <row r="5123" spans="1:13" x14ac:dyDescent="0.25">
      <c r="A5123" t="s">
        <v>9559</v>
      </c>
      <c r="B5123" t="s">
        <v>9560</v>
      </c>
      <c r="C5123" t="s">
        <v>9561</v>
      </c>
      <c r="D5123" s="2">
        <v>44273</v>
      </c>
      <c r="E5123" t="s">
        <v>10526</v>
      </c>
      <c r="F5123" t="s">
        <v>1049</v>
      </c>
      <c r="G5123">
        <v>48.03</v>
      </c>
      <c r="H5123" s="2">
        <v>44303</v>
      </c>
      <c r="I5123">
        <v>46.18</v>
      </c>
      <c r="J5123" s="2">
        <v>44321</v>
      </c>
      <c r="K5123">
        <v>18</v>
      </c>
      <c r="L5123">
        <v>48</v>
      </c>
      <c r="M5123">
        <f t="shared" si="79"/>
        <v>831.24</v>
      </c>
    </row>
    <row r="5124" spans="1:13" x14ac:dyDescent="0.25">
      <c r="A5124" t="s">
        <v>9559</v>
      </c>
      <c r="B5124" t="s">
        <v>4254</v>
      </c>
      <c r="C5124" t="s">
        <v>4255</v>
      </c>
      <c r="D5124" s="2">
        <v>44231</v>
      </c>
      <c r="E5124" t="s">
        <v>10527</v>
      </c>
      <c r="F5124" t="s">
        <v>10528</v>
      </c>
      <c r="G5124">
        <v>325.08999999999997</v>
      </c>
      <c r="H5124" s="2">
        <v>44259</v>
      </c>
      <c r="I5124">
        <v>272.23</v>
      </c>
      <c r="J5124" s="2">
        <v>44270</v>
      </c>
      <c r="K5124">
        <v>11</v>
      </c>
      <c r="L5124">
        <v>39</v>
      </c>
      <c r="M5124">
        <f t="shared" si="79"/>
        <v>2994.53</v>
      </c>
    </row>
    <row r="5125" spans="1:13" x14ac:dyDescent="0.25">
      <c r="A5125" t="s">
        <v>9559</v>
      </c>
      <c r="B5125" t="s">
        <v>41</v>
      </c>
      <c r="C5125" t="s">
        <v>42</v>
      </c>
      <c r="D5125" s="2">
        <v>44341</v>
      </c>
      <c r="E5125" t="s">
        <v>10529</v>
      </c>
      <c r="F5125" t="s">
        <v>10530</v>
      </c>
      <c r="G5125" s="3">
        <v>9529.4</v>
      </c>
      <c r="H5125" s="2">
        <v>44371</v>
      </c>
      <c r="I5125" s="3">
        <v>9075.6200000000008</v>
      </c>
      <c r="J5125" s="2">
        <v>44390</v>
      </c>
      <c r="K5125">
        <v>19</v>
      </c>
      <c r="L5125">
        <v>49</v>
      </c>
      <c r="M5125">
        <f t="shared" si="79"/>
        <v>172436.78000000003</v>
      </c>
    </row>
    <row r="5126" spans="1:13" x14ac:dyDescent="0.25">
      <c r="A5126" t="s">
        <v>9559</v>
      </c>
      <c r="B5126" t="s">
        <v>9582</v>
      </c>
      <c r="C5126" t="s">
        <v>9583</v>
      </c>
      <c r="D5126" s="2">
        <v>44327</v>
      </c>
      <c r="E5126" t="s">
        <v>10531</v>
      </c>
      <c r="F5126" t="s">
        <v>10532</v>
      </c>
      <c r="G5126">
        <v>195.99</v>
      </c>
      <c r="H5126" s="2">
        <v>44357</v>
      </c>
      <c r="I5126">
        <v>160.65</v>
      </c>
      <c r="J5126" s="2">
        <v>44336</v>
      </c>
      <c r="K5126">
        <v>-21</v>
      </c>
      <c r="L5126">
        <v>9</v>
      </c>
      <c r="M5126">
        <f t="shared" ref="M5126:M5189" si="80">I5126*K5126</f>
        <v>-3373.65</v>
      </c>
    </row>
    <row r="5127" spans="1:13" x14ac:dyDescent="0.25">
      <c r="A5127" t="s">
        <v>9559</v>
      </c>
      <c r="B5127" t="s">
        <v>9831</v>
      </c>
      <c r="C5127" t="s">
        <v>9832</v>
      </c>
      <c r="D5127" s="2">
        <v>44242</v>
      </c>
      <c r="E5127" t="s">
        <v>10533</v>
      </c>
      <c r="F5127" t="s">
        <v>8465</v>
      </c>
      <c r="G5127" s="3">
        <v>1270.5</v>
      </c>
      <c r="H5127" s="2">
        <v>44272</v>
      </c>
      <c r="I5127" s="3">
        <v>1210</v>
      </c>
      <c r="J5127" s="2">
        <v>44257</v>
      </c>
      <c r="K5127">
        <v>-15</v>
      </c>
      <c r="L5127">
        <v>15</v>
      </c>
      <c r="M5127">
        <f t="shared" si="80"/>
        <v>-18150</v>
      </c>
    </row>
    <row r="5128" spans="1:13" x14ac:dyDescent="0.25">
      <c r="A5128" t="s">
        <v>9559</v>
      </c>
      <c r="B5128" t="s">
        <v>9831</v>
      </c>
      <c r="C5128" t="s">
        <v>9832</v>
      </c>
      <c r="D5128" s="2">
        <v>44183</v>
      </c>
      <c r="E5128" t="s">
        <v>10534</v>
      </c>
      <c r="F5128" t="s">
        <v>7545</v>
      </c>
      <c r="G5128" s="3">
        <v>1260</v>
      </c>
      <c r="H5128" s="2">
        <v>44244</v>
      </c>
      <c r="I5128" s="3">
        <v>1200</v>
      </c>
      <c r="J5128" s="2">
        <v>44257</v>
      </c>
      <c r="K5128">
        <v>13</v>
      </c>
      <c r="L5128">
        <v>74</v>
      </c>
      <c r="M5128">
        <f t="shared" si="80"/>
        <v>15600</v>
      </c>
    </row>
    <row r="5129" spans="1:13" x14ac:dyDescent="0.25">
      <c r="A5129" t="s">
        <v>9559</v>
      </c>
      <c r="B5129" t="s">
        <v>9831</v>
      </c>
      <c r="C5129" t="s">
        <v>9832</v>
      </c>
      <c r="D5129" s="2">
        <v>44183</v>
      </c>
      <c r="E5129" t="s">
        <v>10535</v>
      </c>
      <c r="F5129" t="s">
        <v>7899</v>
      </c>
      <c r="G5129" s="3">
        <v>1260</v>
      </c>
      <c r="H5129" s="2">
        <v>44213</v>
      </c>
      <c r="I5129" s="3">
        <v>1200</v>
      </c>
      <c r="J5129" s="2">
        <v>44257</v>
      </c>
      <c r="K5129">
        <v>44</v>
      </c>
      <c r="L5129">
        <v>74</v>
      </c>
      <c r="M5129">
        <f t="shared" si="80"/>
        <v>52800</v>
      </c>
    </row>
    <row r="5130" spans="1:13" x14ac:dyDescent="0.25">
      <c r="A5130" t="s">
        <v>9559</v>
      </c>
      <c r="B5130" t="s">
        <v>9831</v>
      </c>
      <c r="C5130" t="s">
        <v>9832</v>
      </c>
      <c r="D5130" s="2">
        <v>44220</v>
      </c>
      <c r="E5130" t="s">
        <v>10536</v>
      </c>
      <c r="F5130" t="s">
        <v>1086</v>
      </c>
      <c r="G5130" s="3">
        <v>1270.5</v>
      </c>
      <c r="H5130" s="2">
        <v>44250</v>
      </c>
      <c r="I5130" s="3">
        <v>1210</v>
      </c>
      <c r="J5130" s="2">
        <v>44257</v>
      </c>
      <c r="K5130">
        <v>7</v>
      </c>
      <c r="L5130">
        <v>37</v>
      </c>
      <c r="M5130">
        <f t="shared" si="80"/>
        <v>8470</v>
      </c>
    </row>
    <row r="5131" spans="1:13" x14ac:dyDescent="0.25">
      <c r="A5131" t="s">
        <v>9559</v>
      </c>
      <c r="B5131" t="s">
        <v>7549</v>
      </c>
      <c r="C5131" t="s">
        <v>7550</v>
      </c>
      <c r="D5131" s="2">
        <v>44531</v>
      </c>
      <c r="E5131" t="s">
        <v>10537</v>
      </c>
      <c r="F5131" t="s">
        <v>10538</v>
      </c>
      <c r="G5131">
        <v>232.81</v>
      </c>
      <c r="H5131" s="2">
        <v>44561</v>
      </c>
      <c r="I5131">
        <v>190.83</v>
      </c>
      <c r="J5131" s="2">
        <v>44533</v>
      </c>
      <c r="K5131">
        <v>-28</v>
      </c>
      <c r="L5131">
        <v>2</v>
      </c>
      <c r="M5131">
        <f t="shared" si="80"/>
        <v>-5343.2400000000007</v>
      </c>
    </row>
    <row r="5132" spans="1:13" x14ac:dyDescent="0.25">
      <c r="A5132" t="s">
        <v>9559</v>
      </c>
      <c r="B5132" t="s">
        <v>9582</v>
      </c>
      <c r="C5132" t="s">
        <v>9583</v>
      </c>
      <c r="D5132" s="2">
        <v>44469</v>
      </c>
      <c r="E5132" t="s">
        <v>10539</v>
      </c>
      <c r="F5132" t="s">
        <v>10540</v>
      </c>
      <c r="G5132" s="3">
        <v>1531.56</v>
      </c>
      <c r="H5132" s="2">
        <v>44499</v>
      </c>
      <c r="I5132" s="3">
        <v>1255.3800000000001</v>
      </c>
      <c r="J5132" s="2">
        <v>44515</v>
      </c>
      <c r="K5132">
        <v>16</v>
      </c>
      <c r="L5132">
        <v>46</v>
      </c>
      <c r="M5132">
        <f t="shared" si="80"/>
        <v>20086.080000000002</v>
      </c>
    </row>
    <row r="5133" spans="1:13" x14ac:dyDescent="0.25">
      <c r="A5133" t="s">
        <v>9559</v>
      </c>
      <c r="B5133" t="s">
        <v>9595</v>
      </c>
      <c r="C5133" t="s">
        <v>9596</v>
      </c>
      <c r="D5133" s="2">
        <v>43955</v>
      </c>
      <c r="E5133" t="s">
        <v>10541</v>
      </c>
      <c r="F5133" t="s">
        <v>10035</v>
      </c>
      <c r="G5133" s="3">
        <v>2305.9499999999998</v>
      </c>
      <c r="H5133" s="2">
        <v>43985</v>
      </c>
      <c r="I5133" s="3">
        <v>2196.14</v>
      </c>
      <c r="J5133" s="2">
        <v>44245</v>
      </c>
      <c r="K5133">
        <v>-20</v>
      </c>
      <c r="L5133">
        <v>10</v>
      </c>
      <c r="M5133">
        <f t="shared" si="80"/>
        <v>-43922.799999999996</v>
      </c>
    </row>
    <row r="5134" spans="1:13" x14ac:dyDescent="0.25">
      <c r="A5134" t="s">
        <v>9559</v>
      </c>
      <c r="B5134" t="s">
        <v>9679</v>
      </c>
      <c r="C5134" t="s">
        <v>9680</v>
      </c>
      <c r="D5134" s="2">
        <v>44349</v>
      </c>
      <c r="E5134" t="s">
        <v>10542</v>
      </c>
      <c r="F5134" t="s">
        <v>10543</v>
      </c>
      <c r="G5134" s="3">
        <v>2553.81</v>
      </c>
      <c r="H5134" s="2">
        <v>44384</v>
      </c>
      <c r="I5134" s="3">
        <v>2432.1999999999998</v>
      </c>
      <c r="J5134" s="2">
        <v>44370</v>
      </c>
      <c r="K5134">
        <v>-14</v>
      </c>
      <c r="L5134">
        <v>21</v>
      </c>
      <c r="M5134">
        <f t="shared" si="80"/>
        <v>-34050.799999999996</v>
      </c>
    </row>
    <row r="5135" spans="1:13" x14ac:dyDescent="0.25">
      <c r="A5135" t="s">
        <v>9559</v>
      </c>
      <c r="B5135" t="s">
        <v>7549</v>
      </c>
      <c r="C5135" t="s">
        <v>7550</v>
      </c>
      <c r="D5135" s="2">
        <v>44287</v>
      </c>
      <c r="E5135" t="s">
        <v>10544</v>
      </c>
      <c r="F5135" t="s">
        <v>10545</v>
      </c>
      <c r="G5135" s="3">
        <v>90090</v>
      </c>
      <c r="H5135" s="2">
        <v>44317</v>
      </c>
      <c r="I5135" s="3">
        <v>81900</v>
      </c>
      <c r="J5135" s="2">
        <v>44304</v>
      </c>
      <c r="K5135">
        <v>-13</v>
      </c>
      <c r="L5135">
        <v>17</v>
      </c>
      <c r="M5135">
        <f t="shared" si="80"/>
        <v>-1064700</v>
      </c>
    </row>
    <row r="5136" spans="1:13" x14ac:dyDescent="0.25">
      <c r="A5136" t="s">
        <v>9559</v>
      </c>
      <c r="B5136" t="s">
        <v>9643</v>
      </c>
      <c r="C5136" t="s">
        <v>9644</v>
      </c>
      <c r="D5136" s="2">
        <v>44271</v>
      </c>
      <c r="E5136" t="s">
        <v>10546</v>
      </c>
      <c r="F5136" t="s">
        <v>775</v>
      </c>
      <c r="G5136">
        <v>480</v>
      </c>
      <c r="H5136" s="2">
        <v>44318</v>
      </c>
      <c r="I5136">
        <v>480</v>
      </c>
      <c r="J5136" s="2">
        <v>44301</v>
      </c>
      <c r="K5136">
        <v>-17</v>
      </c>
      <c r="L5136">
        <v>30</v>
      </c>
      <c r="M5136">
        <f t="shared" si="80"/>
        <v>-8160</v>
      </c>
    </row>
    <row r="5137" spans="1:13" x14ac:dyDescent="0.25">
      <c r="A5137" t="s">
        <v>9559</v>
      </c>
      <c r="B5137" t="s">
        <v>135</v>
      </c>
      <c r="C5137" t="s">
        <v>136</v>
      </c>
      <c r="D5137" s="2">
        <v>44175</v>
      </c>
      <c r="E5137" t="s">
        <v>10547</v>
      </c>
      <c r="F5137" t="s">
        <v>9145</v>
      </c>
      <c r="G5137" s="3">
        <v>1760</v>
      </c>
      <c r="H5137" s="2">
        <v>44205</v>
      </c>
      <c r="I5137" s="3">
        <v>1676.19</v>
      </c>
      <c r="J5137" s="2">
        <v>44243</v>
      </c>
      <c r="K5137">
        <v>38</v>
      </c>
      <c r="L5137">
        <v>68</v>
      </c>
      <c r="M5137">
        <f t="shared" si="80"/>
        <v>63695.22</v>
      </c>
    </row>
    <row r="5138" spans="1:13" x14ac:dyDescent="0.25">
      <c r="A5138" t="s">
        <v>9559</v>
      </c>
      <c r="B5138" t="s">
        <v>135</v>
      </c>
      <c r="C5138" t="s">
        <v>136</v>
      </c>
      <c r="D5138" s="2">
        <v>44505</v>
      </c>
      <c r="E5138" t="s">
        <v>10548</v>
      </c>
      <c r="F5138" t="s">
        <v>733</v>
      </c>
      <c r="G5138" s="3">
        <v>13761.67</v>
      </c>
      <c r="H5138" s="2">
        <v>44535</v>
      </c>
      <c r="I5138" s="3">
        <v>13106.35</v>
      </c>
      <c r="J5138" s="2">
        <v>44529</v>
      </c>
      <c r="K5138">
        <v>-6</v>
      </c>
      <c r="L5138">
        <v>24</v>
      </c>
      <c r="M5138">
        <f t="shared" si="80"/>
        <v>-78638.100000000006</v>
      </c>
    </row>
    <row r="5139" spans="1:13" x14ac:dyDescent="0.25">
      <c r="A5139" t="s">
        <v>9559</v>
      </c>
      <c r="B5139" t="s">
        <v>7549</v>
      </c>
      <c r="C5139" t="s">
        <v>7550</v>
      </c>
      <c r="D5139" s="2">
        <v>44425</v>
      </c>
      <c r="E5139" t="s">
        <v>10549</v>
      </c>
      <c r="F5139" t="s">
        <v>10550</v>
      </c>
      <c r="G5139" s="3">
        <v>70060</v>
      </c>
      <c r="H5139" s="2">
        <v>44455</v>
      </c>
      <c r="I5139" s="3">
        <v>60150</v>
      </c>
      <c r="J5139" s="2">
        <v>44446</v>
      </c>
      <c r="K5139">
        <v>-9</v>
      </c>
      <c r="L5139">
        <v>21</v>
      </c>
      <c r="M5139">
        <f t="shared" si="80"/>
        <v>-541350</v>
      </c>
    </row>
    <row r="5140" spans="1:13" x14ac:dyDescent="0.25">
      <c r="A5140" t="s">
        <v>9559</v>
      </c>
      <c r="B5140" t="s">
        <v>9606</v>
      </c>
      <c r="C5140" t="s">
        <v>9607</v>
      </c>
      <c r="D5140" s="2">
        <v>44383</v>
      </c>
      <c r="E5140" t="s">
        <v>10551</v>
      </c>
      <c r="F5140" t="s">
        <v>10552</v>
      </c>
      <c r="G5140">
        <v>329.1</v>
      </c>
      <c r="H5140" s="2">
        <v>44413</v>
      </c>
      <c r="I5140">
        <v>329.1</v>
      </c>
      <c r="J5140" s="2">
        <v>44447</v>
      </c>
      <c r="K5140">
        <v>34</v>
      </c>
      <c r="L5140">
        <v>64</v>
      </c>
      <c r="M5140">
        <f t="shared" si="80"/>
        <v>11189.400000000001</v>
      </c>
    </row>
    <row r="5141" spans="1:13" x14ac:dyDescent="0.25">
      <c r="A5141" t="s">
        <v>9559</v>
      </c>
      <c r="B5141" t="s">
        <v>9627</v>
      </c>
      <c r="C5141" t="s">
        <v>9628</v>
      </c>
      <c r="D5141" s="2">
        <v>44388</v>
      </c>
      <c r="E5141" t="s">
        <v>10553</v>
      </c>
      <c r="F5141" t="s">
        <v>78</v>
      </c>
      <c r="G5141" s="3">
        <v>4812.07</v>
      </c>
      <c r="H5141" s="2">
        <v>44418</v>
      </c>
      <c r="I5141" s="3">
        <v>4582.92</v>
      </c>
      <c r="J5141" s="2">
        <v>44406</v>
      </c>
      <c r="K5141">
        <v>-12</v>
      </c>
      <c r="L5141">
        <v>18</v>
      </c>
      <c r="M5141">
        <f t="shared" si="80"/>
        <v>-54995.040000000001</v>
      </c>
    </row>
    <row r="5142" spans="1:13" x14ac:dyDescent="0.25">
      <c r="A5142" t="s">
        <v>9559</v>
      </c>
      <c r="B5142" t="s">
        <v>9560</v>
      </c>
      <c r="C5142" t="s">
        <v>9561</v>
      </c>
      <c r="D5142" s="2">
        <v>44385</v>
      </c>
      <c r="E5142" t="s">
        <v>10554</v>
      </c>
      <c r="F5142" t="s">
        <v>10555</v>
      </c>
      <c r="G5142" s="3">
        <v>4857.9399999999996</v>
      </c>
      <c r="H5142" s="2">
        <v>44415</v>
      </c>
      <c r="I5142" s="3">
        <v>4671.1000000000004</v>
      </c>
      <c r="J5142" s="2">
        <v>44404</v>
      </c>
      <c r="K5142">
        <v>-11</v>
      </c>
      <c r="L5142">
        <v>19</v>
      </c>
      <c r="M5142">
        <f t="shared" si="80"/>
        <v>-51382.100000000006</v>
      </c>
    </row>
    <row r="5143" spans="1:13" x14ac:dyDescent="0.25">
      <c r="A5143" t="s">
        <v>9559</v>
      </c>
      <c r="B5143" t="s">
        <v>9737</v>
      </c>
      <c r="C5143" t="s">
        <v>9738</v>
      </c>
      <c r="D5143" s="2">
        <v>44454</v>
      </c>
      <c r="E5143" t="s">
        <v>10556</v>
      </c>
      <c r="F5143" t="s">
        <v>3611</v>
      </c>
      <c r="G5143">
        <v>193.04</v>
      </c>
      <c r="H5143" s="2">
        <v>44484</v>
      </c>
      <c r="I5143">
        <v>193.04</v>
      </c>
      <c r="J5143" s="2">
        <v>44459</v>
      </c>
      <c r="K5143">
        <v>-25</v>
      </c>
      <c r="L5143">
        <v>5</v>
      </c>
      <c r="M5143">
        <f t="shared" si="80"/>
        <v>-4826</v>
      </c>
    </row>
    <row r="5144" spans="1:13" x14ac:dyDescent="0.25">
      <c r="A5144" t="s">
        <v>9559</v>
      </c>
      <c r="B5144" t="s">
        <v>9692</v>
      </c>
      <c r="C5144" t="s">
        <v>9693</v>
      </c>
      <c r="D5144" s="2">
        <v>44309</v>
      </c>
      <c r="E5144" t="s">
        <v>10557</v>
      </c>
      <c r="F5144" t="s">
        <v>280</v>
      </c>
      <c r="G5144" s="3">
        <v>17577</v>
      </c>
      <c r="H5144" s="2">
        <v>44342</v>
      </c>
      <c r="I5144" s="3">
        <v>16740</v>
      </c>
      <c r="J5144" s="2">
        <v>44343</v>
      </c>
      <c r="K5144">
        <v>1</v>
      </c>
      <c r="L5144">
        <v>34</v>
      </c>
      <c r="M5144">
        <f t="shared" si="80"/>
        <v>16740</v>
      </c>
    </row>
    <row r="5145" spans="1:13" x14ac:dyDescent="0.25">
      <c r="A5145" t="s">
        <v>9559</v>
      </c>
      <c r="B5145" t="s">
        <v>7677</v>
      </c>
      <c r="C5145" t="s">
        <v>7678</v>
      </c>
      <c r="D5145" s="2">
        <v>44449</v>
      </c>
      <c r="E5145" t="s">
        <v>10558</v>
      </c>
      <c r="F5145" t="s">
        <v>10559</v>
      </c>
      <c r="G5145">
        <v>133.76</v>
      </c>
      <c r="H5145" s="2">
        <v>44479</v>
      </c>
      <c r="I5145">
        <v>113.32</v>
      </c>
      <c r="J5145" s="2">
        <v>44463</v>
      </c>
      <c r="K5145">
        <v>-16</v>
      </c>
      <c r="L5145">
        <v>14</v>
      </c>
      <c r="M5145">
        <f t="shared" si="80"/>
        <v>-1813.12</v>
      </c>
    </row>
    <row r="5146" spans="1:13" x14ac:dyDescent="0.25">
      <c r="A5146" t="s">
        <v>9559</v>
      </c>
      <c r="B5146" t="s">
        <v>9606</v>
      </c>
      <c r="C5146" t="s">
        <v>9607</v>
      </c>
      <c r="D5146" s="2">
        <v>44232</v>
      </c>
      <c r="E5146" t="s">
        <v>10560</v>
      </c>
      <c r="F5146" t="s">
        <v>10561</v>
      </c>
      <c r="G5146" s="3">
        <v>7766.58</v>
      </c>
      <c r="H5146" s="2">
        <v>44262</v>
      </c>
      <c r="I5146" s="3">
        <v>7766.58</v>
      </c>
      <c r="J5146" s="2">
        <v>44319</v>
      </c>
      <c r="K5146">
        <v>57</v>
      </c>
      <c r="L5146">
        <v>87</v>
      </c>
      <c r="M5146">
        <f t="shared" si="80"/>
        <v>442695.06</v>
      </c>
    </row>
    <row r="5147" spans="1:13" x14ac:dyDescent="0.25">
      <c r="A5147" t="s">
        <v>9559</v>
      </c>
      <c r="B5147" t="s">
        <v>9639</v>
      </c>
      <c r="C5147" t="s">
        <v>9640</v>
      </c>
      <c r="D5147" s="2">
        <v>44212</v>
      </c>
      <c r="E5147" t="s">
        <v>10562</v>
      </c>
      <c r="F5147" t="s">
        <v>10147</v>
      </c>
      <c r="G5147" s="3">
        <v>2463.36</v>
      </c>
      <c r="H5147" s="2">
        <v>44226</v>
      </c>
      <c r="I5147" s="3">
        <v>2346.06</v>
      </c>
      <c r="J5147" s="2">
        <v>44236</v>
      </c>
      <c r="K5147">
        <v>10</v>
      </c>
      <c r="L5147">
        <v>24</v>
      </c>
      <c r="M5147">
        <f t="shared" si="80"/>
        <v>23460.6</v>
      </c>
    </row>
    <row r="5148" spans="1:13" x14ac:dyDescent="0.25">
      <c r="A5148" t="s">
        <v>9559</v>
      </c>
      <c r="B5148" t="s">
        <v>97</v>
      </c>
      <c r="C5148" t="s">
        <v>98</v>
      </c>
      <c r="D5148" s="2">
        <v>44210</v>
      </c>
      <c r="E5148" t="s">
        <v>10563</v>
      </c>
      <c r="F5148" t="s">
        <v>1088</v>
      </c>
      <c r="G5148" s="3">
        <v>6431.04</v>
      </c>
      <c r="H5148" s="2">
        <v>44240</v>
      </c>
      <c r="I5148" s="3">
        <v>6431.04</v>
      </c>
      <c r="J5148" s="2">
        <v>44239</v>
      </c>
      <c r="K5148">
        <v>-1</v>
      </c>
      <c r="L5148">
        <v>29</v>
      </c>
      <c r="M5148">
        <f t="shared" si="80"/>
        <v>-6431.04</v>
      </c>
    </row>
    <row r="5149" spans="1:13" x14ac:dyDescent="0.25">
      <c r="A5149" t="s">
        <v>9559</v>
      </c>
      <c r="B5149" t="s">
        <v>9639</v>
      </c>
      <c r="C5149" t="s">
        <v>9640</v>
      </c>
      <c r="D5149" s="2">
        <v>44397</v>
      </c>
      <c r="E5149" t="s">
        <v>10564</v>
      </c>
      <c r="F5149" t="s">
        <v>10565</v>
      </c>
      <c r="G5149" s="3">
        <v>4927.99</v>
      </c>
      <c r="H5149" s="2">
        <v>44427</v>
      </c>
      <c r="I5149" s="3">
        <v>4693.32</v>
      </c>
      <c r="J5149" s="2">
        <v>44406</v>
      </c>
      <c r="K5149">
        <v>-21</v>
      </c>
      <c r="L5149">
        <v>9</v>
      </c>
      <c r="M5149">
        <f t="shared" si="80"/>
        <v>-98559.72</v>
      </c>
    </row>
    <row r="5150" spans="1:13" x14ac:dyDescent="0.25">
      <c r="A5150" t="s">
        <v>9559</v>
      </c>
      <c r="B5150" t="s">
        <v>9599</v>
      </c>
      <c r="C5150" t="s">
        <v>9600</v>
      </c>
      <c r="D5150" s="2">
        <v>44245</v>
      </c>
      <c r="E5150" t="s">
        <v>10566</v>
      </c>
      <c r="F5150" t="s">
        <v>10567</v>
      </c>
      <c r="G5150" s="3">
        <v>7849.89</v>
      </c>
      <c r="H5150" s="2">
        <v>44318</v>
      </c>
      <c r="I5150" s="3">
        <v>7849.89</v>
      </c>
      <c r="J5150" s="2">
        <v>44313</v>
      </c>
      <c r="K5150">
        <v>-5</v>
      </c>
      <c r="L5150">
        <v>68</v>
      </c>
      <c r="M5150">
        <f t="shared" si="80"/>
        <v>-39249.450000000004</v>
      </c>
    </row>
    <row r="5151" spans="1:13" x14ac:dyDescent="0.25">
      <c r="A5151" t="s">
        <v>9559</v>
      </c>
      <c r="B5151" t="s">
        <v>9564</v>
      </c>
      <c r="C5151" t="s">
        <v>9565</v>
      </c>
      <c r="D5151" s="2">
        <v>44419</v>
      </c>
      <c r="E5151" t="s">
        <v>10568</v>
      </c>
      <c r="F5151" t="s">
        <v>10569</v>
      </c>
      <c r="G5151">
        <v>578.20000000000005</v>
      </c>
      <c r="H5151" s="2">
        <v>44449</v>
      </c>
      <c r="I5151">
        <v>578.20000000000005</v>
      </c>
      <c r="J5151" s="2">
        <v>44515</v>
      </c>
      <c r="K5151">
        <v>66</v>
      </c>
      <c r="L5151">
        <v>96</v>
      </c>
      <c r="M5151">
        <f t="shared" si="80"/>
        <v>38161.200000000004</v>
      </c>
    </row>
    <row r="5152" spans="1:13" x14ac:dyDescent="0.25">
      <c r="A5152" t="s">
        <v>9559</v>
      </c>
      <c r="B5152" t="s">
        <v>10570</v>
      </c>
      <c r="C5152" t="s">
        <v>10571</v>
      </c>
      <c r="D5152" s="2">
        <v>44540</v>
      </c>
      <c r="E5152" t="s">
        <v>10572</v>
      </c>
      <c r="F5152" t="s">
        <v>10573</v>
      </c>
      <c r="G5152" s="3">
        <v>2635.2</v>
      </c>
      <c r="H5152" s="2">
        <v>44570</v>
      </c>
      <c r="I5152" s="3">
        <v>2160</v>
      </c>
      <c r="J5152" s="2">
        <v>44545</v>
      </c>
      <c r="K5152">
        <v>-25</v>
      </c>
      <c r="L5152">
        <v>5</v>
      </c>
      <c r="M5152">
        <f t="shared" si="80"/>
        <v>-54000</v>
      </c>
    </row>
    <row r="5153" spans="1:13" x14ac:dyDescent="0.25">
      <c r="A5153" t="s">
        <v>9559</v>
      </c>
      <c r="B5153" t="s">
        <v>9578</v>
      </c>
      <c r="C5153" t="s">
        <v>9579</v>
      </c>
      <c r="D5153" s="2">
        <v>44378</v>
      </c>
      <c r="E5153" t="s">
        <v>10574</v>
      </c>
      <c r="F5153" t="s">
        <v>10575</v>
      </c>
      <c r="G5153" s="3">
        <v>15470.82</v>
      </c>
      <c r="H5153" s="2">
        <v>44408</v>
      </c>
      <c r="I5153" s="3">
        <v>15470.82</v>
      </c>
      <c r="J5153" s="2">
        <v>44392</v>
      </c>
      <c r="K5153">
        <v>-16</v>
      </c>
      <c r="L5153">
        <v>14</v>
      </c>
      <c r="M5153">
        <f t="shared" si="80"/>
        <v>-247533.12</v>
      </c>
    </row>
    <row r="5154" spans="1:13" x14ac:dyDescent="0.25">
      <c r="A5154" t="s">
        <v>9559</v>
      </c>
      <c r="B5154" t="s">
        <v>17</v>
      </c>
      <c r="C5154" t="s">
        <v>18</v>
      </c>
      <c r="D5154" s="2">
        <v>44333</v>
      </c>
      <c r="E5154" t="s">
        <v>10576</v>
      </c>
      <c r="F5154" t="s">
        <v>10577</v>
      </c>
      <c r="G5154" s="3">
        <v>17961.7</v>
      </c>
      <c r="H5154" s="2">
        <v>44365</v>
      </c>
      <c r="I5154" s="3">
        <v>17106.38</v>
      </c>
      <c r="J5154" s="2">
        <v>44403</v>
      </c>
      <c r="K5154">
        <v>38</v>
      </c>
      <c r="L5154">
        <v>70</v>
      </c>
      <c r="M5154">
        <f t="shared" si="80"/>
        <v>650042.44000000006</v>
      </c>
    </row>
    <row r="5155" spans="1:13" x14ac:dyDescent="0.25">
      <c r="A5155" t="s">
        <v>9559</v>
      </c>
      <c r="B5155" t="s">
        <v>801</v>
      </c>
      <c r="C5155" t="s">
        <v>802</v>
      </c>
      <c r="D5155" s="2">
        <v>44531</v>
      </c>
      <c r="E5155" t="s">
        <v>10578</v>
      </c>
      <c r="F5155" t="s">
        <v>10579</v>
      </c>
      <c r="G5155" s="3">
        <v>1830</v>
      </c>
      <c r="H5155" s="2">
        <v>44561</v>
      </c>
      <c r="I5155" s="3">
        <v>1500</v>
      </c>
      <c r="J5155" s="2">
        <v>44550</v>
      </c>
      <c r="K5155">
        <v>-11</v>
      </c>
      <c r="L5155">
        <v>19</v>
      </c>
      <c r="M5155">
        <f t="shared" si="80"/>
        <v>-16500</v>
      </c>
    </row>
    <row r="5156" spans="1:13" x14ac:dyDescent="0.25">
      <c r="A5156" t="s">
        <v>9559</v>
      </c>
      <c r="B5156" t="s">
        <v>9564</v>
      </c>
      <c r="C5156" t="s">
        <v>9565</v>
      </c>
      <c r="D5156" s="2">
        <v>44369</v>
      </c>
      <c r="E5156" t="s">
        <v>10580</v>
      </c>
      <c r="F5156" t="s">
        <v>10581</v>
      </c>
      <c r="G5156" s="3">
        <v>1566.99</v>
      </c>
      <c r="H5156" s="2">
        <v>44399</v>
      </c>
      <c r="I5156" s="3">
        <v>1566.99</v>
      </c>
      <c r="J5156" s="2">
        <v>44405</v>
      </c>
      <c r="K5156">
        <v>6</v>
      </c>
      <c r="L5156">
        <v>36</v>
      </c>
      <c r="M5156">
        <f t="shared" si="80"/>
        <v>9401.94</v>
      </c>
    </row>
    <row r="5157" spans="1:13" x14ac:dyDescent="0.25">
      <c r="A5157" t="s">
        <v>9559</v>
      </c>
      <c r="B5157" t="s">
        <v>9770</v>
      </c>
      <c r="C5157" t="s">
        <v>9771</v>
      </c>
      <c r="D5157" s="2">
        <v>44363</v>
      </c>
      <c r="E5157" t="s">
        <v>10582</v>
      </c>
      <c r="F5157" t="s">
        <v>10583</v>
      </c>
      <c r="G5157" s="3">
        <v>2436.7199999999998</v>
      </c>
      <c r="H5157" s="2">
        <v>44393</v>
      </c>
      <c r="I5157" s="3">
        <v>2436.7199999999998</v>
      </c>
      <c r="J5157" s="2">
        <v>44378</v>
      </c>
      <c r="K5157">
        <v>-15</v>
      </c>
      <c r="L5157">
        <v>15</v>
      </c>
      <c r="M5157">
        <f t="shared" si="80"/>
        <v>-36550.799999999996</v>
      </c>
    </row>
    <row r="5158" spans="1:13" x14ac:dyDescent="0.25">
      <c r="A5158" t="s">
        <v>9559</v>
      </c>
      <c r="B5158" t="s">
        <v>91</v>
      </c>
      <c r="C5158" t="s">
        <v>92</v>
      </c>
      <c r="D5158" s="2">
        <v>44393</v>
      </c>
      <c r="E5158" t="s">
        <v>10584</v>
      </c>
      <c r="F5158" t="s">
        <v>10585</v>
      </c>
      <c r="G5158" s="3">
        <v>2308.23</v>
      </c>
      <c r="H5158" s="2">
        <v>44427</v>
      </c>
      <c r="I5158" s="3">
        <v>2198.31</v>
      </c>
      <c r="J5158" s="2">
        <v>44404</v>
      </c>
      <c r="K5158">
        <v>-23</v>
      </c>
      <c r="L5158">
        <v>11</v>
      </c>
      <c r="M5158">
        <f t="shared" si="80"/>
        <v>-50561.13</v>
      </c>
    </row>
    <row r="5159" spans="1:13" x14ac:dyDescent="0.25">
      <c r="A5159" t="s">
        <v>9559</v>
      </c>
      <c r="B5159" t="s">
        <v>9578</v>
      </c>
      <c r="C5159" t="s">
        <v>9579</v>
      </c>
      <c r="D5159" s="2">
        <v>44187</v>
      </c>
      <c r="E5159" t="s">
        <v>10586</v>
      </c>
      <c r="F5159" t="s">
        <v>10587</v>
      </c>
      <c r="G5159" s="3">
        <v>5199.21</v>
      </c>
      <c r="H5159" s="2">
        <v>44217</v>
      </c>
      <c r="I5159" s="3">
        <v>5199.21</v>
      </c>
      <c r="J5159" s="2">
        <v>44235</v>
      </c>
      <c r="K5159">
        <v>18</v>
      </c>
      <c r="L5159">
        <v>48</v>
      </c>
      <c r="M5159">
        <f t="shared" si="80"/>
        <v>93585.78</v>
      </c>
    </row>
    <row r="5160" spans="1:13" x14ac:dyDescent="0.25">
      <c r="A5160" t="s">
        <v>9559</v>
      </c>
      <c r="B5160" t="s">
        <v>9846</v>
      </c>
      <c r="C5160" t="s">
        <v>9847</v>
      </c>
      <c r="D5160" s="2">
        <v>44225</v>
      </c>
      <c r="E5160" t="s">
        <v>10588</v>
      </c>
      <c r="F5160" t="s">
        <v>10589</v>
      </c>
      <c r="G5160" s="3">
        <v>2484.3200000000002</v>
      </c>
      <c r="H5160" s="2">
        <v>44258</v>
      </c>
      <c r="I5160" s="3">
        <v>2366.02</v>
      </c>
      <c r="J5160" s="2">
        <v>44237</v>
      </c>
      <c r="K5160">
        <v>-21</v>
      </c>
      <c r="L5160">
        <v>12</v>
      </c>
      <c r="M5160">
        <f t="shared" si="80"/>
        <v>-49686.42</v>
      </c>
    </row>
    <row r="5161" spans="1:13" x14ac:dyDescent="0.25">
      <c r="A5161" t="s">
        <v>9559</v>
      </c>
      <c r="B5161" t="s">
        <v>9929</v>
      </c>
      <c r="C5161" t="s">
        <v>9930</v>
      </c>
      <c r="D5161" s="2">
        <v>44386</v>
      </c>
      <c r="E5161" t="s">
        <v>10590</v>
      </c>
      <c r="F5161" t="s">
        <v>10591</v>
      </c>
      <c r="G5161" s="3">
        <v>2525.19</v>
      </c>
      <c r="H5161" s="2">
        <v>44420</v>
      </c>
      <c r="I5161" s="3">
        <v>2404.94</v>
      </c>
      <c r="J5161" s="2">
        <v>44403</v>
      </c>
      <c r="K5161">
        <v>-17</v>
      </c>
      <c r="L5161">
        <v>17</v>
      </c>
      <c r="M5161">
        <f t="shared" si="80"/>
        <v>-40883.980000000003</v>
      </c>
    </row>
    <row r="5162" spans="1:13" x14ac:dyDescent="0.25">
      <c r="A5162" t="s">
        <v>9559</v>
      </c>
      <c r="B5162" t="s">
        <v>17</v>
      </c>
      <c r="C5162" t="s">
        <v>18</v>
      </c>
      <c r="D5162" s="2">
        <v>44201</v>
      </c>
      <c r="E5162" t="s">
        <v>10592</v>
      </c>
      <c r="F5162" t="s">
        <v>10593</v>
      </c>
      <c r="G5162" s="3">
        <v>18018.150000000001</v>
      </c>
      <c r="H5162" s="2">
        <v>44231</v>
      </c>
      <c r="I5162" s="3">
        <v>17160.14</v>
      </c>
      <c r="J5162" s="2">
        <v>44274</v>
      </c>
      <c r="K5162">
        <v>43</v>
      </c>
      <c r="L5162">
        <v>73</v>
      </c>
      <c r="M5162">
        <f t="shared" si="80"/>
        <v>737886.02</v>
      </c>
    </row>
    <row r="5163" spans="1:13" x14ac:dyDescent="0.25">
      <c r="A5163" t="s">
        <v>9559</v>
      </c>
      <c r="B5163" t="s">
        <v>9863</v>
      </c>
      <c r="C5163" t="s">
        <v>9864</v>
      </c>
      <c r="D5163" s="2">
        <v>44440</v>
      </c>
      <c r="E5163" t="s">
        <v>10594</v>
      </c>
      <c r="F5163" t="s">
        <v>7646</v>
      </c>
      <c r="G5163" s="3">
        <v>2357.77</v>
      </c>
      <c r="H5163" s="2">
        <v>44470</v>
      </c>
      <c r="I5163" s="3">
        <v>2357.77</v>
      </c>
      <c r="J5163" s="2">
        <v>44452</v>
      </c>
      <c r="K5163">
        <v>-18</v>
      </c>
      <c r="L5163">
        <v>12</v>
      </c>
      <c r="M5163">
        <f t="shared" si="80"/>
        <v>-42439.86</v>
      </c>
    </row>
    <row r="5164" spans="1:13" x14ac:dyDescent="0.25">
      <c r="A5164" t="s">
        <v>9559</v>
      </c>
      <c r="B5164" t="s">
        <v>10595</v>
      </c>
      <c r="C5164" t="s">
        <v>9644</v>
      </c>
      <c r="D5164" s="2">
        <v>44534</v>
      </c>
      <c r="E5164" t="s">
        <v>10596</v>
      </c>
      <c r="F5164" t="s">
        <v>8283</v>
      </c>
      <c r="G5164" s="3">
        <v>3928.28</v>
      </c>
      <c r="H5164" s="2">
        <v>44564</v>
      </c>
      <c r="I5164" s="3">
        <v>3928.28</v>
      </c>
      <c r="J5164" s="2">
        <v>44546</v>
      </c>
      <c r="K5164">
        <v>-18</v>
      </c>
      <c r="L5164">
        <v>12</v>
      </c>
      <c r="M5164">
        <f t="shared" si="80"/>
        <v>-70709.040000000008</v>
      </c>
    </row>
    <row r="5165" spans="1:13" x14ac:dyDescent="0.25">
      <c r="A5165" t="s">
        <v>9559</v>
      </c>
      <c r="B5165" t="s">
        <v>9556</v>
      </c>
      <c r="C5165" t="s">
        <v>9557</v>
      </c>
      <c r="D5165" s="2">
        <v>44256</v>
      </c>
      <c r="E5165" t="s">
        <v>10597</v>
      </c>
      <c r="F5165" t="s">
        <v>206</v>
      </c>
      <c r="G5165" s="3">
        <v>10043.5</v>
      </c>
      <c r="H5165" s="2">
        <v>44300</v>
      </c>
      <c r="I5165" s="3">
        <v>9565.24</v>
      </c>
      <c r="J5165" s="2">
        <v>44301</v>
      </c>
      <c r="K5165">
        <v>1</v>
      </c>
      <c r="L5165">
        <v>45</v>
      </c>
      <c r="M5165">
        <f t="shared" si="80"/>
        <v>9565.24</v>
      </c>
    </row>
    <row r="5166" spans="1:13" x14ac:dyDescent="0.25">
      <c r="A5166" t="s">
        <v>9559</v>
      </c>
      <c r="B5166" t="s">
        <v>119</v>
      </c>
      <c r="C5166" t="s">
        <v>120</v>
      </c>
      <c r="D5166" s="2">
        <v>44259</v>
      </c>
      <c r="E5166" t="s">
        <v>10598</v>
      </c>
      <c r="F5166" t="s">
        <v>10599</v>
      </c>
      <c r="G5166" s="3">
        <v>1822.8</v>
      </c>
      <c r="H5166" s="2">
        <v>44295</v>
      </c>
      <c r="I5166" s="3">
        <v>1736</v>
      </c>
      <c r="J5166" s="2">
        <v>44312</v>
      </c>
      <c r="K5166">
        <v>17</v>
      </c>
      <c r="L5166">
        <v>53</v>
      </c>
      <c r="M5166">
        <f t="shared" si="80"/>
        <v>29512</v>
      </c>
    </row>
    <row r="5167" spans="1:13" x14ac:dyDescent="0.25">
      <c r="A5167" t="s">
        <v>9559</v>
      </c>
      <c r="B5167" t="s">
        <v>57</v>
      </c>
      <c r="C5167" t="s">
        <v>58</v>
      </c>
      <c r="D5167" s="2">
        <v>44281</v>
      </c>
      <c r="E5167" t="s">
        <v>10600</v>
      </c>
      <c r="F5167" t="s">
        <v>10601</v>
      </c>
      <c r="G5167">
        <v>716.32</v>
      </c>
      <c r="H5167" s="2">
        <v>44311</v>
      </c>
      <c r="I5167">
        <v>682.21</v>
      </c>
      <c r="J5167" s="2">
        <v>44301</v>
      </c>
      <c r="K5167">
        <v>-10</v>
      </c>
      <c r="L5167">
        <v>20</v>
      </c>
      <c r="M5167">
        <f t="shared" si="80"/>
        <v>-6822.1</v>
      </c>
    </row>
    <row r="5168" spans="1:13" x14ac:dyDescent="0.25">
      <c r="A5168" t="s">
        <v>9559</v>
      </c>
      <c r="B5168" t="s">
        <v>9564</v>
      </c>
      <c r="C5168" t="s">
        <v>9565</v>
      </c>
      <c r="D5168" s="2">
        <v>44369</v>
      </c>
      <c r="E5168" t="s">
        <v>10602</v>
      </c>
      <c r="F5168" t="s">
        <v>10603</v>
      </c>
      <c r="G5168" s="3">
        <v>6797.75</v>
      </c>
      <c r="H5168" s="2">
        <v>44399</v>
      </c>
      <c r="I5168" s="3">
        <v>6797.75</v>
      </c>
      <c r="J5168" s="2">
        <v>44405</v>
      </c>
      <c r="K5168">
        <v>6</v>
      </c>
      <c r="L5168">
        <v>36</v>
      </c>
      <c r="M5168">
        <f t="shared" si="80"/>
        <v>40786.5</v>
      </c>
    </row>
    <row r="5169" spans="1:13" x14ac:dyDescent="0.25">
      <c r="A5169" t="s">
        <v>9559</v>
      </c>
      <c r="B5169" t="s">
        <v>9560</v>
      </c>
      <c r="C5169" t="s">
        <v>9561</v>
      </c>
      <c r="D5169" s="2">
        <v>44237</v>
      </c>
      <c r="E5169" t="s">
        <v>10604</v>
      </c>
      <c r="F5169" t="s">
        <v>7556</v>
      </c>
      <c r="G5169" s="3">
        <v>19427.240000000002</v>
      </c>
      <c r="H5169" s="2">
        <v>44267</v>
      </c>
      <c r="I5169" s="3">
        <v>18680.04</v>
      </c>
      <c r="J5169" s="2">
        <v>44258</v>
      </c>
      <c r="K5169">
        <v>-9</v>
      </c>
      <c r="L5169">
        <v>21</v>
      </c>
      <c r="M5169">
        <f t="shared" si="80"/>
        <v>-168120.36000000002</v>
      </c>
    </row>
    <row r="5170" spans="1:13" x14ac:dyDescent="0.25">
      <c r="A5170" t="s">
        <v>9559</v>
      </c>
      <c r="B5170" t="s">
        <v>17</v>
      </c>
      <c r="C5170" t="s">
        <v>18</v>
      </c>
      <c r="D5170" s="2">
        <v>44382</v>
      </c>
      <c r="E5170" t="s">
        <v>10605</v>
      </c>
      <c r="F5170" t="s">
        <v>10606</v>
      </c>
      <c r="G5170" s="3">
        <v>2452.33</v>
      </c>
      <c r="H5170" s="2">
        <v>44412</v>
      </c>
      <c r="I5170" s="3">
        <v>2335.5500000000002</v>
      </c>
      <c r="J5170" s="2">
        <v>44405</v>
      </c>
      <c r="K5170">
        <v>-7</v>
      </c>
      <c r="L5170">
        <v>23</v>
      </c>
      <c r="M5170">
        <f t="shared" si="80"/>
        <v>-16348.850000000002</v>
      </c>
    </row>
    <row r="5171" spans="1:13" x14ac:dyDescent="0.25">
      <c r="A5171" t="s">
        <v>9559</v>
      </c>
      <c r="B5171" t="s">
        <v>17</v>
      </c>
      <c r="C5171" t="s">
        <v>18</v>
      </c>
      <c r="D5171" s="2">
        <v>44452</v>
      </c>
      <c r="E5171" t="s">
        <v>10607</v>
      </c>
      <c r="F5171" t="s">
        <v>10608</v>
      </c>
      <c r="G5171" s="3">
        <v>18225.12</v>
      </c>
      <c r="H5171" s="2">
        <v>44482</v>
      </c>
      <c r="I5171" s="3">
        <v>17357.259999999998</v>
      </c>
      <c r="J5171" s="2">
        <v>44462</v>
      </c>
      <c r="K5171">
        <v>-20</v>
      </c>
      <c r="L5171">
        <v>10</v>
      </c>
      <c r="M5171">
        <f t="shared" si="80"/>
        <v>-347145.19999999995</v>
      </c>
    </row>
    <row r="5172" spans="1:13" x14ac:dyDescent="0.25">
      <c r="A5172" t="s">
        <v>9559</v>
      </c>
      <c r="B5172" t="s">
        <v>9564</v>
      </c>
      <c r="C5172" t="s">
        <v>9565</v>
      </c>
      <c r="D5172" s="2">
        <v>44419</v>
      </c>
      <c r="E5172" t="s">
        <v>10609</v>
      </c>
      <c r="F5172" t="s">
        <v>10610</v>
      </c>
      <c r="G5172" s="3">
        <v>15387.5</v>
      </c>
      <c r="H5172" s="2">
        <v>44449</v>
      </c>
      <c r="I5172" s="3">
        <v>15387.5</v>
      </c>
      <c r="J5172" s="2">
        <v>44515</v>
      </c>
      <c r="K5172">
        <v>66</v>
      </c>
      <c r="L5172">
        <v>96</v>
      </c>
      <c r="M5172">
        <f t="shared" si="80"/>
        <v>1015575</v>
      </c>
    </row>
    <row r="5173" spans="1:13" x14ac:dyDescent="0.25">
      <c r="A5173" t="s">
        <v>9559</v>
      </c>
      <c r="B5173" t="s">
        <v>9831</v>
      </c>
      <c r="C5173" t="s">
        <v>9832</v>
      </c>
      <c r="D5173" s="2">
        <v>44440</v>
      </c>
      <c r="E5173" t="s">
        <v>10611</v>
      </c>
      <c r="F5173" t="s">
        <v>8430</v>
      </c>
      <c r="G5173" s="3">
        <v>2541</v>
      </c>
      <c r="H5173" s="2">
        <v>44470</v>
      </c>
      <c r="I5173" s="3">
        <v>2420</v>
      </c>
      <c r="J5173" s="2">
        <v>44561</v>
      </c>
      <c r="K5173">
        <v>91</v>
      </c>
      <c r="L5173">
        <v>121</v>
      </c>
      <c r="M5173">
        <f t="shared" si="80"/>
        <v>220220</v>
      </c>
    </row>
    <row r="5174" spans="1:13" x14ac:dyDescent="0.25">
      <c r="A5174" t="s">
        <v>9559</v>
      </c>
      <c r="B5174" t="s">
        <v>9831</v>
      </c>
      <c r="C5174" t="s">
        <v>9832</v>
      </c>
      <c r="D5174" s="2">
        <v>44296</v>
      </c>
      <c r="E5174" t="s">
        <v>10612</v>
      </c>
      <c r="F5174" t="s">
        <v>10613</v>
      </c>
      <c r="G5174" s="3">
        <v>1270.5</v>
      </c>
      <c r="H5174" s="2">
        <v>44328</v>
      </c>
      <c r="I5174" s="3">
        <v>1210</v>
      </c>
      <c r="J5174" s="2">
        <v>44329</v>
      </c>
      <c r="K5174">
        <v>1</v>
      </c>
      <c r="L5174">
        <v>33</v>
      </c>
      <c r="M5174">
        <f t="shared" si="80"/>
        <v>1210</v>
      </c>
    </row>
    <row r="5175" spans="1:13" x14ac:dyDescent="0.25">
      <c r="A5175" t="s">
        <v>9559</v>
      </c>
      <c r="B5175" t="s">
        <v>9831</v>
      </c>
      <c r="C5175" t="s">
        <v>9832</v>
      </c>
      <c r="D5175" s="2">
        <v>44274</v>
      </c>
      <c r="E5175" t="s">
        <v>10614</v>
      </c>
      <c r="F5175" t="s">
        <v>10615</v>
      </c>
      <c r="G5175" s="3">
        <v>1239</v>
      </c>
      <c r="H5175" s="2">
        <v>44304</v>
      </c>
      <c r="I5175" s="3">
        <v>1180</v>
      </c>
      <c r="J5175" s="2">
        <v>44335</v>
      </c>
      <c r="K5175">
        <v>31</v>
      </c>
      <c r="L5175">
        <v>61</v>
      </c>
      <c r="M5175">
        <f t="shared" si="80"/>
        <v>36580</v>
      </c>
    </row>
    <row r="5176" spans="1:13" x14ac:dyDescent="0.25">
      <c r="A5176" t="s">
        <v>9559</v>
      </c>
      <c r="B5176" t="s">
        <v>9831</v>
      </c>
      <c r="C5176" t="s">
        <v>9832</v>
      </c>
      <c r="D5176" s="2">
        <v>44321</v>
      </c>
      <c r="E5176" t="s">
        <v>10616</v>
      </c>
      <c r="F5176" t="s">
        <v>10617</v>
      </c>
      <c r="G5176" s="3">
        <v>2520</v>
      </c>
      <c r="H5176" s="2">
        <v>44353</v>
      </c>
      <c r="I5176" s="3">
        <v>2400</v>
      </c>
      <c r="J5176" s="2">
        <v>44335</v>
      </c>
      <c r="K5176">
        <v>-18</v>
      </c>
      <c r="L5176">
        <v>14</v>
      </c>
      <c r="M5176">
        <f t="shared" si="80"/>
        <v>-43200</v>
      </c>
    </row>
    <row r="5177" spans="1:13" x14ac:dyDescent="0.25">
      <c r="A5177" t="s">
        <v>9559</v>
      </c>
      <c r="B5177" t="s">
        <v>9831</v>
      </c>
      <c r="C5177" t="s">
        <v>9832</v>
      </c>
      <c r="D5177" s="2">
        <v>44274</v>
      </c>
      <c r="E5177" t="s">
        <v>10618</v>
      </c>
      <c r="F5177" t="s">
        <v>8366</v>
      </c>
      <c r="G5177" s="3">
        <v>1270.5</v>
      </c>
      <c r="H5177" s="2">
        <v>44304</v>
      </c>
      <c r="I5177" s="3">
        <v>1210</v>
      </c>
      <c r="J5177" s="2">
        <v>44335</v>
      </c>
      <c r="K5177">
        <v>31</v>
      </c>
      <c r="L5177">
        <v>61</v>
      </c>
      <c r="M5177">
        <f t="shared" si="80"/>
        <v>37510</v>
      </c>
    </row>
    <row r="5178" spans="1:13" x14ac:dyDescent="0.25">
      <c r="A5178" t="s">
        <v>9559</v>
      </c>
      <c r="B5178" t="s">
        <v>9831</v>
      </c>
      <c r="C5178" t="s">
        <v>9832</v>
      </c>
      <c r="D5178" s="2">
        <v>44321</v>
      </c>
      <c r="E5178" t="s">
        <v>10619</v>
      </c>
      <c r="F5178" t="s">
        <v>7899</v>
      </c>
      <c r="G5178" s="3">
        <v>1260</v>
      </c>
      <c r="H5178" s="2">
        <v>44353</v>
      </c>
      <c r="I5178" s="3">
        <v>1200</v>
      </c>
      <c r="J5178" s="2">
        <v>44329</v>
      </c>
      <c r="K5178">
        <v>-24</v>
      </c>
      <c r="L5178">
        <v>8</v>
      </c>
      <c r="M5178">
        <f t="shared" si="80"/>
        <v>-28800</v>
      </c>
    </row>
    <row r="5179" spans="1:13" x14ac:dyDescent="0.25">
      <c r="A5179" t="s">
        <v>9559</v>
      </c>
      <c r="B5179" t="s">
        <v>9658</v>
      </c>
      <c r="C5179" t="s">
        <v>9659</v>
      </c>
      <c r="D5179" s="2">
        <v>44235</v>
      </c>
      <c r="E5179" t="s">
        <v>10620</v>
      </c>
      <c r="F5179" t="s">
        <v>10621</v>
      </c>
      <c r="G5179">
        <v>181.78</v>
      </c>
      <c r="H5179" s="2">
        <v>44265</v>
      </c>
      <c r="I5179">
        <v>149</v>
      </c>
      <c r="J5179" s="2">
        <v>44561</v>
      </c>
      <c r="K5179">
        <v>296</v>
      </c>
      <c r="L5179">
        <v>326</v>
      </c>
      <c r="M5179">
        <f t="shared" si="80"/>
        <v>44104</v>
      </c>
    </row>
    <row r="5180" spans="1:13" x14ac:dyDescent="0.25">
      <c r="A5180" t="s">
        <v>9559</v>
      </c>
      <c r="B5180" t="s">
        <v>3451</v>
      </c>
      <c r="C5180" t="s">
        <v>3452</v>
      </c>
      <c r="D5180" s="2">
        <v>44391</v>
      </c>
      <c r="E5180" t="s">
        <v>10622</v>
      </c>
      <c r="F5180" t="s">
        <v>8245</v>
      </c>
      <c r="G5180">
        <v>122</v>
      </c>
      <c r="H5180" s="2">
        <v>44421</v>
      </c>
      <c r="I5180">
        <v>100</v>
      </c>
      <c r="J5180" s="2">
        <v>44561</v>
      </c>
      <c r="K5180">
        <v>140</v>
      </c>
      <c r="L5180">
        <v>170</v>
      </c>
      <c r="M5180">
        <f t="shared" si="80"/>
        <v>14000</v>
      </c>
    </row>
    <row r="5181" spans="1:13" x14ac:dyDescent="0.25">
      <c r="A5181" t="s">
        <v>9559</v>
      </c>
      <c r="B5181" t="s">
        <v>37</v>
      </c>
      <c r="C5181" t="s">
        <v>38</v>
      </c>
      <c r="D5181" s="2">
        <v>44245</v>
      </c>
      <c r="E5181" t="s">
        <v>10623</v>
      </c>
      <c r="F5181" t="s">
        <v>7537</v>
      </c>
      <c r="G5181">
        <v>522.29999999999995</v>
      </c>
      <c r="H5181" s="2">
        <v>44275</v>
      </c>
      <c r="I5181">
        <v>497.43</v>
      </c>
      <c r="J5181" s="2">
        <v>44280</v>
      </c>
      <c r="K5181">
        <v>5</v>
      </c>
      <c r="L5181">
        <v>35</v>
      </c>
      <c r="M5181">
        <f t="shared" si="80"/>
        <v>2487.15</v>
      </c>
    </row>
    <row r="5182" spans="1:13" x14ac:dyDescent="0.25">
      <c r="A5182" t="s">
        <v>9559</v>
      </c>
      <c r="B5182" t="s">
        <v>9692</v>
      </c>
      <c r="C5182" t="s">
        <v>9693</v>
      </c>
      <c r="D5182" s="2">
        <v>44244</v>
      </c>
      <c r="E5182" t="s">
        <v>10624</v>
      </c>
      <c r="F5182" t="s">
        <v>9073</v>
      </c>
      <c r="G5182" s="3">
        <v>25779.599999999999</v>
      </c>
      <c r="H5182" s="2">
        <v>44280</v>
      </c>
      <c r="I5182" s="3">
        <v>24552</v>
      </c>
      <c r="J5182" s="2">
        <v>44260</v>
      </c>
      <c r="K5182">
        <v>-20</v>
      </c>
      <c r="L5182">
        <v>16</v>
      </c>
      <c r="M5182">
        <f t="shared" si="80"/>
        <v>-491040</v>
      </c>
    </row>
    <row r="5183" spans="1:13" x14ac:dyDescent="0.25">
      <c r="A5183" t="s">
        <v>9559</v>
      </c>
      <c r="B5183" t="s">
        <v>9808</v>
      </c>
      <c r="C5183" t="s">
        <v>9809</v>
      </c>
      <c r="D5183" s="2">
        <v>44511</v>
      </c>
      <c r="E5183" t="s">
        <v>10625</v>
      </c>
      <c r="F5183" t="s">
        <v>10626</v>
      </c>
      <c r="G5183" s="3">
        <v>4124.2299999999996</v>
      </c>
      <c r="H5183" s="2">
        <v>44541</v>
      </c>
      <c r="I5183" s="3">
        <v>3927.84</v>
      </c>
      <c r="J5183" s="2">
        <v>44537</v>
      </c>
      <c r="K5183">
        <v>-4</v>
      </c>
      <c r="L5183">
        <v>26</v>
      </c>
      <c r="M5183">
        <f t="shared" si="80"/>
        <v>-15711.36</v>
      </c>
    </row>
    <row r="5184" spans="1:13" x14ac:dyDescent="0.25">
      <c r="A5184" t="s">
        <v>9559</v>
      </c>
      <c r="B5184" t="s">
        <v>9679</v>
      </c>
      <c r="C5184" t="s">
        <v>9680</v>
      </c>
      <c r="D5184" s="2">
        <v>44221</v>
      </c>
      <c r="E5184" t="s">
        <v>10627</v>
      </c>
      <c r="F5184" t="s">
        <v>10628</v>
      </c>
      <c r="G5184" s="3">
        <v>2512.81</v>
      </c>
      <c r="H5184" s="2">
        <v>44254</v>
      </c>
      <c r="I5184" s="3">
        <v>2393.15</v>
      </c>
      <c r="J5184" s="2">
        <v>44272</v>
      </c>
      <c r="K5184">
        <v>18</v>
      </c>
      <c r="L5184">
        <v>51</v>
      </c>
      <c r="M5184">
        <f t="shared" si="80"/>
        <v>43076.700000000004</v>
      </c>
    </row>
    <row r="5185" spans="1:13" x14ac:dyDescent="0.25">
      <c r="A5185" t="s">
        <v>9559</v>
      </c>
      <c r="B5185" t="s">
        <v>17</v>
      </c>
      <c r="C5185" t="s">
        <v>18</v>
      </c>
      <c r="D5185" s="2">
        <v>44383</v>
      </c>
      <c r="E5185" t="s">
        <v>10629</v>
      </c>
      <c r="F5185" t="s">
        <v>10630</v>
      </c>
      <c r="G5185" s="3">
        <v>18074.599999999999</v>
      </c>
      <c r="H5185" s="2">
        <v>44413</v>
      </c>
      <c r="I5185" s="3">
        <v>17213.900000000001</v>
      </c>
      <c r="J5185" s="2">
        <v>44403</v>
      </c>
      <c r="K5185">
        <v>-10</v>
      </c>
      <c r="L5185">
        <v>20</v>
      </c>
      <c r="M5185">
        <f t="shared" si="80"/>
        <v>-172139</v>
      </c>
    </row>
    <row r="5186" spans="1:13" x14ac:dyDescent="0.25">
      <c r="A5186" t="s">
        <v>9559</v>
      </c>
      <c r="B5186" t="s">
        <v>9762</v>
      </c>
      <c r="C5186" t="s">
        <v>9763</v>
      </c>
      <c r="D5186" s="2">
        <v>44461</v>
      </c>
      <c r="E5186" t="s">
        <v>10631</v>
      </c>
      <c r="F5186" t="s">
        <v>10632</v>
      </c>
      <c r="G5186">
        <v>2.9</v>
      </c>
      <c r="H5186" s="2">
        <v>44491</v>
      </c>
      <c r="I5186">
        <v>2.68</v>
      </c>
      <c r="J5186" s="2">
        <v>44561</v>
      </c>
      <c r="K5186">
        <v>70</v>
      </c>
      <c r="L5186">
        <v>100</v>
      </c>
      <c r="M5186">
        <f t="shared" si="80"/>
        <v>187.60000000000002</v>
      </c>
    </row>
    <row r="5187" spans="1:13" x14ac:dyDescent="0.25">
      <c r="A5187" t="s">
        <v>9559</v>
      </c>
      <c r="B5187" t="s">
        <v>9831</v>
      </c>
      <c r="C5187" t="s">
        <v>9832</v>
      </c>
      <c r="D5187" s="2">
        <v>44296</v>
      </c>
      <c r="E5187" t="s">
        <v>10633</v>
      </c>
      <c r="F5187" t="s">
        <v>10634</v>
      </c>
      <c r="G5187" s="3">
        <v>1270.5</v>
      </c>
      <c r="H5187" s="2">
        <v>44328</v>
      </c>
      <c r="I5187" s="3">
        <v>1210</v>
      </c>
      <c r="J5187" s="2">
        <v>44335</v>
      </c>
      <c r="K5187">
        <v>7</v>
      </c>
      <c r="L5187">
        <v>39</v>
      </c>
      <c r="M5187">
        <f t="shared" si="80"/>
        <v>8470</v>
      </c>
    </row>
    <row r="5188" spans="1:13" x14ac:dyDescent="0.25">
      <c r="A5188" t="s">
        <v>9559</v>
      </c>
      <c r="B5188" t="s">
        <v>9831</v>
      </c>
      <c r="C5188" t="s">
        <v>9832</v>
      </c>
      <c r="D5188" s="2">
        <v>44285</v>
      </c>
      <c r="E5188" t="s">
        <v>10635</v>
      </c>
      <c r="F5188" t="s">
        <v>8251</v>
      </c>
      <c r="G5188" s="3">
        <v>1239</v>
      </c>
      <c r="H5188" s="2">
        <v>44317</v>
      </c>
      <c r="I5188" s="3">
        <v>1180</v>
      </c>
      <c r="J5188" s="2">
        <v>44335</v>
      </c>
      <c r="K5188">
        <v>18</v>
      </c>
      <c r="L5188">
        <v>50</v>
      </c>
      <c r="M5188">
        <f t="shared" si="80"/>
        <v>21240</v>
      </c>
    </row>
    <row r="5189" spans="1:13" x14ac:dyDescent="0.25">
      <c r="A5189" t="s">
        <v>9559</v>
      </c>
      <c r="B5189" t="s">
        <v>9643</v>
      </c>
      <c r="C5189" t="s">
        <v>9644</v>
      </c>
      <c r="D5189" s="2">
        <v>44415</v>
      </c>
      <c r="E5189" t="s">
        <v>10636</v>
      </c>
      <c r="F5189" t="s">
        <v>660</v>
      </c>
      <c r="G5189">
        <v>166.53</v>
      </c>
      <c r="H5189" s="2">
        <v>44445</v>
      </c>
      <c r="I5189">
        <v>166.53</v>
      </c>
      <c r="J5189" s="2">
        <v>44440</v>
      </c>
      <c r="K5189">
        <v>-5</v>
      </c>
      <c r="L5189">
        <v>25</v>
      </c>
      <c r="M5189">
        <f t="shared" si="80"/>
        <v>-832.65</v>
      </c>
    </row>
    <row r="5190" spans="1:13" x14ac:dyDescent="0.25">
      <c r="A5190" t="s">
        <v>9559</v>
      </c>
      <c r="B5190" t="s">
        <v>9610</v>
      </c>
      <c r="C5190" t="s">
        <v>9611</v>
      </c>
      <c r="D5190" s="2">
        <v>44359</v>
      </c>
      <c r="E5190" t="s">
        <v>10637</v>
      </c>
      <c r="F5190" t="s">
        <v>10638</v>
      </c>
      <c r="G5190">
        <v>8.31</v>
      </c>
      <c r="H5190" s="2">
        <v>44389</v>
      </c>
      <c r="I5190">
        <v>7.55</v>
      </c>
      <c r="J5190" s="2">
        <v>44364</v>
      </c>
      <c r="K5190">
        <v>-25</v>
      </c>
      <c r="L5190">
        <v>5</v>
      </c>
      <c r="M5190">
        <f t="shared" ref="M5190:M5253" si="81">I5190*K5190</f>
        <v>-188.75</v>
      </c>
    </row>
    <row r="5191" spans="1:13" x14ac:dyDescent="0.25">
      <c r="A5191" t="s">
        <v>9559</v>
      </c>
      <c r="B5191" t="s">
        <v>9627</v>
      </c>
      <c r="C5191" t="s">
        <v>9628</v>
      </c>
      <c r="D5191" s="2">
        <v>44196</v>
      </c>
      <c r="E5191" t="s">
        <v>10639</v>
      </c>
      <c r="F5191" t="s">
        <v>689</v>
      </c>
      <c r="G5191" s="3">
        <v>4812.07</v>
      </c>
      <c r="H5191" s="2">
        <v>44231</v>
      </c>
      <c r="I5191" s="3">
        <v>4582.92</v>
      </c>
      <c r="J5191" s="2">
        <v>44223</v>
      </c>
      <c r="K5191">
        <v>-8</v>
      </c>
      <c r="L5191">
        <v>27</v>
      </c>
      <c r="M5191">
        <f t="shared" si="81"/>
        <v>-36663.360000000001</v>
      </c>
    </row>
    <row r="5192" spans="1:13" x14ac:dyDescent="0.25">
      <c r="A5192" t="s">
        <v>9559</v>
      </c>
      <c r="B5192" t="s">
        <v>65</v>
      </c>
      <c r="C5192" t="s">
        <v>66</v>
      </c>
      <c r="D5192" s="2">
        <v>44386</v>
      </c>
      <c r="E5192" t="s">
        <v>10640</v>
      </c>
      <c r="F5192" t="s">
        <v>10641</v>
      </c>
      <c r="G5192" s="3">
        <v>18048.07</v>
      </c>
      <c r="H5192" s="2">
        <v>44416</v>
      </c>
      <c r="I5192" s="3">
        <v>14793.5</v>
      </c>
      <c r="J5192" s="2">
        <v>44398</v>
      </c>
      <c r="K5192">
        <v>-18</v>
      </c>
      <c r="L5192">
        <v>12</v>
      </c>
      <c r="M5192">
        <f t="shared" si="81"/>
        <v>-266283</v>
      </c>
    </row>
    <row r="5193" spans="1:13" x14ac:dyDescent="0.25">
      <c r="A5193" t="s">
        <v>9559</v>
      </c>
      <c r="B5193" t="s">
        <v>9679</v>
      </c>
      <c r="C5193" t="s">
        <v>9680</v>
      </c>
      <c r="D5193" s="2">
        <v>44230</v>
      </c>
      <c r="E5193" t="s">
        <v>10642</v>
      </c>
      <c r="F5193" t="s">
        <v>505</v>
      </c>
      <c r="G5193" s="3">
        <v>2553.81</v>
      </c>
      <c r="H5193" s="2">
        <v>44259</v>
      </c>
      <c r="I5193" s="3">
        <v>2432.1999999999998</v>
      </c>
      <c r="J5193" s="2">
        <v>44245</v>
      </c>
      <c r="K5193">
        <v>-14</v>
      </c>
      <c r="L5193">
        <v>15</v>
      </c>
      <c r="M5193">
        <f t="shared" si="81"/>
        <v>-34050.799999999996</v>
      </c>
    </row>
    <row r="5194" spans="1:13" x14ac:dyDescent="0.25">
      <c r="A5194" t="s">
        <v>9559</v>
      </c>
      <c r="B5194" t="s">
        <v>9599</v>
      </c>
      <c r="C5194" t="s">
        <v>9600</v>
      </c>
      <c r="D5194" s="2">
        <v>44246</v>
      </c>
      <c r="E5194" t="s">
        <v>10309</v>
      </c>
      <c r="F5194" t="s">
        <v>10310</v>
      </c>
      <c r="G5194" s="3">
        <v>11015.78</v>
      </c>
      <c r="H5194" s="2">
        <v>44276</v>
      </c>
      <c r="I5194" s="3">
        <v>9570.76</v>
      </c>
      <c r="J5194" s="2">
        <v>44327</v>
      </c>
      <c r="K5194">
        <v>51</v>
      </c>
      <c r="L5194">
        <v>81</v>
      </c>
      <c r="M5194">
        <f t="shared" si="81"/>
        <v>488108.76</v>
      </c>
    </row>
    <row r="5195" spans="1:13" x14ac:dyDescent="0.25">
      <c r="A5195" t="s">
        <v>9559</v>
      </c>
      <c r="B5195" t="s">
        <v>9762</v>
      </c>
      <c r="C5195" t="s">
        <v>9763</v>
      </c>
      <c r="D5195" s="2">
        <v>44480</v>
      </c>
      <c r="E5195" t="s">
        <v>10643</v>
      </c>
      <c r="F5195" t="s">
        <v>10644</v>
      </c>
      <c r="G5195">
        <v>50</v>
      </c>
      <c r="H5195" s="2">
        <v>44510</v>
      </c>
      <c r="I5195">
        <v>44.36</v>
      </c>
      <c r="J5195" s="2">
        <v>44561</v>
      </c>
      <c r="K5195">
        <v>51</v>
      </c>
      <c r="L5195">
        <v>81</v>
      </c>
      <c r="M5195">
        <f t="shared" si="81"/>
        <v>2262.36</v>
      </c>
    </row>
    <row r="5196" spans="1:13" x14ac:dyDescent="0.25">
      <c r="A5196" t="s">
        <v>9559</v>
      </c>
      <c r="B5196" t="s">
        <v>9599</v>
      </c>
      <c r="C5196" t="s">
        <v>9600</v>
      </c>
      <c r="D5196" s="2">
        <v>44193</v>
      </c>
      <c r="E5196" t="s">
        <v>10645</v>
      </c>
      <c r="F5196" t="s">
        <v>10646</v>
      </c>
      <c r="G5196">
        <v>900</v>
      </c>
      <c r="H5196" s="2">
        <v>44233</v>
      </c>
      <c r="I5196">
        <v>900</v>
      </c>
      <c r="J5196" s="2">
        <v>44237</v>
      </c>
      <c r="K5196">
        <v>4</v>
      </c>
      <c r="L5196">
        <v>44</v>
      </c>
      <c r="M5196">
        <f t="shared" si="81"/>
        <v>3600</v>
      </c>
    </row>
    <row r="5197" spans="1:13" x14ac:dyDescent="0.25">
      <c r="A5197" t="s">
        <v>9559</v>
      </c>
      <c r="B5197" t="s">
        <v>61</v>
      </c>
      <c r="C5197" t="s">
        <v>62</v>
      </c>
      <c r="D5197" s="2">
        <v>44404</v>
      </c>
      <c r="E5197" t="s">
        <v>10647</v>
      </c>
      <c r="F5197" t="s">
        <v>10648</v>
      </c>
      <c r="G5197" s="3">
        <v>1822.1</v>
      </c>
      <c r="H5197" s="2">
        <v>44434</v>
      </c>
      <c r="I5197" s="3">
        <v>1735.33</v>
      </c>
      <c r="J5197" s="2">
        <v>44503</v>
      </c>
      <c r="K5197">
        <v>69</v>
      </c>
      <c r="L5197">
        <v>99</v>
      </c>
      <c r="M5197">
        <f t="shared" si="81"/>
        <v>119737.76999999999</v>
      </c>
    </row>
    <row r="5198" spans="1:13" x14ac:dyDescent="0.25">
      <c r="A5198" t="s">
        <v>9559</v>
      </c>
      <c r="B5198" t="s">
        <v>91</v>
      </c>
      <c r="C5198" t="s">
        <v>92</v>
      </c>
      <c r="D5198" s="2">
        <v>44454</v>
      </c>
      <c r="E5198" t="s">
        <v>10649</v>
      </c>
      <c r="F5198" t="s">
        <v>10650</v>
      </c>
      <c r="G5198">
        <v>330.79</v>
      </c>
      <c r="H5198" s="2">
        <v>44484</v>
      </c>
      <c r="I5198">
        <v>315.04000000000002</v>
      </c>
      <c r="J5198" s="2">
        <v>44473</v>
      </c>
      <c r="K5198">
        <v>-11</v>
      </c>
      <c r="L5198">
        <v>19</v>
      </c>
      <c r="M5198">
        <f t="shared" si="81"/>
        <v>-3465.44</v>
      </c>
    </row>
    <row r="5199" spans="1:13" x14ac:dyDescent="0.25">
      <c r="A5199" t="s">
        <v>9559</v>
      </c>
      <c r="B5199" t="s">
        <v>33</v>
      </c>
      <c r="C5199" t="s">
        <v>34</v>
      </c>
      <c r="D5199" s="2">
        <v>44341</v>
      </c>
      <c r="E5199" t="s">
        <v>10651</v>
      </c>
      <c r="F5199" t="s">
        <v>8197</v>
      </c>
      <c r="G5199" s="3">
        <v>2940.44</v>
      </c>
      <c r="H5199" s="2">
        <v>44371</v>
      </c>
      <c r="I5199" s="3">
        <v>2800.42</v>
      </c>
      <c r="J5199" s="2">
        <v>44404</v>
      </c>
      <c r="K5199">
        <v>33</v>
      </c>
      <c r="L5199">
        <v>63</v>
      </c>
      <c r="M5199">
        <f t="shared" si="81"/>
        <v>92413.86</v>
      </c>
    </row>
    <row r="5200" spans="1:13" x14ac:dyDescent="0.25">
      <c r="A5200" t="s">
        <v>9559</v>
      </c>
      <c r="B5200" t="s">
        <v>10348</v>
      </c>
      <c r="C5200" t="s">
        <v>10349</v>
      </c>
      <c r="D5200" s="2">
        <v>44249</v>
      </c>
      <c r="E5200" t="s">
        <v>10652</v>
      </c>
      <c r="F5200" t="s">
        <v>633</v>
      </c>
      <c r="G5200">
        <v>65.099999999999994</v>
      </c>
      <c r="H5200" s="2">
        <v>44280</v>
      </c>
      <c r="I5200">
        <v>62</v>
      </c>
      <c r="J5200" s="2">
        <v>44271</v>
      </c>
      <c r="K5200">
        <v>-9</v>
      </c>
      <c r="L5200">
        <v>22</v>
      </c>
      <c r="M5200">
        <f t="shared" si="81"/>
        <v>-558</v>
      </c>
    </row>
    <row r="5201" spans="1:13" x14ac:dyDescent="0.25">
      <c r="A5201" t="s">
        <v>9559</v>
      </c>
      <c r="B5201" t="s">
        <v>9578</v>
      </c>
      <c r="C5201" t="s">
        <v>9579</v>
      </c>
      <c r="D5201" s="2">
        <v>44379</v>
      </c>
      <c r="E5201" t="s">
        <v>10653</v>
      </c>
      <c r="F5201" t="s">
        <v>10654</v>
      </c>
      <c r="G5201" s="3">
        <v>15470.82</v>
      </c>
      <c r="H5201" s="2">
        <v>44409</v>
      </c>
      <c r="I5201" s="3">
        <v>15470.82</v>
      </c>
      <c r="J5201" s="2">
        <v>44392</v>
      </c>
      <c r="K5201">
        <v>-17</v>
      </c>
      <c r="L5201">
        <v>13</v>
      </c>
      <c r="M5201">
        <f t="shared" si="81"/>
        <v>-263003.94</v>
      </c>
    </row>
    <row r="5202" spans="1:13" x14ac:dyDescent="0.25">
      <c r="A5202" t="s">
        <v>9559</v>
      </c>
      <c r="B5202" t="s">
        <v>9658</v>
      </c>
      <c r="C5202" t="s">
        <v>9659</v>
      </c>
      <c r="D5202" s="2">
        <v>44267</v>
      </c>
      <c r="E5202" t="s">
        <v>10655</v>
      </c>
      <c r="F5202" t="s">
        <v>10656</v>
      </c>
      <c r="G5202">
        <v>28.8</v>
      </c>
      <c r="H5202" s="2">
        <v>44297</v>
      </c>
      <c r="I5202">
        <v>23.61</v>
      </c>
      <c r="J5202" s="2">
        <v>44561</v>
      </c>
      <c r="K5202">
        <v>264</v>
      </c>
      <c r="L5202">
        <v>294</v>
      </c>
      <c r="M5202">
        <f t="shared" si="81"/>
        <v>6233.04</v>
      </c>
    </row>
    <row r="5203" spans="1:13" x14ac:dyDescent="0.25">
      <c r="A5203" t="s">
        <v>9559</v>
      </c>
      <c r="B5203" t="s">
        <v>9578</v>
      </c>
      <c r="C5203" t="s">
        <v>9579</v>
      </c>
      <c r="D5203" s="2">
        <v>44320</v>
      </c>
      <c r="E5203" t="s">
        <v>10657</v>
      </c>
      <c r="F5203" t="s">
        <v>10658</v>
      </c>
      <c r="G5203" s="3">
        <v>14963.58</v>
      </c>
      <c r="H5203" s="2">
        <v>44353</v>
      </c>
      <c r="I5203" s="3">
        <v>14963.58</v>
      </c>
      <c r="J5203" s="2">
        <v>44393</v>
      </c>
      <c r="K5203">
        <v>40</v>
      </c>
      <c r="L5203">
        <v>73</v>
      </c>
      <c r="M5203">
        <f t="shared" si="81"/>
        <v>598543.19999999995</v>
      </c>
    </row>
    <row r="5204" spans="1:13" x14ac:dyDescent="0.25">
      <c r="A5204" t="s">
        <v>9559</v>
      </c>
      <c r="B5204" t="s">
        <v>1848</v>
      </c>
      <c r="C5204" t="s">
        <v>1849</v>
      </c>
      <c r="D5204" s="2">
        <v>44524</v>
      </c>
      <c r="E5204" t="s">
        <v>10659</v>
      </c>
      <c r="F5204" t="s">
        <v>10660</v>
      </c>
      <c r="G5204">
        <v>116.14</v>
      </c>
      <c r="H5204" s="2">
        <v>44554</v>
      </c>
      <c r="I5204">
        <v>95.2</v>
      </c>
      <c r="J5204" s="2">
        <v>44561</v>
      </c>
      <c r="K5204">
        <v>7</v>
      </c>
      <c r="L5204">
        <v>37</v>
      </c>
      <c r="M5204">
        <f t="shared" si="81"/>
        <v>666.4</v>
      </c>
    </row>
    <row r="5205" spans="1:13" x14ac:dyDescent="0.25">
      <c r="A5205" t="s">
        <v>9559</v>
      </c>
      <c r="B5205" t="s">
        <v>9850</v>
      </c>
      <c r="C5205" t="s">
        <v>9851</v>
      </c>
      <c r="D5205" s="2">
        <v>44502</v>
      </c>
      <c r="E5205" t="s">
        <v>10661</v>
      </c>
      <c r="F5205" t="s">
        <v>894</v>
      </c>
      <c r="G5205">
        <v>61.6</v>
      </c>
      <c r="H5205" s="2">
        <v>44532</v>
      </c>
      <c r="I5205">
        <v>50.49</v>
      </c>
      <c r="J5205" s="2">
        <v>44561</v>
      </c>
      <c r="K5205">
        <v>29</v>
      </c>
      <c r="L5205">
        <v>59</v>
      </c>
      <c r="M5205">
        <f t="shared" si="81"/>
        <v>1464.21</v>
      </c>
    </row>
    <row r="5206" spans="1:13" x14ac:dyDescent="0.25">
      <c r="A5206" t="s">
        <v>9559</v>
      </c>
      <c r="B5206" t="s">
        <v>9648</v>
      </c>
      <c r="C5206" t="s">
        <v>9649</v>
      </c>
      <c r="D5206" s="2">
        <v>44391</v>
      </c>
      <c r="E5206" t="s">
        <v>10662</v>
      </c>
      <c r="F5206" t="s">
        <v>10663</v>
      </c>
      <c r="G5206" s="3">
        <v>1372.8</v>
      </c>
      <c r="H5206" s="2">
        <v>44424</v>
      </c>
      <c r="I5206" s="3">
        <v>1372.8</v>
      </c>
      <c r="J5206" s="2">
        <v>44404</v>
      </c>
      <c r="K5206">
        <v>-20</v>
      </c>
      <c r="L5206">
        <v>13</v>
      </c>
      <c r="M5206">
        <f t="shared" si="81"/>
        <v>-27456</v>
      </c>
    </row>
    <row r="5207" spans="1:13" x14ac:dyDescent="0.25">
      <c r="A5207" t="s">
        <v>9559</v>
      </c>
      <c r="B5207" t="s">
        <v>801</v>
      </c>
      <c r="C5207" t="s">
        <v>802</v>
      </c>
      <c r="D5207" s="2">
        <v>44276</v>
      </c>
      <c r="E5207" t="s">
        <v>10664</v>
      </c>
      <c r="F5207" t="s">
        <v>10665</v>
      </c>
      <c r="G5207">
        <v>134.19999999999999</v>
      </c>
      <c r="H5207" s="2">
        <v>44306</v>
      </c>
      <c r="I5207">
        <v>110</v>
      </c>
      <c r="J5207" s="2">
        <v>44561</v>
      </c>
      <c r="K5207">
        <v>255</v>
      </c>
      <c r="L5207">
        <v>285</v>
      </c>
      <c r="M5207">
        <f t="shared" si="81"/>
        <v>28050</v>
      </c>
    </row>
    <row r="5208" spans="1:13" x14ac:dyDescent="0.25">
      <c r="A5208" t="s">
        <v>9559</v>
      </c>
      <c r="B5208" t="s">
        <v>17</v>
      </c>
      <c r="C5208" t="s">
        <v>18</v>
      </c>
      <c r="D5208" s="2">
        <v>44217</v>
      </c>
      <c r="E5208" t="s">
        <v>10666</v>
      </c>
      <c r="F5208" t="s">
        <v>10667</v>
      </c>
      <c r="G5208" s="3">
        <v>1276.1099999999999</v>
      </c>
      <c r="H5208" s="2">
        <v>44247</v>
      </c>
      <c r="I5208" s="3">
        <v>1215.3399999999999</v>
      </c>
      <c r="J5208" s="2">
        <v>44280</v>
      </c>
      <c r="K5208">
        <v>33</v>
      </c>
      <c r="L5208">
        <v>63</v>
      </c>
      <c r="M5208">
        <f t="shared" si="81"/>
        <v>40106.219999999994</v>
      </c>
    </row>
    <row r="5209" spans="1:13" x14ac:dyDescent="0.25">
      <c r="A5209" t="s">
        <v>9559</v>
      </c>
      <c r="B5209" t="s">
        <v>57</v>
      </c>
      <c r="C5209" t="s">
        <v>58</v>
      </c>
      <c r="D5209" s="2">
        <v>44279</v>
      </c>
      <c r="E5209" t="s">
        <v>10668</v>
      </c>
      <c r="F5209" t="s">
        <v>10669</v>
      </c>
      <c r="G5209">
        <v>313.38</v>
      </c>
      <c r="H5209" s="2">
        <v>44309</v>
      </c>
      <c r="I5209">
        <v>298.45999999999998</v>
      </c>
      <c r="J5209" s="2">
        <v>44287</v>
      </c>
      <c r="K5209">
        <v>-22</v>
      </c>
      <c r="L5209">
        <v>8</v>
      </c>
      <c r="M5209">
        <f t="shared" si="81"/>
        <v>-6566.12</v>
      </c>
    </row>
    <row r="5210" spans="1:13" x14ac:dyDescent="0.25">
      <c r="A5210" t="s">
        <v>9559</v>
      </c>
      <c r="B5210" t="s">
        <v>9578</v>
      </c>
      <c r="C5210" t="s">
        <v>9579</v>
      </c>
      <c r="D5210" s="2">
        <v>44256</v>
      </c>
      <c r="E5210" t="s">
        <v>10670</v>
      </c>
      <c r="F5210" t="s">
        <v>10671</v>
      </c>
      <c r="G5210" s="3">
        <v>2578.4699999999998</v>
      </c>
      <c r="H5210" s="2">
        <v>44286</v>
      </c>
      <c r="I5210" s="3">
        <v>2578.4699999999998</v>
      </c>
      <c r="J5210" s="2">
        <v>44300</v>
      </c>
      <c r="K5210">
        <v>14</v>
      </c>
      <c r="L5210">
        <v>44</v>
      </c>
      <c r="M5210">
        <f t="shared" si="81"/>
        <v>36098.579999999994</v>
      </c>
    </row>
    <row r="5211" spans="1:13" x14ac:dyDescent="0.25">
      <c r="A5211" t="s">
        <v>9559</v>
      </c>
      <c r="B5211" t="s">
        <v>9564</v>
      </c>
      <c r="C5211" t="s">
        <v>9565</v>
      </c>
      <c r="D5211" s="2">
        <v>44369</v>
      </c>
      <c r="E5211" t="s">
        <v>10672</v>
      </c>
      <c r="F5211" t="s">
        <v>10673</v>
      </c>
      <c r="G5211" s="3">
        <v>4701.54</v>
      </c>
      <c r="H5211" s="2">
        <v>44399</v>
      </c>
      <c r="I5211" s="3">
        <v>4701.54</v>
      </c>
      <c r="J5211" s="2">
        <v>44405</v>
      </c>
      <c r="K5211">
        <v>6</v>
      </c>
      <c r="L5211">
        <v>36</v>
      </c>
      <c r="M5211">
        <f t="shared" si="81"/>
        <v>28209.239999999998</v>
      </c>
    </row>
    <row r="5212" spans="1:13" x14ac:dyDescent="0.25">
      <c r="A5212" t="s">
        <v>9559</v>
      </c>
      <c r="B5212" t="s">
        <v>7549</v>
      </c>
      <c r="C5212" t="s">
        <v>7550</v>
      </c>
      <c r="D5212" s="2">
        <v>44425</v>
      </c>
      <c r="E5212" t="s">
        <v>10549</v>
      </c>
      <c r="F5212" t="s">
        <v>10550</v>
      </c>
      <c r="G5212" s="3">
        <v>70060</v>
      </c>
      <c r="H5212" s="2">
        <v>44455</v>
      </c>
      <c r="I5212" s="3">
        <v>3540.91</v>
      </c>
      <c r="J5212" s="2">
        <v>44445</v>
      </c>
      <c r="K5212">
        <v>-10</v>
      </c>
      <c r="L5212">
        <v>20</v>
      </c>
      <c r="M5212">
        <f t="shared" si="81"/>
        <v>-35409.1</v>
      </c>
    </row>
    <row r="5213" spans="1:13" x14ac:dyDescent="0.25">
      <c r="A5213" t="s">
        <v>9559</v>
      </c>
      <c r="B5213" t="s">
        <v>9606</v>
      </c>
      <c r="C5213" t="s">
        <v>9607</v>
      </c>
      <c r="D5213" s="2">
        <v>44443</v>
      </c>
      <c r="E5213" t="s">
        <v>10674</v>
      </c>
      <c r="F5213" t="s">
        <v>10675</v>
      </c>
      <c r="G5213" s="3">
        <v>3136.76</v>
      </c>
      <c r="H5213" s="2">
        <v>44473</v>
      </c>
      <c r="I5213" s="3">
        <v>3136.76</v>
      </c>
      <c r="J5213" s="2">
        <v>44462</v>
      </c>
      <c r="K5213">
        <v>-11</v>
      </c>
      <c r="L5213">
        <v>19</v>
      </c>
      <c r="M5213">
        <f t="shared" si="81"/>
        <v>-34504.36</v>
      </c>
    </row>
    <row r="5214" spans="1:13" x14ac:dyDescent="0.25">
      <c r="A5214" t="s">
        <v>9559</v>
      </c>
      <c r="B5214" t="s">
        <v>7549</v>
      </c>
      <c r="C5214" t="s">
        <v>7550</v>
      </c>
      <c r="D5214" s="2">
        <v>44210</v>
      </c>
      <c r="E5214" t="s">
        <v>10676</v>
      </c>
      <c r="F5214" t="s">
        <v>10677</v>
      </c>
      <c r="G5214" s="3">
        <v>14626.8</v>
      </c>
      <c r="H5214" s="2">
        <v>44240</v>
      </c>
      <c r="I5214" s="3">
        <v>13297.09</v>
      </c>
      <c r="J5214" s="2">
        <v>44230</v>
      </c>
      <c r="K5214">
        <v>-10</v>
      </c>
      <c r="L5214">
        <v>20</v>
      </c>
      <c r="M5214">
        <f t="shared" si="81"/>
        <v>-132970.9</v>
      </c>
    </row>
    <row r="5215" spans="1:13" x14ac:dyDescent="0.25">
      <c r="A5215" t="s">
        <v>9559</v>
      </c>
      <c r="B5215" t="s">
        <v>41</v>
      </c>
      <c r="C5215" t="s">
        <v>42</v>
      </c>
      <c r="D5215" s="2">
        <v>44400</v>
      </c>
      <c r="E5215" t="s">
        <v>10678</v>
      </c>
      <c r="F5215" t="s">
        <v>9820</v>
      </c>
      <c r="G5215">
        <v>537.04</v>
      </c>
      <c r="H5215" s="2">
        <v>44430</v>
      </c>
      <c r="I5215">
        <v>511.47</v>
      </c>
      <c r="J5215" s="2">
        <v>44404</v>
      </c>
      <c r="K5215">
        <v>-26</v>
      </c>
      <c r="L5215">
        <v>4</v>
      </c>
      <c r="M5215">
        <f t="shared" si="81"/>
        <v>-13298.220000000001</v>
      </c>
    </row>
    <row r="5216" spans="1:13" x14ac:dyDescent="0.25">
      <c r="A5216" t="s">
        <v>9559</v>
      </c>
      <c r="B5216" t="s">
        <v>2573</v>
      </c>
      <c r="C5216" t="s">
        <v>2574</v>
      </c>
      <c r="D5216" s="2">
        <v>44474</v>
      </c>
      <c r="E5216" t="s">
        <v>10679</v>
      </c>
      <c r="F5216" t="s">
        <v>177</v>
      </c>
      <c r="G5216">
        <v>600</v>
      </c>
      <c r="H5216" s="2">
        <v>44504</v>
      </c>
      <c r="I5216">
        <v>600</v>
      </c>
      <c r="J5216" s="2">
        <v>44487</v>
      </c>
      <c r="K5216">
        <v>-17</v>
      </c>
      <c r="L5216">
        <v>13</v>
      </c>
      <c r="M5216">
        <f t="shared" si="81"/>
        <v>-10200</v>
      </c>
    </row>
    <row r="5217" spans="1:13" x14ac:dyDescent="0.25">
      <c r="A5217" t="s">
        <v>9559</v>
      </c>
      <c r="B5217" t="s">
        <v>9731</v>
      </c>
      <c r="C5217" t="s">
        <v>9732</v>
      </c>
      <c r="D5217" s="2">
        <v>44363</v>
      </c>
      <c r="E5217" t="s">
        <v>10680</v>
      </c>
      <c r="F5217" t="s">
        <v>10681</v>
      </c>
      <c r="G5217">
        <v>659.44</v>
      </c>
      <c r="H5217" s="2">
        <v>44393</v>
      </c>
      <c r="I5217">
        <v>659.44</v>
      </c>
      <c r="J5217" s="2">
        <v>44375</v>
      </c>
      <c r="K5217">
        <v>-18</v>
      </c>
      <c r="L5217">
        <v>12</v>
      </c>
      <c r="M5217">
        <f t="shared" si="81"/>
        <v>-11869.920000000002</v>
      </c>
    </row>
    <row r="5218" spans="1:13" x14ac:dyDescent="0.25">
      <c r="A5218" t="s">
        <v>9559</v>
      </c>
      <c r="B5218" t="s">
        <v>33</v>
      </c>
      <c r="C5218" t="s">
        <v>34</v>
      </c>
      <c r="D5218" s="2">
        <v>44218</v>
      </c>
      <c r="E5218" t="s">
        <v>10682</v>
      </c>
      <c r="F5218" t="s">
        <v>585</v>
      </c>
      <c r="G5218" s="3">
        <v>9896.8799999999992</v>
      </c>
      <c r="H5218" s="2">
        <v>44248</v>
      </c>
      <c r="I5218" s="3">
        <v>9425.6</v>
      </c>
      <c r="J5218" s="2">
        <v>44282</v>
      </c>
      <c r="K5218">
        <v>34</v>
      </c>
      <c r="L5218">
        <v>64</v>
      </c>
      <c r="M5218">
        <f t="shared" si="81"/>
        <v>320470.40000000002</v>
      </c>
    </row>
    <row r="5219" spans="1:13" x14ac:dyDescent="0.25">
      <c r="A5219" t="s">
        <v>9559</v>
      </c>
      <c r="B5219" t="s">
        <v>9631</v>
      </c>
      <c r="C5219" t="s">
        <v>9632</v>
      </c>
      <c r="D5219" s="2">
        <v>44264</v>
      </c>
      <c r="E5219" t="s">
        <v>10683</v>
      </c>
      <c r="F5219" t="s">
        <v>518</v>
      </c>
      <c r="G5219" s="3">
        <v>37874.1</v>
      </c>
      <c r="H5219" s="2">
        <v>44294</v>
      </c>
      <c r="I5219" s="3">
        <v>36417.4</v>
      </c>
      <c r="J5219" s="2">
        <v>44267</v>
      </c>
      <c r="K5219">
        <v>-27</v>
      </c>
      <c r="L5219">
        <v>3</v>
      </c>
      <c r="M5219">
        <f t="shared" si="81"/>
        <v>-983269.8</v>
      </c>
    </row>
    <row r="5220" spans="1:13" x14ac:dyDescent="0.25">
      <c r="A5220" t="s">
        <v>9559</v>
      </c>
      <c r="B5220" t="s">
        <v>9679</v>
      </c>
      <c r="C5220" t="s">
        <v>9680</v>
      </c>
      <c r="D5220" s="2">
        <v>44411</v>
      </c>
      <c r="E5220" t="s">
        <v>10684</v>
      </c>
      <c r="F5220" t="s">
        <v>10685</v>
      </c>
      <c r="G5220" s="3">
        <v>2267.58</v>
      </c>
      <c r="H5220" s="2">
        <v>44441</v>
      </c>
      <c r="I5220" s="3">
        <v>2159.6</v>
      </c>
      <c r="J5220" s="2">
        <v>44463</v>
      </c>
      <c r="K5220">
        <v>22</v>
      </c>
      <c r="L5220">
        <v>52</v>
      </c>
      <c r="M5220">
        <f t="shared" si="81"/>
        <v>47511.199999999997</v>
      </c>
    </row>
    <row r="5221" spans="1:13" x14ac:dyDescent="0.25">
      <c r="A5221" t="s">
        <v>9559</v>
      </c>
      <c r="B5221" t="s">
        <v>91</v>
      </c>
      <c r="C5221" t="s">
        <v>92</v>
      </c>
      <c r="D5221" s="2">
        <v>44331</v>
      </c>
      <c r="E5221" t="s">
        <v>10686</v>
      </c>
      <c r="F5221" t="s">
        <v>8277</v>
      </c>
      <c r="G5221" s="3">
        <v>2493.4</v>
      </c>
      <c r="H5221" s="2">
        <v>44361</v>
      </c>
      <c r="I5221" s="3">
        <v>2374.67</v>
      </c>
      <c r="J5221" s="2">
        <v>44393</v>
      </c>
      <c r="K5221">
        <v>32</v>
      </c>
      <c r="L5221">
        <v>62</v>
      </c>
      <c r="M5221">
        <f t="shared" si="81"/>
        <v>75989.440000000002</v>
      </c>
    </row>
    <row r="5222" spans="1:13" x14ac:dyDescent="0.25">
      <c r="A5222" t="s">
        <v>9559</v>
      </c>
      <c r="B5222" t="s">
        <v>41</v>
      </c>
      <c r="C5222" t="s">
        <v>42</v>
      </c>
      <c r="D5222" s="2">
        <v>44287</v>
      </c>
      <c r="E5222" t="s">
        <v>10687</v>
      </c>
      <c r="F5222" t="s">
        <v>9687</v>
      </c>
      <c r="G5222" s="3">
        <v>9800.98</v>
      </c>
      <c r="H5222" s="2">
        <v>44317</v>
      </c>
      <c r="I5222" s="3">
        <v>9334.27</v>
      </c>
      <c r="J5222" s="2">
        <v>44382</v>
      </c>
      <c r="K5222">
        <v>-16</v>
      </c>
      <c r="L5222">
        <v>14</v>
      </c>
      <c r="M5222">
        <f t="shared" si="81"/>
        <v>-149348.32</v>
      </c>
    </row>
    <row r="5223" spans="1:13" x14ac:dyDescent="0.25">
      <c r="A5223" t="s">
        <v>9559</v>
      </c>
      <c r="B5223" t="s">
        <v>9606</v>
      </c>
      <c r="C5223" t="s">
        <v>9607</v>
      </c>
      <c r="D5223" s="2">
        <v>44532</v>
      </c>
      <c r="E5223" t="s">
        <v>10688</v>
      </c>
      <c r="F5223" t="s">
        <v>10689</v>
      </c>
      <c r="G5223" s="3">
        <v>2524.0500000000002</v>
      </c>
      <c r="H5223" s="2">
        <v>44562</v>
      </c>
      <c r="I5223" s="3">
        <v>2524.0500000000002</v>
      </c>
      <c r="J5223" s="2">
        <v>44546</v>
      </c>
      <c r="K5223">
        <v>-16</v>
      </c>
      <c r="L5223">
        <v>14</v>
      </c>
      <c r="M5223">
        <f t="shared" si="81"/>
        <v>-40384.800000000003</v>
      </c>
    </row>
    <row r="5224" spans="1:13" x14ac:dyDescent="0.25">
      <c r="A5224" t="s">
        <v>9559</v>
      </c>
      <c r="B5224" t="s">
        <v>3451</v>
      </c>
      <c r="C5224" t="s">
        <v>3452</v>
      </c>
      <c r="D5224" s="2">
        <v>44305</v>
      </c>
      <c r="E5224" t="s">
        <v>10690</v>
      </c>
      <c r="F5224" t="s">
        <v>100</v>
      </c>
      <c r="G5224">
        <v>146.4</v>
      </c>
      <c r="H5224" s="2">
        <v>44335</v>
      </c>
      <c r="I5224">
        <v>120</v>
      </c>
      <c r="J5224" s="2">
        <v>44561</v>
      </c>
      <c r="K5224">
        <v>226</v>
      </c>
      <c r="L5224">
        <v>256</v>
      </c>
      <c r="M5224">
        <f t="shared" si="81"/>
        <v>27120</v>
      </c>
    </row>
    <row r="5225" spans="1:13" x14ac:dyDescent="0.25">
      <c r="A5225" t="s">
        <v>9559</v>
      </c>
      <c r="B5225" t="s">
        <v>9770</v>
      </c>
      <c r="C5225" t="s">
        <v>9771</v>
      </c>
      <c r="D5225" s="2">
        <v>44363</v>
      </c>
      <c r="E5225" t="s">
        <v>10691</v>
      </c>
      <c r="F5225" t="s">
        <v>10692</v>
      </c>
      <c r="G5225" s="3">
        <v>29933.64</v>
      </c>
      <c r="H5225" s="2">
        <v>44393</v>
      </c>
      <c r="I5225" s="3">
        <v>29933.64</v>
      </c>
      <c r="J5225" s="2">
        <v>44375</v>
      </c>
      <c r="K5225">
        <v>-18</v>
      </c>
      <c r="L5225">
        <v>12</v>
      </c>
      <c r="M5225">
        <f t="shared" si="81"/>
        <v>-538805.52</v>
      </c>
    </row>
    <row r="5226" spans="1:13" x14ac:dyDescent="0.25">
      <c r="A5226" t="s">
        <v>9559</v>
      </c>
      <c r="B5226" t="s">
        <v>9658</v>
      </c>
      <c r="C5226" t="s">
        <v>9659</v>
      </c>
      <c r="D5226" s="2">
        <v>44246</v>
      </c>
      <c r="E5226" t="s">
        <v>10693</v>
      </c>
      <c r="F5226" t="s">
        <v>10694</v>
      </c>
      <c r="G5226">
        <v>99.95</v>
      </c>
      <c r="H5226" s="2">
        <v>44276</v>
      </c>
      <c r="I5226">
        <v>81.93</v>
      </c>
      <c r="J5226" s="2">
        <v>44561</v>
      </c>
      <c r="K5226">
        <v>285</v>
      </c>
      <c r="L5226">
        <v>315</v>
      </c>
      <c r="M5226">
        <f t="shared" si="81"/>
        <v>23350.050000000003</v>
      </c>
    </row>
    <row r="5227" spans="1:13" x14ac:dyDescent="0.25">
      <c r="A5227" t="s">
        <v>9559</v>
      </c>
      <c r="B5227" t="s">
        <v>135</v>
      </c>
      <c r="C5227" t="s">
        <v>136</v>
      </c>
      <c r="D5227" s="2">
        <v>44259</v>
      </c>
      <c r="E5227" t="s">
        <v>10695</v>
      </c>
      <c r="F5227" t="s">
        <v>948</v>
      </c>
      <c r="G5227">
        <v>95.7</v>
      </c>
      <c r="H5227" s="2">
        <v>44289</v>
      </c>
      <c r="I5227">
        <v>91.14</v>
      </c>
      <c r="J5227" s="2">
        <v>44531</v>
      </c>
      <c r="K5227">
        <v>242</v>
      </c>
      <c r="L5227">
        <v>272</v>
      </c>
      <c r="M5227">
        <f t="shared" si="81"/>
        <v>22055.88</v>
      </c>
    </row>
    <row r="5228" spans="1:13" x14ac:dyDescent="0.25">
      <c r="A5228" t="s">
        <v>9559</v>
      </c>
      <c r="B5228" t="s">
        <v>37</v>
      </c>
      <c r="C5228" t="s">
        <v>38</v>
      </c>
      <c r="D5228" s="2">
        <v>44511</v>
      </c>
      <c r="E5228" t="s">
        <v>10696</v>
      </c>
      <c r="F5228" t="s">
        <v>9364</v>
      </c>
      <c r="G5228">
        <v>540.29</v>
      </c>
      <c r="H5228" s="2">
        <v>44541</v>
      </c>
      <c r="I5228">
        <v>514.55999999999995</v>
      </c>
      <c r="J5228" s="2">
        <v>44550</v>
      </c>
      <c r="K5228">
        <v>9</v>
      </c>
      <c r="L5228">
        <v>39</v>
      </c>
      <c r="M5228">
        <f t="shared" si="81"/>
        <v>4631.0399999999991</v>
      </c>
    </row>
    <row r="5229" spans="1:13" x14ac:dyDescent="0.25">
      <c r="A5229" t="s">
        <v>9559</v>
      </c>
      <c r="B5229" t="s">
        <v>9731</v>
      </c>
      <c r="C5229" t="s">
        <v>9732</v>
      </c>
      <c r="D5229" s="2">
        <v>44531</v>
      </c>
      <c r="E5229" t="s">
        <v>10697</v>
      </c>
      <c r="F5229" t="s">
        <v>10698</v>
      </c>
      <c r="G5229" s="3">
        <v>2394.5100000000002</v>
      </c>
      <c r="H5229" s="2">
        <v>44561</v>
      </c>
      <c r="I5229" s="3">
        <v>2394.5100000000002</v>
      </c>
      <c r="J5229" s="2">
        <v>44546</v>
      </c>
      <c r="K5229">
        <v>-15</v>
      </c>
      <c r="L5229">
        <v>15</v>
      </c>
      <c r="M5229">
        <f t="shared" si="81"/>
        <v>-35917.65</v>
      </c>
    </row>
    <row r="5230" spans="1:13" x14ac:dyDescent="0.25">
      <c r="A5230" t="s">
        <v>9559</v>
      </c>
      <c r="B5230" t="s">
        <v>7549</v>
      </c>
      <c r="C5230" t="s">
        <v>7550</v>
      </c>
      <c r="D5230" s="2">
        <v>44431</v>
      </c>
      <c r="E5230" t="s">
        <v>10699</v>
      </c>
      <c r="F5230" t="s">
        <v>10700</v>
      </c>
      <c r="G5230">
        <v>732</v>
      </c>
      <c r="H5230" s="2">
        <v>44461</v>
      </c>
      <c r="I5230">
        <v>600</v>
      </c>
      <c r="J5230" s="2">
        <v>44445</v>
      </c>
      <c r="K5230">
        <v>-16</v>
      </c>
      <c r="L5230">
        <v>14</v>
      </c>
      <c r="M5230">
        <f t="shared" si="81"/>
        <v>-9600</v>
      </c>
    </row>
    <row r="5231" spans="1:13" x14ac:dyDescent="0.25">
      <c r="A5231" t="s">
        <v>9559</v>
      </c>
      <c r="B5231" t="s">
        <v>9599</v>
      </c>
      <c r="C5231" t="s">
        <v>9600</v>
      </c>
      <c r="D5231" s="2">
        <v>44508</v>
      </c>
      <c r="E5231" t="s">
        <v>10701</v>
      </c>
      <c r="F5231" t="s">
        <v>10702</v>
      </c>
      <c r="G5231" s="3">
        <v>8864.1299999999992</v>
      </c>
      <c r="H5231" s="2">
        <v>44538</v>
      </c>
      <c r="I5231" s="3">
        <v>8864.1299999999992</v>
      </c>
      <c r="J5231" s="2">
        <v>44522</v>
      </c>
      <c r="K5231">
        <v>-16</v>
      </c>
      <c r="L5231">
        <v>14</v>
      </c>
      <c r="M5231">
        <f t="shared" si="81"/>
        <v>-141826.07999999999</v>
      </c>
    </row>
    <row r="5232" spans="1:13" x14ac:dyDescent="0.25">
      <c r="A5232" t="s">
        <v>9559</v>
      </c>
      <c r="B5232" t="s">
        <v>9658</v>
      </c>
      <c r="C5232" t="s">
        <v>9659</v>
      </c>
      <c r="D5232" s="2">
        <v>44267</v>
      </c>
      <c r="E5232" t="s">
        <v>10703</v>
      </c>
      <c r="F5232" t="s">
        <v>10704</v>
      </c>
      <c r="G5232">
        <v>47.04</v>
      </c>
      <c r="H5232" s="2">
        <v>44297</v>
      </c>
      <c r="I5232">
        <v>38.56</v>
      </c>
      <c r="J5232" s="2">
        <v>44561</v>
      </c>
      <c r="K5232">
        <v>264</v>
      </c>
      <c r="L5232">
        <v>294</v>
      </c>
      <c r="M5232">
        <f t="shared" si="81"/>
        <v>10179.84</v>
      </c>
    </row>
    <row r="5233" spans="1:13" x14ac:dyDescent="0.25">
      <c r="A5233" t="s">
        <v>9559</v>
      </c>
      <c r="B5233" t="s">
        <v>9631</v>
      </c>
      <c r="C5233" t="s">
        <v>9632</v>
      </c>
      <c r="D5233" s="2">
        <v>44320</v>
      </c>
      <c r="E5233" t="s">
        <v>10705</v>
      </c>
      <c r="F5233" t="s">
        <v>10706</v>
      </c>
      <c r="G5233" s="3">
        <v>33503.08</v>
      </c>
      <c r="H5233" s="2">
        <v>44350</v>
      </c>
      <c r="I5233" s="3">
        <v>32214.5</v>
      </c>
      <c r="J5233" s="2">
        <v>44329</v>
      </c>
      <c r="K5233">
        <v>-21</v>
      </c>
      <c r="L5233">
        <v>9</v>
      </c>
      <c r="M5233">
        <f t="shared" si="81"/>
        <v>-676504.5</v>
      </c>
    </row>
    <row r="5234" spans="1:13" x14ac:dyDescent="0.25">
      <c r="A5234" t="s">
        <v>9559</v>
      </c>
      <c r="B5234" t="s">
        <v>17</v>
      </c>
      <c r="C5234" t="s">
        <v>18</v>
      </c>
      <c r="D5234" s="2">
        <v>44177</v>
      </c>
      <c r="E5234" t="s">
        <v>10707</v>
      </c>
      <c r="F5234" t="s">
        <v>10708</v>
      </c>
      <c r="G5234" s="3">
        <v>34326.639999999999</v>
      </c>
      <c r="H5234" s="2">
        <v>44207</v>
      </c>
      <c r="I5234" s="3">
        <v>31206.04</v>
      </c>
      <c r="J5234" s="2">
        <v>44210</v>
      </c>
      <c r="K5234">
        <v>3</v>
      </c>
      <c r="L5234">
        <v>33</v>
      </c>
      <c r="M5234">
        <f t="shared" si="81"/>
        <v>93618.12</v>
      </c>
    </row>
    <row r="5235" spans="1:13" x14ac:dyDescent="0.25">
      <c r="A5235" t="s">
        <v>9559</v>
      </c>
      <c r="B5235" t="s">
        <v>37</v>
      </c>
      <c r="C5235" t="s">
        <v>38</v>
      </c>
      <c r="D5235" s="2">
        <v>44328</v>
      </c>
      <c r="E5235" t="s">
        <v>10709</v>
      </c>
      <c r="F5235" t="s">
        <v>558</v>
      </c>
      <c r="G5235" s="3">
        <v>1956.36</v>
      </c>
      <c r="H5235" s="2">
        <v>44358</v>
      </c>
      <c r="I5235" s="3">
        <v>1863.2</v>
      </c>
      <c r="J5235" s="2">
        <v>44371</v>
      </c>
      <c r="K5235">
        <v>13</v>
      </c>
      <c r="L5235">
        <v>43</v>
      </c>
      <c r="M5235">
        <f t="shared" si="81"/>
        <v>24221.600000000002</v>
      </c>
    </row>
    <row r="5236" spans="1:13" x14ac:dyDescent="0.25">
      <c r="A5236" t="s">
        <v>9559</v>
      </c>
      <c r="B5236" t="s">
        <v>9560</v>
      </c>
      <c r="C5236" t="s">
        <v>9561</v>
      </c>
      <c r="D5236" s="2">
        <v>44536</v>
      </c>
      <c r="E5236" t="s">
        <v>10710</v>
      </c>
      <c r="F5236" t="s">
        <v>723</v>
      </c>
      <c r="G5236" s="3">
        <v>4857.9399999999996</v>
      </c>
      <c r="H5236" s="2">
        <v>44566</v>
      </c>
      <c r="I5236" s="3">
        <v>4671.1000000000004</v>
      </c>
      <c r="J5236" s="2">
        <v>44550</v>
      </c>
      <c r="K5236">
        <v>-16</v>
      </c>
      <c r="L5236">
        <v>14</v>
      </c>
      <c r="M5236">
        <f t="shared" si="81"/>
        <v>-74737.600000000006</v>
      </c>
    </row>
    <row r="5237" spans="1:13" x14ac:dyDescent="0.25">
      <c r="A5237" t="s">
        <v>9559</v>
      </c>
      <c r="B5237" t="s">
        <v>37</v>
      </c>
      <c r="C5237" t="s">
        <v>38</v>
      </c>
      <c r="D5237" s="2">
        <v>44253</v>
      </c>
      <c r="E5237" t="s">
        <v>10711</v>
      </c>
      <c r="F5237" t="s">
        <v>7567</v>
      </c>
      <c r="G5237">
        <v>651.17999999999995</v>
      </c>
      <c r="H5237" s="2">
        <v>44283</v>
      </c>
      <c r="I5237">
        <v>620.16999999999996</v>
      </c>
      <c r="J5237" s="2">
        <v>44280</v>
      </c>
      <c r="K5237">
        <v>-3</v>
      </c>
      <c r="L5237">
        <v>27</v>
      </c>
      <c r="M5237">
        <f t="shared" si="81"/>
        <v>-1860.5099999999998</v>
      </c>
    </row>
    <row r="5238" spans="1:13" x14ac:dyDescent="0.25">
      <c r="A5238" t="s">
        <v>9559</v>
      </c>
      <c r="B5238" t="s">
        <v>10402</v>
      </c>
      <c r="C5238" t="s">
        <v>10403</v>
      </c>
      <c r="D5238" s="2">
        <v>44539</v>
      </c>
      <c r="E5238" t="s">
        <v>10712</v>
      </c>
      <c r="F5238" t="s">
        <v>437</v>
      </c>
      <c r="G5238" s="3">
        <v>2452.33</v>
      </c>
      <c r="H5238" s="2">
        <v>44569</v>
      </c>
      <c r="I5238" s="3">
        <v>2335.5500000000002</v>
      </c>
      <c r="J5238" s="2">
        <v>44551</v>
      </c>
      <c r="K5238">
        <v>-18</v>
      </c>
      <c r="L5238">
        <v>12</v>
      </c>
      <c r="M5238">
        <f t="shared" si="81"/>
        <v>-42039.9</v>
      </c>
    </row>
    <row r="5239" spans="1:13" x14ac:dyDescent="0.25">
      <c r="A5239" t="s">
        <v>9559</v>
      </c>
      <c r="B5239" t="s">
        <v>9610</v>
      </c>
      <c r="C5239" t="s">
        <v>9611</v>
      </c>
      <c r="D5239" s="2">
        <v>44356</v>
      </c>
      <c r="E5239" t="s">
        <v>10713</v>
      </c>
      <c r="F5239" t="s">
        <v>10714</v>
      </c>
      <c r="G5239" s="3">
        <v>1819.27</v>
      </c>
      <c r="H5239" s="2">
        <v>44386</v>
      </c>
      <c r="I5239" s="3">
        <v>1682</v>
      </c>
      <c r="J5239" s="2">
        <v>44364</v>
      </c>
      <c r="K5239">
        <v>-22</v>
      </c>
      <c r="L5239">
        <v>8</v>
      </c>
      <c r="M5239">
        <f t="shared" si="81"/>
        <v>-37004</v>
      </c>
    </row>
    <row r="5240" spans="1:13" x14ac:dyDescent="0.25">
      <c r="A5240" t="s">
        <v>9559</v>
      </c>
      <c r="B5240" t="s">
        <v>9731</v>
      </c>
      <c r="C5240" t="s">
        <v>9732</v>
      </c>
      <c r="D5240" s="2">
        <v>44502</v>
      </c>
      <c r="E5240" t="s">
        <v>10715</v>
      </c>
      <c r="F5240" t="s">
        <v>10716</v>
      </c>
      <c r="G5240" s="3">
        <v>3657.31</v>
      </c>
      <c r="H5240" s="2">
        <v>44532</v>
      </c>
      <c r="I5240" s="3">
        <v>3657.31</v>
      </c>
      <c r="J5240" s="2">
        <v>44509</v>
      </c>
      <c r="K5240">
        <v>-23</v>
      </c>
      <c r="L5240">
        <v>7</v>
      </c>
      <c r="M5240">
        <f t="shared" si="81"/>
        <v>-84118.13</v>
      </c>
    </row>
    <row r="5241" spans="1:13" x14ac:dyDescent="0.25">
      <c r="A5241" t="s">
        <v>9559</v>
      </c>
      <c r="B5241" t="s">
        <v>9586</v>
      </c>
      <c r="C5241" t="s">
        <v>9587</v>
      </c>
      <c r="D5241" s="2">
        <v>44265</v>
      </c>
      <c r="E5241" t="s">
        <v>10717</v>
      </c>
      <c r="F5241" t="s">
        <v>10718</v>
      </c>
      <c r="G5241" s="3">
        <v>4380.6000000000004</v>
      </c>
      <c r="H5241" s="2">
        <v>44299</v>
      </c>
      <c r="I5241" s="3">
        <v>4172</v>
      </c>
      <c r="J5241" s="2">
        <v>44273</v>
      </c>
      <c r="K5241">
        <v>-26</v>
      </c>
      <c r="L5241">
        <v>8</v>
      </c>
      <c r="M5241">
        <f t="shared" si="81"/>
        <v>-108472</v>
      </c>
    </row>
    <row r="5242" spans="1:13" x14ac:dyDescent="0.25">
      <c r="A5242" t="s">
        <v>9559</v>
      </c>
      <c r="B5242" t="s">
        <v>7549</v>
      </c>
      <c r="C5242" t="s">
        <v>7550</v>
      </c>
      <c r="D5242" s="2">
        <v>44433</v>
      </c>
      <c r="E5242" t="s">
        <v>10719</v>
      </c>
      <c r="F5242" t="s">
        <v>10720</v>
      </c>
      <c r="G5242">
        <v>168.36</v>
      </c>
      <c r="H5242" s="2">
        <v>44463</v>
      </c>
      <c r="I5242">
        <v>138</v>
      </c>
      <c r="J5242" s="2">
        <v>44446</v>
      </c>
      <c r="K5242">
        <v>-17</v>
      </c>
      <c r="L5242">
        <v>13</v>
      </c>
      <c r="M5242">
        <f t="shared" si="81"/>
        <v>-2346</v>
      </c>
    </row>
    <row r="5243" spans="1:13" x14ac:dyDescent="0.25">
      <c r="A5243" t="s">
        <v>9559</v>
      </c>
      <c r="B5243" t="s">
        <v>9610</v>
      </c>
      <c r="C5243" t="s">
        <v>9611</v>
      </c>
      <c r="D5243" s="2">
        <v>44193</v>
      </c>
      <c r="E5243" t="s">
        <v>10721</v>
      </c>
      <c r="F5243" t="s">
        <v>10722</v>
      </c>
      <c r="G5243" s="3">
        <v>1721.26</v>
      </c>
      <c r="H5243" s="2">
        <v>44223</v>
      </c>
      <c r="I5243" s="3">
        <v>1592.85</v>
      </c>
      <c r="J5243" s="2">
        <v>44214</v>
      </c>
      <c r="K5243">
        <v>-9</v>
      </c>
      <c r="L5243">
        <v>21</v>
      </c>
      <c r="M5243">
        <f t="shared" si="81"/>
        <v>-14335.65</v>
      </c>
    </row>
    <row r="5244" spans="1:13" x14ac:dyDescent="0.25">
      <c r="A5244" t="s">
        <v>9559</v>
      </c>
      <c r="B5244" t="s">
        <v>9708</v>
      </c>
      <c r="C5244" t="s">
        <v>120</v>
      </c>
      <c r="D5244" s="2">
        <v>44239</v>
      </c>
      <c r="E5244" t="s">
        <v>10723</v>
      </c>
      <c r="F5244" t="s">
        <v>10724</v>
      </c>
      <c r="G5244" s="3">
        <v>2018.1</v>
      </c>
      <c r="H5244" s="2">
        <v>44278</v>
      </c>
      <c r="I5244" s="3">
        <v>1922</v>
      </c>
      <c r="J5244" s="2">
        <v>44312</v>
      </c>
      <c r="K5244">
        <v>34</v>
      </c>
      <c r="L5244">
        <v>73</v>
      </c>
      <c r="M5244">
        <f t="shared" si="81"/>
        <v>65348</v>
      </c>
    </row>
    <row r="5245" spans="1:13" x14ac:dyDescent="0.25">
      <c r="A5245" t="s">
        <v>9559</v>
      </c>
      <c r="B5245" t="s">
        <v>10348</v>
      </c>
      <c r="C5245" t="s">
        <v>10349</v>
      </c>
      <c r="D5245" s="2">
        <v>44236</v>
      </c>
      <c r="E5245" t="s">
        <v>10725</v>
      </c>
      <c r="F5245" t="s">
        <v>8643</v>
      </c>
      <c r="G5245" s="3">
        <v>8983.7999999999993</v>
      </c>
      <c r="H5245" s="2">
        <v>44269</v>
      </c>
      <c r="I5245" s="3">
        <v>8556</v>
      </c>
      <c r="J5245" s="2">
        <v>44271</v>
      </c>
      <c r="K5245">
        <v>2</v>
      </c>
      <c r="L5245">
        <v>35</v>
      </c>
      <c r="M5245">
        <f t="shared" si="81"/>
        <v>17112</v>
      </c>
    </row>
    <row r="5246" spans="1:13" x14ac:dyDescent="0.25">
      <c r="A5246" t="s">
        <v>9559</v>
      </c>
      <c r="B5246" t="s">
        <v>4254</v>
      </c>
      <c r="C5246" t="s">
        <v>4255</v>
      </c>
      <c r="D5246" s="2">
        <v>44194</v>
      </c>
      <c r="E5246" t="s">
        <v>10726</v>
      </c>
      <c r="F5246" t="s">
        <v>10727</v>
      </c>
      <c r="G5246">
        <v>473.72</v>
      </c>
      <c r="H5246" s="2">
        <v>44224</v>
      </c>
      <c r="I5246">
        <v>403.88</v>
      </c>
      <c r="J5246" s="2">
        <v>44561</v>
      </c>
      <c r="K5246">
        <v>337</v>
      </c>
      <c r="L5246">
        <v>367</v>
      </c>
      <c r="M5246">
        <f t="shared" si="81"/>
        <v>136107.56</v>
      </c>
    </row>
    <row r="5247" spans="1:13" x14ac:dyDescent="0.25">
      <c r="A5247" t="s">
        <v>9559</v>
      </c>
      <c r="B5247" t="s">
        <v>41</v>
      </c>
      <c r="C5247" t="s">
        <v>42</v>
      </c>
      <c r="D5247" s="2">
        <v>44411</v>
      </c>
      <c r="E5247" t="s">
        <v>10728</v>
      </c>
      <c r="F5247" t="s">
        <v>10729</v>
      </c>
      <c r="G5247" s="3">
        <v>8643.85</v>
      </c>
      <c r="H5247" s="2">
        <v>44441</v>
      </c>
      <c r="I5247" s="3">
        <v>8232.24</v>
      </c>
      <c r="J5247" s="2">
        <v>44442</v>
      </c>
      <c r="K5247">
        <v>1</v>
      </c>
      <c r="L5247">
        <v>31</v>
      </c>
      <c r="M5247">
        <f t="shared" si="81"/>
        <v>8232.24</v>
      </c>
    </row>
    <row r="5248" spans="1:13" x14ac:dyDescent="0.25">
      <c r="A5248" t="s">
        <v>9559</v>
      </c>
      <c r="B5248" t="s">
        <v>9582</v>
      </c>
      <c r="C5248" t="s">
        <v>9583</v>
      </c>
      <c r="D5248" s="2">
        <v>44532</v>
      </c>
      <c r="E5248" t="s">
        <v>10730</v>
      </c>
      <c r="F5248" t="s">
        <v>10731</v>
      </c>
      <c r="G5248" s="3">
        <v>3336.79</v>
      </c>
      <c r="H5248" s="2">
        <v>44562</v>
      </c>
      <c r="I5248" s="3">
        <v>2735.07</v>
      </c>
      <c r="J5248" s="2">
        <v>44544</v>
      </c>
      <c r="K5248">
        <v>-18</v>
      </c>
      <c r="L5248">
        <v>12</v>
      </c>
      <c r="M5248">
        <f t="shared" si="81"/>
        <v>-49231.26</v>
      </c>
    </row>
    <row r="5249" spans="1:13" x14ac:dyDescent="0.25">
      <c r="A5249" t="s">
        <v>9559</v>
      </c>
      <c r="B5249" t="s">
        <v>41</v>
      </c>
      <c r="C5249" t="s">
        <v>42</v>
      </c>
      <c r="D5249" s="2">
        <v>44526</v>
      </c>
      <c r="E5249" t="s">
        <v>10732</v>
      </c>
      <c r="F5249" t="s">
        <v>10733</v>
      </c>
      <c r="G5249" s="3">
        <v>7779.05</v>
      </c>
      <c r="H5249" s="2">
        <v>44556</v>
      </c>
      <c r="I5249" s="3">
        <v>7408.62</v>
      </c>
      <c r="J5249" s="2">
        <v>44543</v>
      </c>
      <c r="K5249">
        <v>-13</v>
      </c>
      <c r="L5249">
        <v>17</v>
      </c>
      <c r="M5249">
        <f t="shared" si="81"/>
        <v>-96312.06</v>
      </c>
    </row>
    <row r="5250" spans="1:13" x14ac:dyDescent="0.25">
      <c r="A5250" t="s">
        <v>9559</v>
      </c>
      <c r="B5250" t="s">
        <v>9564</v>
      </c>
      <c r="C5250" t="s">
        <v>9565</v>
      </c>
      <c r="D5250" s="2">
        <v>44369</v>
      </c>
      <c r="E5250" t="s">
        <v>10734</v>
      </c>
      <c r="F5250" t="s">
        <v>10735</v>
      </c>
      <c r="G5250" s="3">
        <v>3817.43</v>
      </c>
      <c r="H5250" s="2">
        <v>44399</v>
      </c>
      <c r="I5250" s="3">
        <v>3817.43</v>
      </c>
      <c r="J5250" s="2">
        <v>44405</v>
      </c>
      <c r="K5250">
        <v>6</v>
      </c>
      <c r="L5250">
        <v>36</v>
      </c>
      <c r="M5250">
        <f t="shared" si="81"/>
        <v>22904.579999999998</v>
      </c>
    </row>
    <row r="5251" spans="1:13" x14ac:dyDescent="0.25">
      <c r="A5251" t="s">
        <v>9559</v>
      </c>
      <c r="B5251" t="s">
        <v>9564</v>
      </c>
      <c r="C5251" t="s">
        <v>9565</v>
      </c>
      <c r="D5251" s="2">
        <v>44419</v>
      </c>
      <c r="E5251" t="s">
        <v>10736</v>
      </c>
      <c r="F5251" t="s">
        <v>10737</v>
      </c>
      <c r="G5251" s="3">
        <v>12513.55</v>
      </c>
      <c r="H5251" s="2">
        <v>44449</v>
      </c>
      <c r="I5251" s="3">
        <v>12513.55</v>
      </c>
      <c r="J5251" s="2">
        <v>44431</v>
      </c>
      <c r="K5251">
        <v>-18</v>
      </c>
      <c r="L5251">
        <v>12</v>
      </c>
      <c r="M5251">
        <f t="shared" si="81"/>
        <v>-225243.9</v>
      </c>
    </row>
    <row r="5252" spans="1:13" x14ac:dyDescent="0.25">
      <c r="A5252" t="s">
        <v>9559</v>
      </c>
      <c r="B5252" t="s">
        <v>10738</v>
      </c>
      <c r="C5252" t="s">
        <v>10739</v>
      </c>
      <c r="D5252" s="2">
        <v>44476</v>
      </c>
      <c r="E5252" t="s">
        <v>10740</v>
      </c>
      <c r="F5252" t="s">
        <v>1086</v>
      </c>
      <c r="G5252">
        <v>161.88</v>
      </c>
      <c r="H5252" s="2">
        <v>44506</v>
      </c>
      <c r="I5252">
        <v>132.69</v>
      </c>
      <c r="J5252" s="2">
        <v>44561</v>
      </c>
      <c r="K5252">
        <v>55</v>
      </c>
      <c r="L5252">
        <v>85</v>
      </c>
      <c r="M5252">
        <f t="shared" si="81"/>
        <v>7297.95</v>
      </c>
    </row>
    <row r="5253" spans="1:13" x14ac:dyDescent="0.25">
      <c r="A5253" t="s">
        <v>9559</v>
      </c>
      <c r="B5253" t="s">
        <v>135</v>
      </c>
      <c r="C5253" t="s">
        <v>136</v>
      </c>
      <c r="D5253" s="2">
        <v>44175</v>
      </c>
      <c r="E5253" t="s">
        <v>10741</v>
      </c>
      <c r="F5253" t="s">
        <v>982</v>
      </c>
      <c r="G5253">
        <v>38.28</v>
      </c>
      <c r="H5253" s="2">
        <v>44205</v>
      </c>
      <c r="I5253">
        <v>36.46</v>
      </c>
      <c r="J5253" s="2">
        <v>44238</v>
      </c>
      <c r="K5253">
        <v>33</v>
      </c>
      <c r="L5253">
        <v>63</v>
      </c>
      <c r="M5253">
        <f t="shared" si="81"/>
        <v>1203.18</v>
      </c>
    </row>
    <row r="5254" spans="1:13" x14ac:dyDescent="0.25">
      <c r="A5254" t="s">
        <v>9559</v>
      </c>
      <c r="B5254" t="s">
        <v>9692</v>
      </c>
      <c r="C5254" t="s">
        <v>9693</v>
      </c>
      <c r="D5254" s="2">
        <v>44361</v>
      </c>
      <c r="E5254" t="s">
        <v>10742</v>
      </c>
      <c r="F5254" t="s">
        <v>8332</v>
      </c>
      <c r="G5254" s="3">
        <v>4821.3900000000003</v>
      </c>
      <c r="H5254" s="2">
        <v>44391</v>
      </c>
      <c r="I5254" s="3">
        <v>4591.8</v>
      </c>
      <c r="J5254" s="2">
        <v>44375</v>
      </c>
      <c r="K5254">
        <v>-16</v>
      </c>
      <c r="L5254">
        <v>14</v>
      </c>
      <c r="M5254">
        <f t="shared" ref="M5254:M5317" si="82">I5254*K5254</f>
        <v>-73468.800000000003</v>
      </c>
    </row>
    <row r="5255" spans="1:13" x14ac:dyDescent="0.25">
      <c r="A5255" t="s">
        <v>9559</v>
      </c>
      <c r="B5255" t="s">
        <v>9569</v>
      </c>
      <c r="C5255" t="s">
        <v>9570</v>
      </c>
      <c r="D5255" s="2">
        <v>44421</v>
      </c>
      <c r="E5255" t="s">
        <v>10743</v>
      </c>
      <c r="F5255" t="s">
        <v>10744</v>
      </c>
      <c r="G5255" s="3">
        <v>59276.71</v>
      </c>
      <c r="H5255" s="2">
        <v>44451</v>
      </c>
      <c r="I5255" s="3">
        <v>59276.71</v>
      </c>
      <c r="J5255" s="2">
        <v>44442</v>
      </c>
      <c r="K5255">
        <v>-9</v>
      </c>
      <c r="L5255">
        <v>21</v>
      </c>
      <c r="M5255">
        <f t="shared" si="82"/>
        <v>-533490.39</v>
      </c>
    </row>
    <row r="5256" spans="1:13" x14ac:dyDescent="0.25">
      <c r="A5256" t="s">
        <v>9559</v>
      </c>
      <c r="B5256" t="s">
        <v>9639</v>
      </c>
      <c r="C5256" t="s">
        <v>9640</v>
      </c>
      <c r="D5256" s="2">
        <v>44281</v>
      </c>
      <c r="E5256" t="s">
        <v>10745</v>
      </c>
      <c r="F5256" t="s">
        <v>10746</v>
      </c>
      <c r="G5256" s="3">
        <v>2405.67</v>
      </c>
      <c r="H5256" s="2">
        <v>44317</v>
      </c>
      <c r="I5256" s="3">
        <v>2291.11</v>
      </c>
      <c r="J5256" s="2">
        <v>44343</v>
      </c>
      <c r="K5256">
        <v>26</v>
      </c>
      <c r="L5256">
        <v>62</v>
      </c>
      <c r="M5256">
        <f t="shared" si="82"/>
        <v>59568.86</v>
      </c>
    </row>
    <row r="5257" spans="1:13" x14ac:dyDescent="0.25">
      <c r="A5257" t="s">
        <v>9559</v>
      </c>
      <c r="B5257" t="s">
        <v>7714</v>
      </c>
      <c r="C5257" t="s">
        <v>7715</v>
      </c>
      <c r="D5257" s="2">
        <v>44266</v>
      </c>
      <c r="E5257" t="s">
        <v>10747</v>
      </c>
      <c r="F5257" t="s">
        <v>10748</v>
      </c>
      <c r="G5257">
        <v>70</v>
      </c>
      <c r="H5257" s="2">
        <v>44296</v>
      </c>
      <c r="I5257">
        <v>57.38</v>
      </c>
      <c r="J5257" s="2">
        <v>44272</v>
      </c>
      <c r="K5257">
        <v>-24</v>
      </c>
      <c r="L5257">
        <v>6</v>
      </c>
      <c r="M5257">
        <f t="shared" si="82"/>
        <v>-1377.1200000000001</v>
      </c>
    </row>
    <row r="5258" spans="1:13" x14ac:dyDescent="0.25">
      <c r="A5258" t="s">
        <v>9559</v>
      </c>
      <c r="B5258" t="s">
        <v>7549</v>
      </c>
      <c r="C5258" t="s">
        <v>7550</v>
      </c>
      <c r="D5258" s="2">
        <v>44223</v>
      </c>
      <c r="E5258" t="s">
        <v>10749</v>
      </c>
      <c r="F5258" t="s">
        <v>10750</v>
      </c>
      <c r="G5258" s="3">
        <v>9744</v>
      </c>
      <c r="H5258" s="2">
        <v>44259</v>
      </c>
      <c r="I5258" s="3">
        <v>8858.18</v>
      </c>
      <c r="J5258" s="2">
        <v>44237</v>
      </c>
      <c r="K5258">
        <v>-22</v>
      </c>
      <c r="L5258">
        <v>14</v>
      </c>
      <c r="M5258">
        <f t="shared" si="82"/>
        <v>-194879.96000000002</v>
      </c>
    </row>
    <row r="5259" spans="1:13" x14ac:dyDescent="0.25">
      <c r="A5259" t="s">
        <v>9559</v>
      </c>
      <c r="B5259" t="s">
        <v>33</v>
      </c>
      <c r="C5259" t="s">
        <v>34</v>
      </c>
      <c r="D5259" s="2">
        <v>44221</v>
      </c>
      <c r="E5259" t="s">
        <v>10751</v>
      </c>
      <c r="F5259" t="s">
        <v>936</v>
      </c>
      <c r="G5259" s="3">
        <v>4392.22</v>
      </c>
      <c r="H5259" s="2">
        <v>44251</v>
      </c>
      <c r="I5259" s="3">
        <v>4183.07</v>
      </c>
      <c r="J5259" s="2">
        <v>44282</v>
      </c>
      <c r="K5259">
        <v>31</v>
      </c>
      <c r="L5259">
        <v>61</v>
      </c>
      <c r="M5259">
        <f t="shared" si="82"/>
        <v>129675.16999999998</v>
      </c>
    </row>
    <row r="5260" spans="1:13" x14ac:dyDescent="0.25">
      <c r="A5260" t="s">
        <v>9559</v>
      </c>
      <c r="B5260" t="s">
        <v>9564</v>
      </c>
      <c r="C5260" t="s">
        <v>9565</v>
      </c>
      <c r="D5260" s="2">
        <v>44369</v>
      </c>
      <c r="E5260" t="s">
        <v>10752</v>
      </c>
      <c r="F5260" t="s">
        <v>10753</v>
      </c>
      <c r="G5260" s="3">
        <v>1978.76</v>
      </c>
      <c r="H5260" s="2">
        <v>44399</v>
      </c>
      <c r="I5260" s="3">
        <v>1978.76</v>
      </c>
      <c r="J5260" s="2">
        <v>44405</v>
      </c>
      <c r="K5260">
        <v>6</v>
      </c>
      <c r="L5260">
        <v>36</v>
      </c>
      <c r="M5260">
        <f t="shared" si="82"/>
        <v>11872.56</v>
      </c>
    </row>
    <row r="5261" spans="1:13" x14ac:dyDescent="0.25">
      <c r="A5261" t="s">
        <v>9559</v>
      </c>
      <c r="B5261" t="s">
        <v>135</v>
      </c>
      <c r="C5261" t="s">
        <v>136</v>
      </c>
      <c r="D5261" s="2">
        <v>44449</v>
      </c>
      <c r="E5261" t="s">
        <v>10754</v>
      </c>
      <c r="F5261" t="s">
        <v>10755</v>
      </c>
      <c r="G5261" s="3">
        <v>1291.95</v>
      </c>
      <c r="H5261" s="2">
        <v>44479</v>
      </c>
      <c r="I5261" s="3">
        <v>1230.43</v>
      </c>
      <c r="J5261" s="2">
        <v>44460</v>
      </c>
      <c r="K5261">
        <v>-19</v>
      </c>
      <c r="L5261">
        <v>11</v>
      </c>
      <c r="M5261">
        <f t="shared" si="82"/>
        <v>-23378.170000000002</v>
      </c>
    </row>
    <row r="5262" spans="1:13" x14ac:dyDescent="0.25">
      <c r="A5262" t="s">
        <v>9559</v>
      </c>
      <c r="B5262" t="s">
        <v>9606</v>
      </c>
      <c r="C5262" t="s">
        <v>9607</v>
      </c>
      <c r="D5262" s="2">
        <v>44502</v>
      </c>
      <c r="E5262" t="s">
        <v>10756</v>
      </c>
      <c r="F5262" t="s">
        <v>10757</v>
      </c>
      <c r="G5262" s="3">
        <v>4161.22</v>
      </c>
      <c r="H5262" s="2">
        <v>44532</v>
      </c>
      <c r="I5262" s="3">
        <v>4161.22</v>
      </c>
      <c r="J5262" s="2">
        <v>44509</v>
      </c>
      <c r="K5262">
        <v>-23</v>
      </c>
      <c r="L5262">
        <v>7</v>
      </c>
      <c r="M5262">
        <f t="shared" si="82"/>
        <v>-95708.060000000012</v>
      </c>
    </row>
    <row r="5263" spans="1:13" x14ac:dyDescent="0.25">
      <c r="A5263" t="s">
        <v>9559</v>
      </c>
      <c r="B5263" t="s">
        <v>9564</v>
      </c>
      <c r="C5263" t="s">
        <v>9565</v>
      </c>
      <c r="D5263" s="2">
        <v>44369</v>
      </c>
      <c r="E5263" t="s">
        <v>10758</v>
      </c>
      <c r="F5263" t="s">
        <v>10759</v>
      </c>
      <c r="G5263" s="3">
        <v>1627.17</v>
      </c>
      <c r="H5263" s="2">
        <v>44399</v>
      </c>
      <c r="I5263" s="3">
        <v>1627.17</v>
      </c>
      <c r="J5263" s="2">
        <v>44405</v>
      </c>
      <c r="K5263">
        <v>6</v>
      </c>
      <c r="L5263">
        <v>36</v>
      </c>
      <c r="M5263">
        <f t="shared" si="82"/>
        <v>9763.02</v>
      </c>
    </row>
    <row r="5264" spans="1:13" x14ac:dyDescent="0.25">
      <c r="A5264" t="s">
        <v>9559</v>
      </c>
      <c r="B5264" t="s">
        <v>9586</v>
      </c>
      <c r="C5264" t="s">
        <v>9587</v>
      </c>
      <c r="D5264" s="2">
        <v>44385</v>
      </c>
      <c r="E5264" t="s">
        <v>10760</v>
      </c>
      <c r="F5264" t="s">
        <v>10761</v>
      </c>
      <c r="G5264" s="3">
        <v>4693.5</v>
      </c>
      <c r="H5264" s="2">
        <v>44415</v>
      </c>
      <c r="I5264" s="3">
        <v>4470</v>
      </c>
      <c r="J5264" s="2">
        <v>44403</v>
      </c>
      <c r="K5264">
        <v>-12</v>
      </c>
      <c r="L5264">
        <v>18</v>
      </c>
      <c r="M5264">
        <f t="shared" si="82"/>
        <v>-53640</v>
      </c>
    </row>
    <row r="5265" spans="1:13" x14ac:dyDescent="0.25">
      <c r="A5265" t="s">
        <v>9559</v>
      </c>
      <c r="B5265" t="s">
        <v>9863</v>
      </c>
      <c r="C5265" t="s">
        <v>9864</v>
      </c>
      <c r="D5265" s="2">
        <v>44215</v>
      </c>
      <c r="E5265" t="s">
        <v>10762</v>
      </c>
      <c r="F5265" t="s">
        <v>483</v>
      </c>
      <c r="G5265" s="3">
        <v>9317.91</v>
      </c>
      <c r="H5265" s="2">
        <v>44245</v>
      </c>
      <c r="I5265" s="3">
        <v>9317.91</v>
      </c>
      <c r="J5265" s="2">
        <v>44258</v>
      </c>
      <c r="K5265">
        <v>13</v>
      </c>
      <c r="L5265">
        <v>43</v>
      </c>
      <c r="M5265">
        <f t="shared" si="82"/>
        <v>121132.83</v>
      </c>
    </row>
    <row r="5266" spans="1:13" x14ac:dyDescent="0.25">
      <c r="A5266" t="s">
        <v>9559</v>
      </c>
      <c r="B5266" t="s">
        <v>9582</v>
      </c>
      <c r="C5266" t="s">
        <v>9583</v>
      </c>
      <c r="D5266" s="2">
        <v>44323</v>
      </c>
      <c r="E5266" t="s">
        <v>10763</v>
      </c>
      <c r="F5266" t="s">
        <v>10764</v>
      </c>
      <c r="G5266" s="3">
        <v>1606.48</v>
      </c>
      <c r="H5266" s="2">
        <v>44353</v>
      </c>
      <c r="I5266" s="3">
        <v>1316.79</v>
      </c>
      <c r="J5266" s="2">
        <v>44336</v>
      </c>
      <c r="K5266">
        <v>-17</v>
      </c>
      <c r="L5266">
        <v>13</v>
      </c>
      <c r="M5266">
        <f t="shared" si="82"/>
        <v>-22385.43</v>
      </c>
    </row>
    <row r="5267" spans="1:13" x14ac:dyDescent="0.25">
      <c r="A5267" t="s">
        <v>9559</v>
      </c>
      <c r="B5267" t="s">
        <v>9556</v>
      </c>
      <c r="C5267" t="s">
        <v>9557</v>
      </c>
      <c r="D5267" s="2">
        <v>44273</v>
      </c>
      <c r="E5267" t="s">
        <v>10765</v>
      </c>
      <c r="F5267" t="s">
        <v>8609</v>
      </c>
      <c r="G5267" s="3">
        <v>9541.69</v>
      </c>
      <c r="H5267" s="2">
        <v>44318</v>
      </c>
      <c r="I5267" s="3">
        <v>9087.32</v>
      </c>
      <c r="J5267" s="2">
        <v>44301</v>
      </c>
      <c r="K5267">
        <v>-17</v>
      </c>
      <c r="L5267">
        <v>28</v>
      </c>
      <c r="M5267">
        <f t="shared" si="82"/>
        <v>-154484.44</v>
      </c>
    </row>
    <row r="5268" spans="1:13" x14ac:dyDescent="0.25">
      <c r="A5268" t="s">
        <v>9559</v>
      </c>
      <c r="B5268" t="s">
        <v>57</v>
      </c>
      <c r="C5268" t="s">
        <v>58</v>
      </c>
      <c r="D5268" s="2">
        <v>44223</v>
      </c>
      <c r="E5268" t="s">
        <v>10766</v>
      </c>
      <c r="F5268" t="s">
        <v>9257</v>
      </c>
      <c r="G5268" s="3">
        <v>1553.86</v>
      </c>
      <c r="H5268" s="2">
        <v>44253</v>
      </c>
      <c r="I5268" s="3">
        <v>1479.87</v>
      </c>
      <c r="J5268" s="2">
        <v>44258</v>
      </c>
      <c r="K5268">
        <v>5</v>
      </c>
      <c r="L5268">
        <v>35</v>
      </c>
      <c r="M5268">
        <f t="shared" si="82"/>
        <v>7399.3499999999995</v>
      </c>
    </row>
    <row r="5269" spans="1:13" x14ac:dyDescent="0.25">
      <c r="A5269" t="s">
        <v>9559</v>
      </c>
      <c r="B5269" t="s">
        <v>9770</v>
      </c>
      <c r="C5269" t="s">
        <v>9771</v>
      </c>
      <c r="D5269" s="2">
        <v>44369</v>
      </c>
      <c r="E5269" t="s">
        <v>10767</v>
      </c>
      <c r="F5269" t="s">
        <v>10768</v>
      </c>
      <c r="G5269" s="3">
        <v>3442.64</v>
      </c>
      <c r="H5269" s="2">
        <v>44399</v>
      </c>
      <c r="I5269" s="3">
        <v>3442.64</v>
      </c>
      <c r="J5269" s="2">
        <v>44378</v>
      </c>
      <c r="K5269">
        <v>-21</v>
      </c>
      <c r="L5269">
        <v>9</v>
      </c>
      <c r="M5269">
        <f t="shared" si="82"/>
        <v>-72295.44</v>
      </c>
    </row>
    <row r="5270" spans="1:13" x14ac:dyDescent="0.25">
      <c r="A5270" t="s">
        <v>9559</v>
      </c>
      <c r="B5270" t="s">
        <v>4254</v>
      </c>
      <c r="C5270" t="s">
        <v>4255</v>
      </c>
      <c r="D5270" s="2">
        <v>44244</v>
      </c>
      <c r="E5270" t="s">
        <v>10769</v>
      </c>
      <c r="F5270" t="s">
        <v>10770</v>
      </c>
      <c r="G5270">
        <v>364.09</v>
      </c>
      <c r="H5270" s="2">
        <v>44289</v>
      </c>
      <c r="I5270">
        <v>311.23</v>
      </c>
      <c r="J5270" s="2">
        <v>44270</v>
      </c>
      <c r="K5270">
        <v>-19</v>
      </c>
      <c r="L5270">
        <v>26</v>
      </c>
      <c r="M5270">
        <f t="shared" si="82"/>
        <v>-5913.3700000000008</v>
      </c>
    </row>
    <row r="5271" spans="1:13" x14ac:dyDescent="0.25">
      <c r="A5271" t="s">
        <v>9559</v>
      </c>
      <c r="B5271" t="s">
        <v>135</v>
      </c>
      <c r="C5271" t="s">
        <v>136</v>
      </c>
      <c r="D5271" s="2">
        <v>44180</v>
      </c>
      <c r="E5271" t="s">
        <v>10771</v>
      </c>
      <c r="F5271" t="s">
        <v>431</v>
      </c>
      <c r="G5271">
        <v>44</v>
      </c>
      <c r="H5271" s="2">
        <v>44210</v>
      </c>
      <c r="I5271">
        <v>41.9</v>
      </c>
      <c r="J5271" s="2">
        <v>44243</v>
      </c>
      <c r="K5271">
        <v>33</v>
      </c>
      <c r="L5271">
        <v>63</v>
      </c>
      <c r="M5271">
        <f t="shared" si="82"/>
        <v>1382.7</v>
      </c>
    </row>
    <row r="5272" spans="1:13" x14ac:dyDescent="0.25">
      <c r="A5272" t="s">
        <v>9559</v>
      </c>
      <c r="B5272" t="s">
        <v>9692</v>
      </c>
      <c r="C5272" t="s">
        <v>9693</v>
      </c>
      <c r="D5272" s="2">
        <v>44452</v>
      </c>
      <c r="E5272" t="s">
        <v>10772</v>
      </c>
      <c r="F5272" t="s">
        <v>10773</v>
      </c>
      <c r="G5272" s="3">
        <v>7161</v>
      </c>
      <c r="H5272" s="2">
        <v>44482</v>
      </c>
      <c r="I5272" s="3">
        <v>6820</v>
      </c>
      <c r="J5272" s="2">
        <v>44470</v>
      </c>
      <c r="K5272">
        <v>-12</v>
      </c>
      <c r="L5272">
        <v>18</v>
      </c>
      <c r="M5272">
        <f t="shared" si="82"/>
        <v>-81840</v>
      </c>
    </row>
    <row r="5273" spans="1:13" x14ac:dyDescent="0.25">
      <c r="A5273" t="s">
        <v>9559</v>
      </c>
      <c r="B5273" t="s">
        <v>9692</v>
      </c>
      <c r="C5273" t="s">
        <v>9693</v>
      </c>
      <c r="D5273" s="2">
        <v>44270</v>
      </c>
      <c r="E5273" t="s">
        <v>10774</v>
      </c>
      <c r="F5273" t="s">
        <v>10775</v>
      </c>
      <c r="G5273" s="3">
        <v>4683.78</v>
      </c>
      <c r="H5273" s="2">
        <v>44318</v>
      </c>
      <c r="I5273" s="3">
        <v>4460.74</v>
      </c>
      <c r="J5273" s="2">
        <v>44326</v>
      </c>
      <c r="K5273">
        <v>8</v>
      </c>
      <c r="L5273">
        <v>56</v>
      </c>
      <c r="M5273">
        <f t="shared" si="82"/>
        <v>35685.919999999998</v>
      </c>
    </row>
    <row r="5274" spans="1:13" x14ac:dyDescent="0.25">
      <c r="A5274" t="s">
        <v>9559</v>
      </c>
      <c r="B5274" t="s">
        <v>9692</v>
      </c>
      <c r="C5274" t="s">
        <v>9693</v>
      </c>
      <c r="D5274" s="2">
        <v>44442</v>
      </c>
      <c r="E5274" t="s">
        <v>10776</v>
      </c>
      <c r="F5274" t="s">
        <v>10777</v>
      </c>
      <c r="G5274" s="3">
        <v>4706.8999999999996</v>
      </c>
      <c r="H5274" s="2">
        <v>44472</v>
      </c>
      <c r="I5274" s="3">
        <v>4482.76</v>
      </c>
      <c r="J5274" s="2">
        <v>44470</v>
      </c>
      <c r="K5274">
        <v>-2</v>
      </c>
      <c r="L5274">
        <v>28</v>
      </c>
      <c r="M5274">
        <f t="shared" si="82"/>
        <v>-8965.52</v>
      </c>
    </row>
    <row r="5275" spans="1:13" x14ac:dyDescent="0.25">
      <c r="A5275" t="s">
        <v>9559</v>
      </c>
      <c r="B5275" t="s">
        <v>10402</v>
      </c>
      <c r="C5275" t="s">
        <v>10403</v>
      </c>
      <c r="D5275" s="2">
        <v>44536</v>
      </c>
      <c r="E5275" t="s">
        <v>10778</v>
      </c>
      <c r="F5275" t="s">
        <v>10779</v>
      </c>
      <c r="G5275" s="3">
        <v>2473.33</v>
      </c>
      <c r="H5275" s="2">
        <v>44566</v>
      </c>
      <c r="I5275" s="3">
        <v>2355.5500000000002</v>
      </c>
      <c r="J5275" s="2">
        <v>44551</v>
      </c>
      <c r="K5275">
        <v>-15</v>
      </c>
      <c r="L5275">
        <v>15</v>
      </c>
      <c r="M5275">
        <f t="shared" si="82"/>
        <v>-35333.25</v>
      </c>
    </row>
    <row r="5276" spans="1:13" x14ac:dyDescent="0.25">
      <c r="A5276" t="s">
        <v>9559</v>
      </c>
      <c r="B5276" t="s">
        <v>10780</v>
      </c>
      <c r="C5276" t="s">
        <v>10781</v>
      </c>
      <c r="D5276" s="2">
        <v>44447</v>
      </c>
      <c r="E5276" t="s">
        <v>10782</v>
      </c>
      <c r="F5276" t="s">
        <v>869</v>
      </c>
      <c r="G5276">
        <v>768.6</v>
      </c>
      <c r="H5276" s="2">
        <v>44477</v>
      </c>
      <c r="I5276">
        <v>630</v>
      </c>
      <c r="J5276" s="2">
        <v>44487</v>
      </c>
      <c r="K5276">
        <v>10</v>
      </c>
      <c r="L5276">
        <v>40</v>
      </c>
      <c r="M5276">
        <f t="shared" si="82"/>
        <v>6300</v>
      </c>
    </row>
    <row r="5277" spans="1:13" x14ac:dyDescent="0.25">
      <c r="A5277" t="s">
        <v>9559</v>
      </c>
      <c r="B5277" t="s">
        <v>119</v>
      </c>
      <c r="C5277" t="s">
        <v>120</v>
      </c>
      <c r="D5277" s="2">
        <v>44380</v>
      </c>
      <c r="E5277" t="s">
        <v>10783</v>
      </c>
      <c r="F5277" t="s">
        <v>10784</v>
      </c>
      <c r="G5277" s="3">
        <v>1953</v>
      </c>
      <c r="H5277" s="2">
        <v>44410</v>
      </c>
      <c r="I5277" s="3">
        <v>1860</v>
      </c>
      <c r="J5277" s="2">
        <v>44392</v>
      </c>
      <c r="K5277">
        <v>-18</v>
      </c>
      <c r="L5277">
        <v>12</v>
      </c>
      <c r="M5277">
        <f t="shared" si="82"/>
        <v>-33480</v>
      </c>
    </row>
    <row r="5278" spans="1:13" x14ac:dyDescent="0.25">
      <c r="A5278" t="s">
        <v>9559</v>
      </c>
      <c r="B5278" t="s">
        <v>9582</v>
      </c>
      <c r="C5278" t="s">
        <v>9583</v>
      </c>
      <c r="D5278" s="2">
        <v>44534</v>
      </c>
      <c r="E5278" t="s">
        <v>10785</v>
      </c>
      <c r="F5278" t="s">
        <v>10786</v>
      </c>
      <c r="G5278" s="3">
        <v>2638.84</v>
      </c>
      <c r="H5278" s="2">
        <v>44564</v>
      </c>
      <c r="I5278" s="3">
        <v>2162.98</v>
      </c>
      <c r="J5278" s="2">
        <v>44544</v>
      </c>
      <c r="K5278">
        <v>-20</v>
      </c>
      <c r="L5278">
        <v>10</v>
      </c>
      <c r="M5278">
        <f t="shared" si="82"/>
        <v>-43259.6</v>
      </c>
    </row>
    <row r="5279" spans="1:13" x14ac:dyDescent="0.25">
      <c r="A5279" t="s">
        <v>9559</v>
      </c>
      <c r="B5279" t="s">
        <v>9599</v>
      </c>
      <c r="C5279" t="s">
        <v>9600</v>
      </c>
      <c r="D5279" s="2">
        <v>44245</v>
      </c>
      <c r="E5279" t="s">
        <v>10787</v>
      </c>
      <c r="F5279" t="s">
        <v>10788</v>
      </c>
      <c r="G5279">
        <v>510</v>
      </c>
      <c r="H5279" s="2">
        <v>44279</v>
      </c>
      <c r="I5279">
        <v>510</v>
      </c>
      <c r="J5279" s="2">
        <v>44273</v>
      </c>
      <c r="K5279">
        <v>-6</v>
      </c>
      <c r="L5279">
        <v>28</v>
      </c>
      <c r="M5279">
        <f t="shared" si="82"/>
        <v>-3060</v>
      </c>
    </row>
    <row r="5280" spans="1:13" x14ac:dyDescent="0.25">
      <c r="A5280" t="s">
        <v>9559</v>
      </c>
      <c r="B5280" t="s">
        <v>9569</v>
      </c>
      <c r="C5280" t="s">
        <v>9570</v>
      </c>
      <c r="D5280" s="2">
        <v>44421</v>
      </c>
      <c r="E5280" t="s">
        <v>10789</v>
      </c>
      <c r="F5280" t="s">
        <v>10790</v>
      </c>
      <c r="G5280" s="3">
        <v>32536.41</v>
      </c>
      <c r="H5280" s="2">
        <v>44451</v>
      </c>
      <c r="I5280" s="3">
        <v>32536.41</v>
      </c>
      <c r="J5280" s="2">
        <v>44445</v>
      </c>
      <c r="K5280">
        <v>-6</v>
      </c>
      <c r="L5280">
        <v>24</v>
      </c>
      <c r="M5280">
        <f t="shared" si="82"/>
        <v>-195218.46</v>
      </c>
    </row>
    <row r="5281" spans="1:13" x14ac:dyDescent="0.25">
      <c r="A5281" t="s">
        <v>9559</v>
      </c>
      <c r="B5281" t="s">
        <v>9627</v>
      </c>
      <c r="C5281" t="s">
        <v>9628</v>
      </c>
      <c r="D5281" s="2">
        <v>44511</v>
      </c>
      <c r="E5281" t="s">
        <v>10791</v>
      </c>
      <c r="F5281" t="s">
        <v>7631</v>
      </c>
      <c r="G5281" s="3">
        <v>4215.67</v>
      </c>
      <c r="H5281" s="2">
        <v>44541</v>
      </c>
      <c r="I5281" s="3">
        <v>4014.92</v>
      </c>
      <c r="J5281" s="2">
        <v>44530</v>
      </c>
      <c r="K5281">
        <v>-11</v>
      </c>
      <c r="L5281">
        <v>19</v>
      </c>
      <c r="M5281">
        <f t="shared" si="82"/>
        <v>-44164.12</v>
      </c>
    </row>
    <row r="5282" spans="1:13" x14ac:dyDescent="0.25">
      <c r="A5282" t="s">
        <v>9559</v>
      </c>
      <c r="B5282" t="s">
        <v>9586</v>
      </c>
      <c r="C5282" t="s">
        <v>9587</v>
      </c>
      <c r="D5282" s="2">
        <v>44237</v>
      </c>
      <c r="E5282" t="s">
        <v>10792</v>
      </c>
      <c r="F5282" t="s">
        <v>10793</v>
      </c>
      <c r="G5282" s="3">
        <v>4849.95</v>
      </c>
      <c r="H5282" s="2">
        <v>44268</v>
      </c>
      <c r="I5282" s="3">
        <v>4619</v>
      </c>
      <c r="J5282" s="2">
        <v>44273</v>
      </c>
      <c r="K5282">
        <v>5</v>
      </c>
      <c r="L5282">
        <v>36</v>
      </c>
      <c r="M5282">
        <f t="shared" si="82"/>
        <v>23095</v>
      </c>
    </row>
    <row r="5283" spans="1:13" x14ac:dyDescent="0.25">
      <c r="A5283" t="s">
        <v>9559</v>
      </c>
      <c r="B5283" t="s">
        <v>9831</v>
      </c>
      <c r="C5283" t="s">
        <v>9832</v>
      </c>
      <c r="D5283" s="2">
        <v>44379</v>
      </c>
      <c r="E5283" t="s">
        <v>10794</v>
      </c>
      <c r="F5283" t="s">
        <v>10795</v>
      </c>
      <c r="G5283" s="3">
        <v>2530.5</v>
      </c>
      <c r="H5283" s="2">
        <v>44413</v>
      </c>
      <c r="I5283" s="3">
        <v>2410</v>
      </c>
      <c r="J5283" s="2">
        <v>44392</v>
      </c>
      <c r="K5283">
        <v>-21</v>
      </c>
      <c r="L5283">
        <v>13</v>
      </c>
      <c r="M5283">
        <f t="shared" si="82"/>
        <v>-50610</v>
      </c>
    </row>
    <row r="5284" spans="1:13" x14ac:dyDescent="0.25">
      <c r="A5284" t="s">
        <v>9559</v>
      </c>
      <c r="B5284" t="s">
        <v>57</v>
      </c>
      <c r="C5284" t="s">
        <v>58</v>
      </c>
      <c r="D5284" s="2">
        <v>44218</v>
      </c>
      <c r="E5284" t="s">
        <v>10796</v>
      </c>
      <c r="F5284" t="s">
        <v>10797</v>
      </c>
      <c r="G5284">
        <v>34.82</v>
      </c>
      <c r="H5284" s="2">
        <v>44248</v>
      </c>
      <c r="I5284">
        <v>33.159999999999997</v>
      </c>
      <c r="J5284" s="2">
        <v>44267</v>
      </c>
      <c r="K5284">
        <v>19</v>
      </c>
      <c r="L5284">
        <v>49</v>
      </c>
      <c r="M5284">
        <f t="shared" si="82"/>
        <v>630.04</v>
      </c>
    </row>
    <row r="5285" spans="1:13" x14ac:dyDescent="0.25">
      <c r="A5285" t="s">
        <v>9559</v>
      </c>
      <c r="B5285" t="s">
        <v>7549</v>
      </c>
      <c r="C5285" t="s">
        <v>7550</v>
      </c>
      <c r="D5285" s="2">
        <v>44223</v>
      </c>
      <c r="E5285" t="s">
        <v>10798</v>
      </c>
      <c r="F5285" t="s">
        <v>10799</v>
      </c>
      <c r="G5285" s="3">
        <v>4584</v>
      </c>
      <c r="H5285" s="2">
        <v>44260</v>
      </c>
      <c r="I5285" s="3">
        <v>4167.2700000000004</v>
      </c>
      <c r="J5285" s="2">
        <v>44237</v>
      </c>
      <c r="K5285">
        <v>-23</v>
      </c>
      <c r="L5285">
        <v>14</v>
      </c>
      <c r="M5285">
        <f t="shared" si="82"/>
        <v>-95847.21</v>
      </c>
    </row>
    <row r="5286" spans="1:13" x14ac:dyDescent="0.25">
      <c r="A5286" t="s">
        <v>9559</v>
      </c>
      <c r="B5286" t="s">
        <v>9582</v>
      </c>
      <c r="C5286" t="s">
        <v>9583</v>
      </c>
      <c r="D5286" s="2">
        <v>44390</v>
      </c>
      <c r="E5286" t="s">
        <v>10800</v>
      </c>
      <c r="F5286" t="s">
        <v>10801</v>
      </c>
      <c r="G5286" s="3">
        <v>1653.92</v>
      </c>
      <c r="H5286" s="2">
        <v>44420</v>
      </c>
      <c r="I5286" s="3">
        <v>1355.67</v>
      </c>
      <c r="J5286" s="2">
        <v>44404</v>
      </c>
      <c r="K5286">
        <v>-16</v>
      </c>
      <c r="L5286">
        <v>14</v>
      </c>
      <c r="M5286">
        <f t="shared" si="82"/>
        <v>-21690.720000000001</v>
      </c>
    </row>
    <row r="5287" spans="1:13" x14ac:dyDescent="0.25">
      <c r="A5287" t="s">
        <v>9559</v>
      </c>
      <c r="B5287" t="s">
        <v>10802</v>
      </c>
      <c r="C5287" t="s">
        <v>10803</v>
      </c>
      <c r="D5287" s="2">
        <v>44183</v>
      </c>
      <c r="E5287" t="s">
        <v>10804</v>
      </c>
      <c r="F5287" t="s">
        <v>10805</v>
      </c>
      <c r="G5287">
        <v>276</v>
      </c>
      <c r="H5287" s="2">
        <v>44213</v>
      </c>
      <c r="I5287">
        <v>276</v>
      </c>
      <c r="J5287" s="2">
        <v>44561</v>
      </c>
      <c r="K5287">
        <v>348</v>
      </c>
      <c r="L5287">
        <v>378</v>
      </c>
      <c r="M5287">
        <f t="shared" si="82"/>
        <v>96048</v>
      </c>
    </row>
    <row r="5288" spans="1:13" x14ac:dyDescent="0.25">
      <c r="A5288" t="s">
        <v>9559</v>
      </c>
      <c r="B5288" t="s">
        <v>9599</v>
      </c>
      <c r="C5288" t="s">
        <v>9600</v>
      </c>
      <c r="D5288" s="2">
        <v>44534</v>
      </c>
      <c r="E5288" t="s">
        <v>10806</v>
      </c>
      <c r="F5288" t="s">
        <v>10807</v>
      </c>
      <c r="G5288" s="3">
        <v>4361.46</v>
      </c>
      <c r="H5288" s="2">
        <v>44564</v>
      </c>
      <c r="I5288" s="3">
        <v>4361.46</v>
      </c>
      <c r="J5288" s="2">
        <v>44546</v>
      </c>
      <c r="K5288">
        <v>-18</v>
      </c>
      <c r="L5288">
        <v>12</v>
      </c>
      <c r="M5288">
        <f t="shared" si="82"/>
        <v>-78506.28</v>
      </c>
    </row>
    <row r="5289" spans="1:13" x14ac:dyDescent="0.25">
      <c r="A5289" t="s">
        <v>9559</v>
      </c>
      <c r="B5289" t="s">
        <v>21</v>
      </c>
      <c r="C5289" t="s">
        <v>22</v>
      </c>
      <c r="D5289" s="2">
        <v>44457</v>
      </c>
      <c r="E5289" t="s">
        <v>10808</v>
      </c>
      <c r="F5289" t="s">
        <v>10809</v>
      </c>
      <c r="G5289" s="3">
        <v>5658.1</v>
      </c>
      <c r="H5289" s="2">
        <v>44487</v>
      </c>
      <c r="I5289" s="3">
        <v>5388.67</v>
      </c>
      <c r="J5289" s="2">
        <v>44561</v>
      </c>
      <c r="K5289">
        <v>74</v>
      </c>
      <c r="L5289">
        <v>104</v>
      </c>
      <c r="M5289">
        <f t="shared" si="82"/>
        <v>398761.58</v>
      </c>
    </row>
    <row r="5290" spans="1:13" x14ac:dyDescent="0.25">
      <c r="A5290" t="s">
        <v>9559</v>
      </c>
      <c r="B5290" t="s">
        <v>33</v>
      </c>
      <c r="C5290" t="s">
        <v>34</v>
      </c>
      <c r="D5290" s="2">
        <v>44207</v>
      </c>
      <c r="E5290" t="s">
        <v>10810</v>
      </c>
      <c r="F5290" t="s">
        <v>10811</v>
      </c>
      <c r="G5290" s="3">
        <v>5975.73</v>
      </c>
      <c r="H5290" s="2">
        <v>44237</v>
      </c>
      <c r="I5290" s="3">
        <v>5691.17</v>
      </c>
      <c r="J5290" s="2">
        <v>44252</v>
      </c>
      <c r="K5290">
        <v>15</v>
      </c>
      <c r="L5290">
        <v>45</v>
      </c>
      <c r="M5290">
        <f t="shared" si="82"/>
        <v>85367.55</v>
      </c>
    </row>
    <row r="5291" spans="1:13" x14ac:dyDescent="0.25">
      <c r="A5291" t="s">
        <v>9559</v>
      </c>
      <c r="B5291" t="s">
        <v>9564</v>
      </c>
      <c r="C5291" t="s">
        <v>9565</v>
      </c>
      <c r="D5291" s="2">
        <v>44369</v>
      </c>
      <c r="E5291" t="s">
        <v>10812</v>
      </c>
      <c r="F5291" t="s">
        <v>10813</v>
      </c>
      <c r="G5291" s="3">
        <v>4807.9399999999996</v>
      </c>
      <c r="H5291" s="2">
        <v>44399</v>
      </c>
      <c r="I5291" s="3">
        <v>4807.9399999999996</v>
      </c>
      <c r="J5291" s="2">
        <v>44405</v>
      </c>
      <c r="K5291">
        <v>6</v>
      </c>
      <c r="L5291">
        <v>36</v>
      </c>
      <c r="M5291">
        <f t="shared" si="82"/>
        <v>28847.64</v>
      </c>
    </row>
    <row r="5292" spans="1:13" x14ac:dyDescent="0.25">
      <c r="A5292" t="s">
        <v>9559</v>
      </c>
      <c r="B5292" t="s">
        <v>9648</v>
      </c>
      <c r="C5292" t="s">
        <v>9649</v>
      </c>
      <c r="D5292" s="2">
        <v>44295</v>
      </c>
      <c r="E5292" t="s">
        <v>10814</v>
      </c>
      <c r="F5292" t="s">
        <v>10815</v>
      </c>
      <c r="G5292" s="3">
        <v>1418.56</v>
      </c>
      <c r="H5292" s="2">
        <v>44328</v>
      </c>
      <c r="I5292" s="3">
        <v>1418.56</v>
      </c>
      <c r="J5292" s="2">
        <v>44326</v>
      </c>
      <c r="K5292">
        <v>-2</v>
      </c>
      <c r="L5292">
        <v>31</v>
      </c>
      <c r="M5292">
        <f t="shared" si="82"/>
        <v>-2837.12</v>
      </c>
    </row>
    <row r="5293" spans="1:13" x14ac:dyDescent="0.25">
      <c r="A5293" t="s">
        <v>9559</v>
      </c>
      <c r="B5293" t="s">
        <v>17</v>
      </c>
      <c r="C5293" t="s">
        <v>18</v>
      </c>
      <c r="D5293" s="2">
        <v>44383</v>
      </c>
      <c r="E5293" t="s">
        <v>10816</v>
      </c>
      <c r="F5293" t="s">
        <v>10817</v>
      </c>
      <c r="G5293" s="3">
        <v>18243.939999999999</v>
      </c>
      <c r="H5293" s="2">
        <v>44413</v>
      </c>
      <c r="I5293" s="3">
        <v>17375.18</v>
      </c>
      <c r="J5293" s="2">
        <v>44403</v>
      </c>
      <c r="K5293">
        <v>-10</v>
      </c>
      <c r="L5293">
        <v>20</v>
      </c>
      <c r="M5293">
        <f t="shared" si="82"/>
        <v>-173751.8</v>
      </c>
    </row>
    <row r="5294" spans="1:13" x14ac:dyDescent="0.25">
      <c r="A5294" t="s">
        <v>9559</v>
      </c>
      <c r="B5294" t="s">
        <v>3451</v>
      </c>
      <c r="C5294" t="s">
        <v>3452</v>
      </c>
      <c r="D5294" s="2">
        <v>44256</v>
      </c>
      <c r="E5294" t="s">
        <v>10818</v>
      </c>
      <c r="F5294" t="s">
        <v>1088</v>
      </c>
      <c r="G5294">
        <v>183</v>
      </c>
      <c r="H5294" s="2">
        <v>44286</v>
      </c>
      <c r="I5294">
        <v>150</v>
      </c>
      <c r="J5294" s="2">
        <v>44561</v>
      </c>
      <c r="K5294">
        <v>275</v>
      </c>
      <c r="L5294">
        <v>305</v>
      </c>
      <c r="M5294">
        <f t="shared" si="82"/>
        <v>41250</v>
      </c>
    </row>
    <row r="5295" spans="1:13" x14ac:dyDescent="0.25">
      <c r="A5295" t="s">
        <v>9559</v>
      </c>
      <c r="B5295" t="s">
        <v>17</v>
      </c>
      <c r="C5295" t="s">
        <v>18</v>
      </c>
      <c r="D5295" s="2">
        <v>44201</v>
      </c>
      <c r="E5295" t="s">
        <v>10819</v>
      </c>
      <c r="F5295" t="s">
        <v>10820</v>
      </c>
      <c r="G5295" s="3">
        <v>18055.78</v>
      </c>
      <c r="H5295" s="2">
        <v>44231</v>
      </c>
      <c r="I5295" s="3">
        <v>17195.98</v>
      </c>
      <c r="J5295" s="2">
        <v>44274</v>
      </c>
      <c r="K5295">
        <v>43</v>
      </c>
      <c r="L5295">
        <v>73</v>
      </c>
      <c r="M5295">
        <f t="shared" si="82"/>
        <v>739427.14</v>
      </c>
    </row>
    <row r="5296" spans="1:13" x14ac:dyDescent="0.25">
      <c r="A5296" t="s">
        <v>9559</v>
      </c>
      <c r="B5296" t="s">
        <v>9631</v>
      </c>
      <c r="C5296" t="s">
        <v>9632</v>
      </c>
      <c r="D5296" s="2">
        <v>44299</v>
      </c>
      <c r="E5296" t="s">
        <v>10821</v>
      </c>
      <c r="F5296" t="s">
        <v>10822</v>
      </c>
      <c r="G5296" s="3">
        <v>43286.92</v>
      </c>
      <c r="H5296" s="2">
        <v>44329</v>
      </c>
      <c r="I5296" s="3">
        <v>41622.04</v>
      </c>
      <c r="J5296" s="2">
        <v>44304</v>
      </c>
      <c r="K5296">
        <v>-25</v>
      </c>
      <c r="L5296">
        <v>5</v>
      </c>
      <c r="M5296">
        <f t="shared" si="82"/>
        <v>-1040551</v>
      </c>
    </row>
    <row r="5297" spans="1:13" x14ac:dyDescent="0.25">
      <c r="A5297" t="s">
        <v>9559</v>
      </c>
      <c r="B5297" t="s">
        <v>10164</v>
      </c>
      <c r="C5297" t="s">
        <v>10165</v>
      </c>
      <c r="D5297" s="2">
        <v>44284</v>
      </c>
      <c r="E5297" t="s">
        <v>10823</v>
      </c>
      <c r="F5297" t="s">
        <v>10824</v>
      </c>
      <c r="G5297" s="3">
        <v>1952.28</v>
      </c>
      <c r="H5297" s="2">
        <v>44317</v>
      </c>
      <c r="I5297" s="3">
        <v>1952.28</v>
      </c>
      <c r="J5297" s="2">
        <v>44300</v>
      </c>
      <c r="K5297">
        <v>-17</v>
      </c>
      <c r="L5297">
        <v>16</v>
      </c>
      <c r="M5297">
        <f t="shared" si="82"/>
        <v>-33188.76</v>
      </c>
    </row>
    <row r="5298" spans="1:13" x14ac:dyDescent="0.25">
      <c r="A5298" t="s">
        <v>9559</v>
      </c>
      <c r="B5298" t="s">
        <v>9770</v>
      </c>
      <c r="C5298" t="s">
        <v>9771</v>
      </c>
      <c r="D5298" s="2">
        <v>44363</v>
      </c>
      <c r="E5298" t="s">
        <v>10825</v>
      </c>
      <c r="F5298" t="s">
        <v>10826</v>
      </c>
      <c r="G5298" s="3">
        <v>1818.84</v>
      </c>
      <c r="H5298" s="2">
        <v>44393</v>
      </c>
      <c r="I5298" s="3">
        <v>1818.84</v>
      </c>
      <c r="J5298" s="2">
        <v>44378</v>
      </c>
      <c r="K5298">
        <v>-15</v>
      </c>
      <c r="L5298">
        <v>15</v>
      </c>
      <c r="M5298">
        <f t="shared" si="82"/>
        <v>-27282.6</v>
      </c>
    </row>
    <row r="5299" spans="1:13" x14ac:dyDescent="0.25">
      <c r="A5299" t="s">
        <v>9559</v>
      </c>
      <c r="B5299" t="s">
        <v>10827</v>
      </c>
      <c r="C5299" t="s">
        <v>10828</v>
      </c>
      <c r="D5299" s="2">
        <v>44433</v>
      </c>
      <c r="E5299" t="s">
        <v>10829</v>
      </c>
      <c r="F5299" t="s">
        <v>10830</v>
      </c>
      <c r="G5299">
        <v>195.2</v>
      </c>
      <c r="H5299" s="2">
        <v>44463</v>
      </c>
      <c r="I5299">
        <v>160</v>
      </c>
      <c r="J5299" s="2">
        <v>44440</v>
      </c>
      <c r="K5299">
        <v>-23</v>
      </c>
      <c r="L5299">
        <v>7</v>
      </c>
      <c r="M5299">
        <f t="shared" si="82"/>
        <v>-3680</v>
      </c>
    </row>
    <row r="5300" spans="1:13" x14ac:dyDescent="0.25">
      <c r="A5300" t="s">
        <v>9559</v>
      </c>
      <c r="B5300" t="s">
        <v>10477</v>
      </c>
      <c r="C5300" t="s">
        <v>10478</v>
      </c>
      <c r="D5300" s="2">
        <v>44189</v>
      </c>
      <c r="E5300" t="s">
        <v>10831</v>
      </c>
      <c r="F5300" t="s">
        <v>10832</v>
      </c>
      <c r="G5300" s="3">
        <v>1208.8900000000001</v>
      </c>
      <c r="H5300" s="2">
        <v>44219</v>
      </c>
      <c r="I5300">
        <v>990.89</v>
      </c>
      <c r="J5300" s="2">
        <v>44214</v>
      </c>
      <c r="K5300">
        <v>-5</v>
      </c>
      <c r="L5300">
        <v>25</v>
      </c>
      <c r="M5300">
        <f t="shared" si="82"/>
        <v>-4954.45</v>
      </c>
    </row>
    <row r="5301" spans="1:13" x14ac:dyDescent="0.25">
      <c r="A5301" t="s">
        <v>9559</v>
      </c>
      <c r="B5301" t="s">
        <v>10833</v>
      </c>
      <c r="C5301" t="s">
        <v>10834</v>
      </c>
      <c r="D5301" s="2">
        <v>44456</v>
      </c>
      <c r="E5301" t="s">
        <v>10835</v>
      </c>
      <c r="F5301" t="s">
        <v>10836</v>
      </c>
      <c r="G5301">
        <v>90.35</v>
      </c>
      <c r="H5301" s="2">
        <v>44486</v>
      </c>
      <c r="I5301">
        <v>74.06</v>
      </c>
      <c r="J5301" s="2">
        <v>44466</v>
      </c>
      <c r="K5301">
        <v>-20</v>
      </c>
      <c r="L5301">
        <v>10</v>
      </c>
      <c r="M5301">
        <f t="shared" si="82"/>
        <v>-1481.2</v>
      </c>
    </row>
    <row r="5302" spans="1:13" x14ac:dyDescent="0.25">
      <c r="A5302" t="s">
        <v>9559</v>
      </c>
      <c r="B5302" t="s">
        <v>135</v>
      </c>
      <c r="C5302" t="s">
        <v>136</v>
      </c>
      <c r="D5302" s="2">
        <v>44505</v>
      </c>
      <c r="E5302" t="s">
        <v>10837</v>
      </c>
      <c r="F5302" t="s">
        <v>896</v>
      </c>
      <c r="G5302">
        <v>277.52999999999997</v>
      </c>
      <c r="H5302" s="2">
        <v>44535</v>
      </c>
      <c r="I5302">
        <v>264.31</v>
      </c>
      <c r="J5302" s="2">
        <v>44529</v>
      </c>
      <c r="K5302">
        <v>-6</v>
      </c>
      <c r="L5302">
        <v>24</v>
      </c>
      <c r="M5302">
        <f t="shared" si="82"/>
        <v>-1585.8600000000001</v>
      </c>
    </row>
    <row r="5303" spans="1:13" x14ac:dyDescent="0.25">
      <c r="A5303" t="s">
        <v>9559</v>
      </c>
      <c r="B5303" t="s">
        <v>10838</v>
      </c>
      <c r="C5303" t="s">
        <v>10839</v>
      </c>
      <c r="D5303" s="2">
        <v>44487</v>
      </c>
      <c r="E5303" t="s">
        <v>10840</v>
      </c>
      <c r="F5303" t="s">
        <v>960</v>
      </c>
      <c r="G5303">
        <v>600</v>
      </c>
      <c r="H5303" s="2">
        <v>44517</v>
      </c>
      <c r="I5303">
        <v>545.45000000000005</v>
      </c>
      <c r="J5303" s="2">
        <v>44512</v>
      </c>
      <c r="K5303">
        <v>-5</v>
      </c>
      <c r="L5303">
        <v>25</v>
      </c>
      <c r="M5303">
        <f t="shared" si="82"/>
        <v>-2727.25</v>
      </c>
    </row>
    <row r="5304" spans="1:13" x14ac:dyDescent="0.25">
      <c r="A5304" t="s">
        <v>9559</v>
      </c>
      <c r="B5304" t="s">
        <v>9564</v>
      </c>
      <c r="C5304" t="s">
        <v>9565</v>
      </c>
      <c r="D5304" s="2">
        <v>44369</v>
      </c>
      <c r="E5304" t="s">
        <v>10841</v>
      </c>
      <c r="F5304" t="s">
        <v>10842</v>
      </c>
      <c r="G5304">
        <v>685.3</v>
      </c>
      <c r="H5304" s="2">
        <v>44399</v>
      </c>
      <c r="I5304">
        <v>685.3</v>
      </c>
      <c r="J5304" s="2">
        <v>44405</v>
      </c>
      <c r="K5304">
        <v>6</v>
      </c>
      <c r="L5304">
        <v>36</v>
      </c>
      <c r="M5304">
        <f t="shared" si="82"/>
        <v>4111.7999999999993</v>
      </c>
    </row>
    <row r="5305" spans="1:13" x14ac:dyDescent="0.25">
      <c r="A5305" t="s">
        <v>9559</v>
      </c>
      <c r="B5305" t="s">
        <v>9648</v>
      </c>
      <c r="C5305" t="s">
        <v>9649</v>
      </c>
      <c r="D5305" s="2">
        <v>44179</v>
      </c>
      <c r="E5305" t="s">
        <v>10843</v>
      </c>
      <c r="F5305" t="s">
        <v>10844</v>
      </c>
      <c r="G5305" s="3">
        <v>1365.9</v>
      </c>
      <c r="H5305" s="2">
        <v>44209</v>
      </c>
      <c r="I5305" s="3">
        <v>1365.9</v>
      </c>
      <c r="J5305" s="2">
        <v>44236</v>
      </c>
      <c r="K5305">
        <v>27</v>
      </c>
      <c r="L5305">
        <v>57</v>
      </c>
      <c r="M5305">
        <f t="shared" si="82"/>
        <v>36879.300000000003</v>
      </c>
    </row>
    <row r="5306" spans="1:13" x14ac:dyDescent="0.25">
      <c r="A5306" t="s">
        <v>9559</v>
      </c>
      <c r="B5306" t="s">
        <v>9610</v>
      </c>
      <c r="C5306" t="s">
        <v>9611</v>
      </c>
      <c r="D5306" s="2">
        <v>44208</v>
      </c>
      <c r="E5306" t="s">
        <v>10845</v>
      </c>
      <c r="F5306" t="s">
        <v>10846</v>
      </c>
      <c r="G5306" s="3">
        <v>1316.24</v>
      </c>
      <c r="H5306" s="2">
        <v>44238</v>
      </c>
      <c r="I5306" s="3">
        <v>1212.6500000000001</v>
      </c>
      <c r="J5306" s="2">
        <v>44214</v>
      </c>
      <c r="K5306">
        <v>-24</v>
      </c>
      <c r="L5306">
        <v>6</v>
      </c>
      <c r="M5306">
        <f t="shared" si="82"/>
        <v>-29103.600000000002</v>
      </c>
    </row>
    <row r="5307" spans="1:13" x14ac:dyDescent="0.25">
      <c r="A5307" t="s">
        <v>9559</v>
      </c>
      <c r="B5307" t="s">
        <v>10847</v>
      </c>
      <c r="C5307" t="s">
        <v>10848</v>
      </c>
      <c r="D5307" s="2">
        <v>44391</v>
      </c>
      <c r="E5307" t="s">
        <v>10849</v>
      </c>
      <c r="F5307" t="s">
        <v>8465</v>
      </c>
      <c r="G5307" s="3">
        <v>1586</v>
      </c>
      <c r="H5307" s="2">
        <v>44421</v>
      </c>
      <c r="I5307" s="3">
        <v>1300</v>
      </c>
      <c r="J5307" s="2">
        <v>44399</v>
      </c>
      <c r="K5307">
        <v>-22</v>
      </c>
      <c r="L5307">
        <v>8</v>
      </c>
      <c r="M5307">
        <f t="shared" si="82"/>
        <v>-28600</v>
      </c>
    </row>
    <row r="5308" spans="1:13" x14ac:dyDescent="0.25">
      <c r="A5308" t="s">
        <v>9559</v>
      </c>
      <c r="B5308" t="s">
        <v>9679</v>
      </c>
      <c r="C5308" t="s">
        <v>9680</v>
      </c>
      <c r="D5308" s="2">
        <v>44384</v>
      </c>
      <c r="E5308" t="s">
        <v>10850</v>
      </c>
      <c r="F5308" t="s">
        <v>10851</v>
      </c>
      <c r="G5308" s="3">
        <v>2382.0700000000002</v>
      </c>
      <c r="H5308" s="2">
        <v>44414</v>
      </c>
      <c r="I5308" s="3">
        <v>2268.64</v>
      </c>
      <c r="J5308" s="2">
        <v>44403</v>
      </c>
      <c r="K5308">
        <v>-11</v>
      </c>
      <c r="L5308">
        <v>19</v>
      </c>
      <c r="M5308">
        <f t="shared" si="82"/>
        <v>-24955.039999999997</v>
      </c>
    </row>
    <row r="5309" spans="1:13" x14ac:dyDescent="0.25">
      <c r="A5309" t="s">
        <v>9559</v>
      </c>
      <c r="B5309" t="s">
        <v>9603</v>
      </c>
      <c r="C5309" t="s">
        <v>9604</v>
      </c>
      <c r="D5309" s="2">
        <v>44540</v>
      </c>
      <c r="E5309" t="s">
        <v>10852</v>
      </c>
      <c r="F5309" t="s">
        <v>9741</v>
      </c>
      <c r="G5309">
        <v>610.21</v>
      </c>
      <c r="H5309" s="2">
        <v>44570</v>
      </c>
      <c r="I5309">
        <v>610.21</v>
      </c>
      <c r="J5309" s="2">
        <v>44546</v>
      </c>
      <c r="K5309">
        <v>-24</v>
      </c>
      <c r="L5309">
        <v>6</v>
      </c>
      <c r="M5309">
        <f t="shared" si="82"/>
        <v>-14645.04</v>
      </c>
    </row>
    <row r="5310" spans="1:13" x14ac:dyDescent="0.25">
      <c r="A5310" t="s">
        <v>9559</v>
      </c>
      <c r="B5310" t="s">
        <v>9556</v>
      </c>
      <c r="C5310" t="s">
        <v>9557</v>
      </c>
      <c r="D5310" s="2">
        <v>44441</v>
      </c>
      <c r="E5310" t="s">
        <v>10853</v>
      </c>
      <c r="F5310" t="s">
        <v>8528</v>
      </c>
      <c r="G5310" s="3">
        <v>9242.5400000000009</v>
      </c>
      <c r="H5310" s="2">
        <v>44471</v>
      </c>
      <c r="I5310" s="3">
        <v>8802.42</v>
      </c>
      <c r="J5310" s="2">
        <v>44463</v>
      </c>
      <c r="K5310">
        <v>-8</v>
      </c>
      <c r="L5310">
        <v>22</v>
      </c>
      <c r="M5310">
        <f t="shared" si="82"/>
        <v>-70419.360000000001</v>
      </c>
    </row>
    <row r="5311" spans="1:13" x14ac:dyDescent="0.25">
      <c r="A5311" t="s">
        <v>9559</v>
      </c>
      <c r="B5311" t="s">
        <v>9560</v>
      </c>
      <c r="C5311" t="s">
        <v>9561</v>
      </c>
      <c r="D5311" s="2">
        <v>44413</v>
      </c>
      <c r="E5311" t="s">
        <v>10854</v>
      </c>
      <c r="F5311" t="s">
        <v>10855</v>
      </c>
      <c r="G5311" s="3">
        <v>4881.05</v>
      </c>
      <c r="H5311" s="2">
        <v>44443</v>
      </c>
      <c r="I5311" s="3">
        <v>4693.32</v>
      </c>
      <c r="J5311" s="2">
        <v>44442</v>
      </c>
      <c r="K5311">
        <v>-1</v>
      </c>
      <c r="L5311">
        <v>29</v>
      </c>
      <c r="M5311">
        <f t="shared" si="82"/>
        <v>-4693.32</v>
      </c>
    </row>
    <row r="5312" spans="1:13" x14ac:dyDescent="0.25">
      <c r="A5312" t="s">
        <v>9559</v>
      </c>
      <c r="B5312" t="s">
        <v>41</v>
      </c>
      <c r="C5312" t="s">
        <v>42</v>
      </c>
      <c r="D5312" s="2">
        <v>44473</v>
      </c>
      <c r="E5312" t="s">
        <v>10856</v>
      </c>
      <c r="F5312" t="s">
        <v>10857</v>
      </c>
      <c r="G5312" s="3">
        <v>1715.26</v>
      </c>
      <c r="H5312" s="2">
        <v>44503</v>
      </c>
      <c r="I5312" s="3">
        <v>1633.58</v>
      </c>
      <c r="J5312" s="2">
        <v>44518</v>
      </c>
      <c r="K5312">
        <v>15</v>
      </c>
      <c r="L5312">
        <v>45</v>
      </c>
      <c r="M5312">
        <f t="shared" si="82"/>
        <v>24503.699999999997</v>
      </c>
    </row>
    <row r="5313" spans="1:13" x14ac:dyDescent="0.25">
      <c r="A5313" t="s">
        <v>9559</v>
      </c>
      <c r="B5313" t="s">
        <v>9606</v>
      </c>
      <c r="C5313" t="s">
        <v>9607</v>
      </c>
      <c r="D5313" s="2">
        <v>44259</v>
      </c>
      <c r="E5313" t="s">
        <v>10858</v>
      </c>
      <c r="F5313" t="s">
        <v>10859</v>
      </c>
      <c r="G5313" s="3">
        <v>10651.07</v>
      </c>
      <c r="H5313" s="2">
        <v>44295</v>
      </c>
      <c r="I5313" s="3">
        <v>10651.07</v>
      </c>
      <c r="J5313" s="2">
        <v>44319</v>
      </c>
      <c r="K5313">
        <v>24</v>
      </c>
      <c r="L5313">
        <v>60</v>
      </c>
      <c r="M5313">
        <f t="shared" si="82"/>
        <v>255625.68</v>
      </c>
    </row>
    <row r="5314" spans="1:13" x14ac:dyDescent="0.25">
      <c r="A5314" t="s">
        <v>9559</v>
      </c>
      <c r="B5314" t="s">
        <v>9662</v>
      </c>
      <c r="C5314" t="s">
        <v>9663</v>
      </c>
      <c r="D5314" s="2">
        <v>44286</v>
      </c>
      <c r="E5314" t="s">
        <v>10860</v>
      </c>
      <c r="F5314" t="s">
        <v>10861</v>
      </c>
      <c r="G5314">
        <v>725.9</v>
      </c>
      <c r="H5314" s="2">
        <v>44316</v>
      </c>
      <c r="I5314">
        <v>595</v>
      </c>
      <c r="J5314" s="2">
        <v>44304</v>
      </c>
      <c r="K5314">
        <v>-12</v>
      </c>
      <c r="L5314">
        <v>18</v>
      </c>
      <c r="M5314">
        <f t="shared" si="82"/>
        <v>-7140</v>
      </c>
    </row>
    <row r="5315" spans="1:13" x14ac:dyDescent="0.25">
      <c r="A5315" t="s">
        <v>9559</v>
      </c>
      <c r="B5315" t="s">
        <v>9564</v>
      </c>
      <c r="C5315" t="s">
        <v>9565</v>
      </c>
      <c r="D5315" s="2">
        <v>44419</v>
      </c>
      <c r="E5315" t="s">
        <v>10862</v>
      </c>
      <c r="F5315" t="s">
        <v>10863</v>
      </c>
      <c r="G5315" s="3">
        <v>18186.900000000001</v>
      </c>
      <c r="H5315" s="2">
        <v>44449</v>
      </c>
      <c r="I5315" s="3">
        <v>18186.900000000001</v>
      </c>
      <c r="J5315" s="2">
        <v>44431</v>
      </c>
      <c r="K5315">
        <v>-18</v>
      </c>
      <c r="L5315">
        <v>12</v>
      </c>
      <c r="M5315">
        <f t="shared" si="82"/>
        <v>-327364.2</v>
      </c>
    </row>
    <row r="5316" spans="1:13" x14ac:dyDescent="0.25">
      <c r="A5316" t="s">
        <v>9559</v>
      </c>
      <c r="B5316" t="s">
        <v>801</v>
      </c>
      <c r="C5316" t="s">
        <v>802</v>
      </c>
      <c r="D5316" s="2">
        <v>44186</v>
      </c>
      <c r="E5316" t="s">
        <v>10864</v>
      </c>
      <c r="F5316" t="s">
        <v>10865</v>
      </c>
      <c r="G5316">
        <v>85.4</v>
      </c>
      <c r="H5316" s="2">
        <v>44216</v>
      </c>
      <c r="I5316">
        <v>70</v>
      </c>
      <c r="J5316" s="2">
        <v>44561</v>
      </c>
      <c r="K5316">
        <v>345</v>
      </c>
      <c r="L5316">
        <v>375</v>
      </c>
      <c r="M5316">
        <f t="shared" si="82"/>
        <v>24150</v>
      </c>
    </row>
    <row r="5317" spans="1:13" x14ac:dyDescent="0.25">
      <c r="A5317" t="s">
        <v>9559</v>
      </c>
      <c r="B5317" t="s">
        <v>1112</v>
      </c>
      <c r="C5317" t="s">
        <v>1113</v>
      </c>
      <c r="D5317" s="2">
        <v>44399</v>
      </c>
      <c r="E5317" t="s">
        <v>10866</v>
      </c>
      <c r="F5317" t="s">
        <v>10867</v>
      </c>
      <c r="G5317" s="3">
        <v>2354.9299999999998</v>
      </c>
      <c r="H5317" s="2">
        <v>44429</v>
      </c>
      <c r="I5317" s="3">
        <v>1930.27</v>
      </c>
      <c r="J5317" s="2">
        <v>44404</v>
      </c>
      <c r="K5317">
        <v>-25</v>
      </c>
      <c r="L5317">
        <v>5</v>
      </c>
      <c r="M5317">
        <f t="shared" si="82"/>
        <v>-48256.75</v>
      </c>
    </row>
    <row r="5318" spans="1:13" x14ac:dyDescent="0.25">
      <c r="A5318" t="s">
        <v>9559</v>
      </c>
      <c r="B5318" t="s">
        <v>2573</v>
      </c>
      <c r="C5318" t="s">
        <v>2574</v>
      </c>
      <c r="D5318" s="2">
        <v>44508</v>
      </c>
      <c r="E5318" t="s">
        <v>10868</v>
      </c>
      <c r="F5318" t="s">
        <v>10869</v>
      </c>
      <c r="G5318">
        <v>145</v>
      </c>
      <c r="H5318" s="2">
        <v>44538</v>
      </c>
      <c r="I5318">
        <v>145</v>
      </c>
      <c r="J5318" s="2">
        <v>44515</v>
      </c>
      <c r="K5318">
        <v>-23</v>
      </c>
      <c r="L5318">
        <v>7</v>
      </c>
      <c r="M5318">
        <f t="shared" ref="M5318:M5381" si="83">I5318*K5318</f>
        <v>-3335</v>
      </c>
    </row>
    <row r="5319" spans="1:13" x14ac:dyDescent="0.25">
      <c r="A5319" t="s">
        <v>9559</v>
      </c>
      <c r="B5319" t="s">
        <v>9692</v>
      </c>
      <c r="C5319" t="s">
        <v>9693</v>
      </c>
      <c r="D5319" s="2">
        <v>44244</v>
      </c>
      <c r="E5319" t="s">
        <v>10870</v>
      </c>
      <c r="F5319" t="s">
        <v>9313</v>
      </c>
      <c r="G5319" s="3">
        <v>2343.6</v>
      </c>
      <c r="H5319" s="2">
        <v>44278</v>
      </c>
      <c r="I5319" s="3">
        <v>2232</v>
      </c>
      <c r="J5319" s="2">
        <v>44264</v>
      </c>
      <c r="K5319">
        <v>-14</v>
      </c>
      <c r="L5319">
        <v>20</v>
      </c>
      <c r="M5319">
        <f t="shared" si="83"/>
        <v>-31248</v>
      </c>
    </row>
    <row r="5320" spans="1:13" x14ac:dyDescent="0.25">
      <c r="A5320" t="s">
        <v>9559</v>
      </c>
      <c r="B5320" t="s">
        <v>10334</v>
      </c>
      <c r="C5320" t="s">
        <v>10335</v>
      </c>
      <c r="D5320" s="2">
        <v>44340</v>
      </c>
      <c r="E5320" t="s">
        <v>10871</v>
      </c>
      <c r="F5320" t="s">
        <v>24</v>
      </c>
      <c r="G5320">
        <v>80</v>
      </c>
      <c r="H5320" s="2">
        <v>44370</v>
      </c>
      <c r="I5320">
        <v>80</v>
      </c>
      <c r="J5320" s="2">
        <v>44561</v>
      </c>
      <c r="K5320">
        <v>191</v>
      </c>
      <c r="L5320">
        <v>221</v>
      </c>
      <c r="M5320">
        <f t="shared" si="83"/>
        <v>15280</v>
      </c>
    </row>
    <row r="5321" spans="1:13" x14ac:dyDescent="0.25">
      <c r="A5321" t="s">
        <v>9559</v>
      </c>
      <c r="B5321" t="s">
        <v>9560</v>
      </c>
      <c r="C5321" t="s">
        <v>9561</v>
      </c>
      <c r="D5321" s="2">
        <v>44329</v>
      </c>
      <c r="E5321" t="s">
        <v>10872</v>
      </c>
      <c r="F5321" t="s">
        <v>10873</v>
      </c>
      <c r="G5321" s="3">
        <v>4857.9399999999996</v>
      </c>
      <c r="H5321" s="2">
        <v>44363</v>
      </c>
      <c r="I5321" s="3">
        <v>4671.1000000000004</v>
      </c>
      <c r="J5321" s="2">
        <v>44368</v>
      </c>
      <c r="K5321">
        <v>5</v>
      </c>
      <c r="L5321">
        <v>39</v>
      </c>
      <c r="M5321">
        <f t="shared" si="83"/>
        <v>23355.5</v>
      </c>
    </row>
    <row r="5322" spans="1:13" x14ac:dyDescent="0.25">
      <c r="A5322" t="s">
        <v>9559</v>
      </c>
      <c r="B5322" t="s">
        <v>9850</v>
      </c>
      <c r="C5322" t="s">
        <v>9851</v>
      </c>
      <c r="D5322" s="2">
        <v>44448</v>
      </c>
      <c r="E5322" t="s">
        <v>10874</v>
      </c>
      <c r="F5322" t="s">
        <v>10492</v>
      </c>
      <c r="G5322">
        <v>29.9</v>
      </c>
      <c r="H5322" s="2">
        <v>44478</v>
      </c>
      <c r="I5322">
        <v>24.51</v>
      </c>
      <c r="J5322" s="2">
        <v>44561</v>
      </c>
      <c r="K5322">
        <v>83</v>
      </c>
      <c r="L5322">
        <v>113</v>
      </c>
      <c r="M5322">
        <f t="shared" si="83"/>
        <v>2034.3300000000002</v>
      </c>
    </row>
    <row r="5323" spans="1:13" x14ac:dyDescent="0.25">
      <c r="A5323" t="s">
        <v>9559</v>
      </c>
      <c r="B5323" t="s">
        <v>33</v>
      </c>
      <c r="C5323" t="s">
        <v>34</v>
      </c>
      <c r="D5323" s="2">
        <v>44182</v>
      </c>
      <c r="E5323" t="s">
        <v>10875</v>
      </c>
      <c r="F5323" t="s">
        <v>10876</v>
      </c>
      <c r="G5323" s="3">
        <v>2883.01</v>
      </c>
      <c r="H5323" s="2">
        <v>44212</v>
      </c>
      <c r="I5323" s="3">
        <v>2745.72</v>
      </c>
      <c r="J5323" s="2">
        <v>44218</v>
      </c>
      <c r="K5323">
        <v>6</v>
      </c>
      <c r="L5323">
        <v>36</v>
      </c>
      <c r="M5323">
        <f t="shared" si="83"/>
        <v>16474.32</v>
      </c>
    </row>
    <row r="5324" spans="1:13" x14ac:dyDescent="0.25">
      <c r="A5324" t="s">
        <v>9559</v>
      </c>
      <c r="B5324" t="s">
        <v>9606</v>
      </c>
      <c r="C5324" t="s">
        <v>9607</v>
      </c>
      <c r="D5324" s="2">
        <v>44232</v>
      </c>
      <c r="E5324" t="s">
        <v>10877</v>
      </c>
      <c r="F5324" t="s">
        <v>10878</v>
      </c>
      <c r="G5324" s="3">
        <v>13660</v>
      </c>
      <c r="H5324" s="2">
        <v>44262</v>
      </c>
      <c r="I5324" s="3">
        <v>13660</v>
      </c>
      <c r="J5324" s="2">
        <v>44246</v>
      </c>
      <c r="K5324">
        <v>-16</v>
      </c>
      <c r="L5324">
        <v>14</v>
      </c>
      <c r="M5324">
        <f t="shared" si="83"/>
        <v>-218560</v>
      </c>
    </row>
    <row r="5325" spans="1:13" x14ac:dyDescent="0.25">
      <c r="A5325" t="s">
        <v>9559</v>
      </c>
      <c r="B5325" t="s">
        <v>10879</v>
      </c>
      <c r="C5325" t="s">
        <v>10880</v>
      </c>
      <c r="D5325" s="2">
        <v>44270</v>
      </c>
      <c r="E5325" t="s">
        <v>10881</v>
      </c>
      <c r="F5325" t="s">
        <v>775</v>
      </c>
      <c r="G5325" s="3">
        <v>1830</v>
      </c>
      <c r="H5325" s="2">
        <v>44318</v>
      </c>
      <c r="I5325" s="3">
        <v>1830</v>
      </c>
      <c r="J5325" s="2">
        <v>44326</v>
      </c>
      <c r="K5325">
        <v>8</v>
      </c>
      <c r="L5325">
        <v>56</v>
      </c>
      <c r="M5325">
        <f t="shared" si="83"/>
        <v>14640</v>
      </c>
    </row>
    <row r="5326" spans="1:13" x14ac:dyDescent="0.25">
      <c r="A5326" t="s">
        <v>9559</v>
      </c>
      <c r="B5326" t="s">
        <v>33</v>
      </c>
      <c r="C5326" t="s">
        <v>34</v>
      </c>
      <c r="D5326" s="2">
        <v>44477</v>
      </c>
      <c r="E5326" t="s">
        <v>10882</v>
      </c>
      <c r="F5326" t="s">
        <v>10883</v>
      </c>
      <c r="G5326" s="3">
        <v>10376.89</v>
      </c>
      <c r="H5326" s="2">
        <v>44507</v>
      </c>
      <c r="I5326" s="3">
        <v>9882.75</v>
      </c>
      <c r="J5326" s="2">
        <v>44497</v>
      </c>
      <c r="K5326">
        <v>-10</v>
      </c>
      <c r="L5326">
        <v>20</v>
      </c>
      <c r="M5326">
        <f t="shared" si="83"/>
        <v>-98827.5</v>
      </c>
    </row>
    <row r="5327" spans="1:13" x14ac:dyDescent="0.25">
      <c r="A5327" t="s">
        <v>9559</v>
      </c>
      <c r="B5327" t="s">
        <v>10139</v>
      </c>
      <c r="C5327" t="s">
        <v>10140</v>
      </c>
      <c r="D5327" s="2">
        <v>44392</v>
      </c>
      <c r="E5327" t="s">
        <v>10884</v>
      </c>
      <c r="F5327" t="s">
        <v>8417</v>
      </c>
      <c r="G5327" s="3">
        <v>6588.42</v>
      </c>
      <c r="H5327" s="2">
        <v>44422</v>
      </c>
      <c r="I5327" s="3">
        <v>6588.42</v>
      </c>
      <c r="J5327" s="2">
        <v>44432</v>
      </c>
      <c r="K5327">
        <v>10</v>
      </c>
      <c r="L5327">
        <v>40</v>
      </c>
      <c r="M5327">
        <f t="shared" si="83"/>
        <v>65884.2</v>
      </c>
    </row>
    <row r="5328" spans="1:13" x14ac:dyDescent="0.25">
      <c r="A5328" t="s">
        <v>9559</v>
      </c>
      <c r="B5328" t="s">
        <v>9606</v>
      </c>
      <c r="C5328" t="s">
        <v>9607</v>
      </c>
      <c r="D5328" s="2">
        <v>44460</v>
      </c>
      <c r="E5328" t="s">
        <v>10885</v>
      </c>
      <c r="F5328" t="s">
        <v>10886</v>
      </c>
      <c r="G5328">
        <v>508.38</v>
      </c>
      <c r="H5328" s="2">
        <v>44490</v>
      </c>
      <c r="I5328">
        <v>474.3</v>
      </c>
      <c r="J5328" s="2">
        <v>44561</v>
      </c>
      <c r="K5328">
        <v>71</v>
      </c>
      <c r="L5328">
        <v>101</v>
      </c>
      <c r="M5328">
        <f t="shared" si="83"/>
        <v>33675.300000000003</v>
      </c>
    </row>
    <row r="5329" spans="1:13" x14ac:dyDescent="0.25">
      <c r="A5329" t="s">
        <v>9559</v>
      </c>
      <c r="B5329" t="s">
        <v>9708</v>
      </c>
      <c r="C5329" t="s">
        <v>120</v>
      </c>
      <c r="D5329" s="2">
        <v>44459</v>
      </c>
      <c r="E5329" t="s">
        <v>10887</v>
      </c>
      <c r="F5329" t="s">
        <v>10888</v>
      </c>
      <c r="G5329" s="3">
        <v>2018.09</v>
      </c>
      <c r="H5329" s="2">
        <v>44490</v>
      </c>
      <c r="I5329" s="3">
        <v>1921.99</v>
      </c>
      <c r="J5329" s="2">
        <v>44474</v>
      </c>
      <c r="K5329">
        <v>-16</v>
      </c>
      <c r="L5329">
        <v>15</v>
      </c>
      <c r="M5329">
        <f t="shared" si="83"/>
        <v>-30751.84</v>
      </c>
    </row>
    <row r="5330" spans="1:13" x14ac:dyDescent="0.25">
      <c r="A5330" t="s">
        <v>9559</v>
      </c>
      <c r="B5330" t="s">
        <v>9627</v>
      </c>
      <c r="C5330" t="s">
        <v>9628</v>
      </c>
      <c r="D5330" s="2">
        <v>44267</v>
      </c>
      <c r="E5330" t="s">
        <v>10889</v>
      </c>
      <c r="F5330" t="s">
        <v>9356</v>
      </c>
      <c r="G5330" s="3">
        <v>4812.07</v>
      </c>
      <c r="H5330" s="2">
        <v>44318</v>
      </c>
      <c r="I5330" s="3">
        <v>4582.92</v>
      </c>
      <c r="J5330" s="2">
        <v>44320</v>
      </c>
      <c r="K5330">
        <v>2</v>
      </c>
      <c r="L5330">
        <v>53</v>
      </c>
      <c r="M5330">
        <f t="shared" si="83"/>
        <v>9165.84</v>
      </c>
    </row>
    <row r="5331" spans="1:13" x14ac:dyDescent="0.25">
      <c r="A5331" t="s">
        <v>9559</v>
      </c>
      <c r="B5331" t="s">
        <v>17</v>
      </c>
      <c r="C5331" t="s">
        <v>18</v>
      </c>
      <c r="D5331" s="2">
        <v>44215</v>
      </c>
      <c r="E5331" t="s">
        <v>10890</v>
      </c>
      <c r="F5331" t="s">
        <v>10891</v>
      </c>
      <c r="G5331" s="3">
        <v>2463.36</v>
      </c>
      <c r="H5331" s="2">
        <v>44245</v>
      </c>
      <c r="I5331" s="3">
        <v>2346.06</v>
      </c>
      <c r="J5331" s="2">
        <v>44298</v>
      </c>
      <c r="K5331">
        <v>53</v>
      </c>
      <c r="L5331">
        <v>83</v>
      </c>
      <c r="M5331">
        <f t="shared" si="83"/>
        <v>124341.18</v>
      </c>
    </row>
    <row r="5332" spans="1:13" x14ac:dyDescent="0.25">
      <c r="A5332" t="s">
        <v>9559</v>
      </c>
      <c r="B5332" t="s">
        <v>9804</v>
      </c>
      <c r="C5332" t="s">
        <v>9805</v>
      </c>
      <c r="D5332" s="2">
        <v>44186</v>
      </c>
      <c r="E5332" t="s">
        <v>10892</v>
      </c>
      <c r="F5332" t="s">
        <v>177</v>
      </c>
      <c r="G5332">
        <v>567.29999999999995</v>
      </c>
      <c r="H5332" s="2">
        <v>44216</v>
      </c>
      <c r="I5332">
        <v>465</v>
      </c>
      <c r="J5332" s="2">
        <v>44266</v>
      </c>
      <c r="K5332">
        <v>50</v>
      </c>
      <c r="L5332">
        <v>80</v>
      </c>
      <c r="M5332">
        <f t="shared" si="83"/>
        <v>23250</v>
      </c>
    </row>
    <row r="5333" spans="1:13" x14ac:dyDescent="0.25">
      <c r="A5333" t="s">
        <v>9559</v>
      </c>
      <c r="B5333" t="s">
        <v>10893</v>
      </c>
      <c r="C5333" t="s">
        <v>10894</v>
      </c>
      <c r="D5333" s="2">
        <v>44510</v>
      </c>
      <c r="E5333" t="s">
        <v>10895</v>
      </c>
      <c r="F5333" t="s">
        <v>10896</v>
      </c>
      <c r="G5333" s="3">
        <v>1282.1300000000001</v>
      </c>
      <c r="H5333" s="2">
        <v>44540</v>
      </c>
      <c r="I5333" s="3">
        <v>1181.75</v>
      </c>
      <c r="J5333" s="2">
        <v>44561</v>
      </c>
      <c r="K5333">
        <v>21</v>
      </c>
      <c r="L5333">
        <v>51</v>
      </c>
      <c r="M5333">
        <f t="shared" si="83"/>
        <v>24816.75</v>
      </c>
    </row>
    <row r="5334" spans="1:13" x14ac:dyDescent="0.25">
      <c r="A5334" t="s">
        <v>9559</v>
      </c>
      <c r="B5334" t="s">
        <v>9639</v>
      </c>
      <c r="C5334" t="s">
        <v>9640</v>
      </c>
      <c r="D5334" s="2">
        <v>44243</v>
      </c>
      <c r="E5334" t="s">
        <v>10897</v>
      </c>
      <c r="F5334" t="s">
        <v>10898</v>
      </c>
      <c r="G5334" s="3">
        <v>2463.36</v>
      </c>
      <c r="H5334" s="2">
        <v>44273</v>
      </c>
      <c r="I5334" s="3">
        <v>2346.06</v>
      </c>
      <c r="J5334" s="2">
        <v>44343</v>
      </c>
      <c r="K5334">
        <v>70</v>
      </c>
      <c r="L5334">
        <v>100</v>
      </c>
      <c r="M5334">
        <f t="shared" si="83"/>
        <v>164224.19999999998</v>
      </c>
    </row>
    <row r="5335" spans="1:13" x14ac:dyDescent="0.25">
      <c r="A5335" t="s">
        <v>9559</v>
      </c>
      <c r="B5335" t="s">
        <v>9631</v>
      </c>
      <c r="C5335" t="s">
        <v>9632</v>
      </c>
      <c r="D5335" s="2">
        <v>44536</v>
      </c>
      <c r="E5335" t="s">
        <v>10899</v>
      </c>
      <c r="F5335" t="s">
        <v>10900</v>
      </c>
      <c r="G5335" s="3">
        <v>44942.33</v>
      </c>
      <c r="H5335" s="2">
        <v>44566</v>
      </c>
      <c r="I5335" s="3">
        <v>43213.78</v>
      </c>
      <c r="J5335" s="2">
        <v>44548</v>
      </c>
      <c r="K5335">
        <v>-18</v>
      </c>
      <c r="L5335">
        <v>12</v>
      </c>
      <c r="M5335">
        <f t="shared" si="83"/>
        <v>-777848.04</v>
      </c>
    </row>
    <row r="5336" spans="1:13" x14ac:dyDescent="0.25">
      <c r="A5336" t="s">
        <v>9559</v>
      </c>
      <c r="B5336" t="s">
        <v>9863</v>
      </c>
      <c r="C5336" t="s">
        <v>9864</v>
      </c>
      <c r="D5336" s="2">
        <v>44288</v>
      </c>
      <c r="E5336" t="s">
        <v>10901</v>
      </c>
      <c r="F5336" t="s">
        <v>674</v>
      </c>
      <c r="G5336" s="3">
        <v>6971.85</v>
      </c>
      <c r="H5336" s="2">
        <v>44325</v>
      </c>
      <c r="I5336" s="3">
        <v>6971.85</v>
      </c>
      <c r="J5336" s="2">
        <v>44350</v>
      </c>
      <c r="K5336">
        <v>25</v>
      </c>
      <c r="L5336">
        <v>62</v>
      </c>
      <c r="M5336">
        <f t="shared" si="83"/>
        <v>174296.25</v>
      </c>
    </row>
    <row r="5337" spans="1:13" x14ac:dyDescent="0.25">
      <c r="A5337" t="s">
        <v>9559</v>
      </c>
      <c r="B5337" t="s">
        <v>135</v>
      </c>
      <c r="C5337" t="s">
        <v>136</v>
      </c>
      <c r="D5337" s="2">
        <v>44200</v>
      </c>
      <c r="E5337" t="s">
        <v>10902</v>
      </c>
      <c r="F5337" t="s">
        <v>9783</v>
      </c>
      <c r="G5337" s="3">
        <v>1320.66</v>
      </c>
      <c r="H5337" s="2">
        <v>44230</v>
      </c>
      <c r="I5337" s="3">
        <v>1257.77</v>
      </c>
      <c r="J5337" s="2">
        <v>44238</v>
      </c>
      <c r="K5337">
        <v>8</v>
      </c>
      <c r="L5337">
        <v>38</v>
      </c>
      <c r="M5337">
        <f t="shared" si="83"/>
        <v>10062.16</v>
      </c>
    </row>
    <row r="5338" spans="1:13" x14ac:dyDescent="0.25">
      <c r="A5338" t="s">
        <v>9559</v>
      </c>
      <c r="B5338" t="s">
        <v>9606</v>
      </c>
      <c r="C5338" t="s">
        <v>9607</v>
      </c>
      <c r="D5338" s="2">
        <v>44232</v>
      </c>
      <c r="E5338" t="s">
        <v>10903</v>
      </c>
      <c r="F5338" t="s">
        <v>10904</v>
      </c>
      <c r="G5338" s="3">
        <v>1100</v>
      </c>
      <c r="H5338" s="2">
        <v>44262</v>
      </c>
      <c r="I5338" s="3">
        <v>1100</v>
      </c>
      <c r="J5338" s="2">
        <v>44243</v>
      </c>
      <c r="K5338">
        <v>-19</v>
      </c>
      <c r="L5338">
        <v>11</v>
      </c>
      <c r="M5338">
        <f t="shared" si="83"/>
        <v>-20900</v>
      </c>
    </row>
    <row r="5339" spans="1:13" x14ac:dyDescent="0.25">
      <c r="A5339" t="s">
        <v>9559</v>
      </c>
      <c r="B5339" t="s">
        <v>5980</v>
      </c>
      <c r="C5339" t="s">
        <v>5981</v>
      </c>
      <c r="D5339" s="2">
        <v>44183</v>
      </c>
      <c r="E5339" t="s">
        <v>10905</v>
      </c>
      <c r="F5339" t="s">
        <v>10906</v>
      </c>
      <c r="G5339">
        <v>280.60000000000002</v>
      </c>
      <c r="H5339" s="2">
        <v>44213</v>
      </c>
      <c r="I5339">
        <v>230</v>
      </c>
      <c r="J5339" s="2">
        <v>44231</v>
      </c>
      <c r="K5339">
        <v>18</v>
      </c>
      <c r="L5339">
        <v>48</v>
      </c>
      <c r="M5339">
        <f t="shared" si="83"/>
        <v>4140</v>
      </c>
    </row>
    <row r="5340" spans="1:13" x14ac:dyDescent="0.25">
      <c r="A5340" t="s">
        <v>9559</v>
      </c>
      <c r="B5340" t="s">
        <v>37</v>
      </c>
      <c r="C5340" t="s">
        <v>38</v>
      </c>
      <c r="D5340" s="2">
        <v>44326</v>
      </c>
      <c r="E5340" t="s">
        <v>10907</v>
      </c>
      <c r="F5340" t="s">
        <v>10908</v>
      </c>
      <c r="G5340">
        <v>388.33</v>
      </c>
      <c r="H5340" s="2">
        <v>44358</v>
      </c>
      <c r="I5340">
        <v>369.84</v>
      </c>
      <c r="J5340" s="2">
        <v>44356</v>
      </c>
      <c r="K5340">
        <v>-2</v>
      </c>
      <c r="L5340">
        <v>30</v>
      </c>
      <c r="M5340">
        <f t="shared" si="83"/>
        <v>-739.68</v>
      </c>
    </row>
    <row r="5341" spans="1:13" x14ac:dyDescent="0.25">
      <c r="A5341" t="s">
        <v>9559</v>
      </c>
      <c r="B5341" t="s">
        <v>17</v>
      </c>
      <c r="C5341" t="s">
        <v>18</v>
      </c>
      <c r="D5341" s="2">
        <v>44534</v>
      </c>
      <c r="E5341" t="s">
        <v>10909</v>
      </c>
      <c r="F5341" t="s">
        <v>10910</v>
      </c>
      <c r="G5341" s="3">
        <v>18149.86</v>
      </c>
      <c r="H5341" s="2">
        <v>44564</v>
      </c>
      <c r="I5341" s="3">
        <v>17285.580000000002</v>
      </c>
      <c r="J5341" s="2">
        <v>44550</v>
      </c>
      <c r="K5341">
        <v>-14</v>
      </c>
      <c r="L5341">
        <v>16</v>
      </c>
      <c r="M5341">
        <f t="shared" si="83"/>
        <v>-241998.12000000002</v>
      </c>
    </row>
    <row r="5342" spans="1:13" x14ac:dyDescent="0.25">
      <c r="A5342" t="s">
        <v>9559</v>
      </c>
      <c r="B5342" t="s">
        <v>9599</v>
      </c>
      <c r="C5342" t="s">
        <v>9600</v>
      </c>
      <c r="D5342" s="2">
        <v>44193</v>
      </c>
      <c r="E5342" t="s">
        <v>10911</v>
      </c>
      <c r="F5342" t="s">
        <v>10912</v>
      </c>
      <c r="G5342" s="3">
        <v>5490</v>
      </c>
      <c r="H5342" s="2">
        <v>44233</v>
      </c>
      <c r="I5342" s="3">
        <v>5490</v>
      </c>
      <c r="J5342" s="2">
        <v>44273</v>
      </c>
      <c r="K5342">
        <v>40</v>
      </c>
      <c r="L5342">
        <v>80</v>
      </c>
      <c r="M5342">
        <f t="shared" si="83"/>
        <v>219600</v>
      </c>
    </row>
    <row r="5343" spans="1:13" x14ac:dyDescent="0.25">
      <c r="A5343" t="s">
        <v>9559</v>
      </c>
      <c r="B5343" t="s">
        <v>9692</v>
      </c>
      <c r="C5343" t="s">
        <v>9693</v>
      </c>
      <c r="D5343" s="2">
        <v>44244</v>
      </c>
      <c r="E5343" t="s">
        <v>10913</v>
      </c>
      <c r="F5343" t="s">
        <v>10914</v>
      </c>
      <c r="G5343" s="3">
        <v>3189.9</v>
      </c>
      <c r="H5343" s="2">
        <v>44280</v>
      </c>
      <c r="I5343" s="3">
        <v>3038</v>
      </c>
      <c r="J5343" s="2">
        <v>44264</v>
      </c>
      <c r="K5343">
        <v>-16</v>
      </c>
      <c r="L5343">
        <v>20</v>
      </c>
      <c r="M5343">
        <f t="shared" si="83"/>
        <v>-48608</v>
      </c>
    </row>
    <row r="5344" spans="1:13" x14ac:dyDescent="0.25">
      <c r="A5344" t="s">
        <v>9559</v>
      </c>
      <c r="B5344" t="s">
        <v>57</v>
      </c>
      <c r="C5344" t="s">
        <v>58</v>
      </c>
      <c r="D5344" s="2">
        <v>44265</v>
      </c>
      <c r="E5344" t="s">
        <v>10915</v>
      </c>
      <c r="F5344" t="s">
        <v>8650</v>
      </c>
      <c r="G5344">
        <v>270.24</v>
      </c>
      <c r="H5344" s="2">
        <v>44295</v>
      </c>
      <c r="I5344">
        <v>257.37</v>
      </c>
      <c r="J5344" s="2">
        <v>44314</v>
      </c>
      <c r="K5344">
        <v>19</v>
      </c>
      <c r="L5344">
        <v>49</v>
      </c>
      <c r="M5344">
        <f t="shared" si="83"/>
        <v>4890.03</v>
      </c>
    </row>
    <row r="5345" spans="1:13" x14ac:dyDescent="0.25">
      <c r="A5345" t="s">
        <v>9559</v>
      </c>
      <c r="B5345" t="s">
        <v>10289</v>
      </c>
      <c r="C5345" t="s">
        <v>10290</v>
      </c>
      <c r="D5345" s="2">
        <v>44474</v>
      </c>
      <c r="E5345" t="s">
        <v>10916</v>
      </c>
      <c r="F5345" t="s">
        <v>10917</v>
      </c>
      <c r="G5345" s="3">
        <v>1646.16</v>
      </c>
      <c r="H5345" s="2">
        <v>44504</v>
      </c>
      <c r="I5345" s="3">
        <v>1646.16</v>
      </c>
      <c r="J5345" s="2">
        <v>44512</v>
      </c>
      <c r="K5345">
        <v>8</v>
      </c>
      <c r="L5345">
        <v>38</v>
      </c>
      <c r="M5345">
        <f t="shared" si="83"/>
        <v>13169.28</v>
      </c>
    </row>
    <row r="5346" spans="1:13" x14ac:dyDescent="0.25">
      <c r="A5346" t="s">
        <v>9559</v>
      </c>
      <c r="B5346" t="s">
        <v>9627</v>
      </c>
      <c r="C5346" t="s">
        <v>9628</v>
      </c>
      <c r="D5346" s="2">
        <v>44196</v>
      </c>
      <c r="E5346" t="s">
        <v>10918</v>
      </c>
      <c r="F5346" t="s">
        <v>1047</v>
      </c>
      <c r="G5346" s="3">
        <v>3176.04</v>
      </c>
      <c r="H5346" s="2">
        <v>44231</v>
      </c>
      <c r="I5346" s="3">
        <v>3024.8</v>
      </c>
      <c r="J5346" s="2">
        <v>44223</v>
      </c>
      <c r="K5346">
        <v>-8</v>
      </c>
      <c r="L5346">
        <v>27</v>
      </c>
      <c r="M5346">
        <f t="shared" si="83"/>
        <v>-24198.400000000001</v>
      </c>
    </row>
    <row r="5347" spans="1:13" x14ac:dyDescent="0.25">
      <c r="A5347" t="s">
        <v>9559</v>
      </c>
      <c r="B5347" t="s">
        <v>9692</v>
      </c>
      <c r="C5347" t="s">
        <v>9693</v>
      </c>
      <c r="D5347" s="2">
        <v>44404</v>
      </c>
      <c r="E5347" t="s">
        <v>10919</v>
      </c>
      <c r="F5347" t="s">
        <v>10920</v>
      </c>
      <c r="G5347" s="3">
        <v>5338.2</v>
      </c>
      <c r="H5347" s="2">
        <v>44439</v>
      </c>
      <c r="I5347" s="3">
        <v>5084</v>
      </c>
      <c r="J5347" s="2">
        <v>44463</v>
      </c>
      <c r="K5347">
        <v>24</v>
      </c>
      <c r="L5347">
        <v>59</v>
      </c>
      <c r="M5347">
        <f t="shared" si="83"/>
        <v>122016</v>
      </c>
    </row>
    <row r="5348" spans="1:13" x14ac:dyDescent="0.25">
      <c r="A5348" t="s">
        <v>9559</v>
      </c>
      <c r="B5348" t="s">
        <v>17</v>
      </c>
      <c r="C5348" t="s">
        <v>18</v>
      </c>
      <c r="D5348" s="2">
        <v>44363</v>
      </c>
      <c r="E5348" t="s">
        <v>10921</v>
      </c>
      <c r="F5348" t="s">
        <v>10922</v>
      </c>
      <c r="G5348" s="3">
        <v>2475.66</v>
      </c>
      <c r="H5348" s="2">
        <v>44394</v>
      </c>
      <c r="I5348" s="3">
        <v>2357.77</v>
      </c>
      <c r="J5348" s="2">
        <v>44405</v>
      </c>
      <c r="K5348">
        <v>11</v>
      </c>
      <c r="L5348">
        <v>42</v>
      </c>
      <c r="M5348">
        <f t="shared" si="83"/>
        <v>25935.47</v>
      </c>
    </row>
    <row r="5349" spans="1:13" x14ac:dyDescent="0.25">
      <c r="A5349" t="s">
        <v>9559</v>
      </c>
      <c r="B5349" t="s">
        <v>9794</v>
      </c>
      <c r="C5349" t="s">
        <v>9795</v>
      </c>
      <c r="D5349" s="2">
        <v>44536</v>
      </c>
      <c r="E5349" t="s">
        <v>10923</v>
      </c>
      <c r="F5349" t="s">
        <v>10924</v>
      </c>
      <c r="G5349">
        <v>439.99</v>
      </c>
      <c r="H5349" s="2">
        <v>44566</v>
      </c>
      <c r="I5349">
        <v>360.65</v>
      </c>
      <c r="J5349" s="2">
        <v>44545</v>
      </c>
      <c r="K5349">
        <v>-21</v>
      </c>
      <c r="L5349">
        <v>9</v>
      </c>
      <c r="M5349">
        <f t="shared" si="83"/>
        <v>-7573.65</v>
      </c>
    </row>
    <row r="5350" spans="1:13" x14ac:dyDescent="0.25">
      <c r="A5350" t="s">
        <v>9559</v>
      </c>
      <c r="B5350" t="s">
        <v>9606</v>
      </c>
      <c r="C5350" t="s">
        <v>9607</v>
      </c>
      <c r="D5350" s="2">
        <v>44452</v>
      </c>
      <c r="E5350" t="s">
        <v>10925</v>
      </c>
      <c r="F5350" t="s">
        <v>10926</v>
      </c>
      <c r="G5350">
        <v>378.35</v>
      </c>
      <c r="H5350" s="2">
        <v>44482</v>
      </c>
      <c r="I5350">
        <v>353.49</v>
      </c>
      <c r="J5350" s="2">
        <v>44561</v>
      </c>
      <c r="K5350">
        <v>79</v>
      </c>
      <c r="L5350">
        <v>109</v>
      </c>
      <c r="M5350">
        <f t="shared" si="83"/>
        <v>27925.71</v>
      </c>
    </row>
    <row r="5351" spans="1:13" x14ac:dyDescent="0.25">
      <c r="A5351" t="s">
        <v>9559</v>
      </c>
      <c r="B5351" t="s">
        <v>7549</v>
      </c>
      <c r="C5351" t="s">
        <v>7550</v>
      </c>
      <c r="D5351" s="2">
        <v>44299</v>
      </c>
      <c r="E5351" t="s">
        <v>10927</v>
      </c>
      <c r="F5351" t="s">
        <v>10928</v>
      </c>
      <c r="G5351" s="3">
        <v>19000</v>
      </c>
      <c r="H5351" s="2">
        <v>44329</v>
      </c>
      <c r="I5351" s="3">
        <v>15573.77</v>
      </c>
      <c r="J5351" s="2">
        <v>44306</v>
      </c>
      <c r="K5351">
        <v>-23</v>
      </c>
      <c r="L5351">
        <v>7</v>
      </c>
      <c r="M5351">
        <f t="shared" si="83"/>
        <v>-358196.71</v>
      </c>
    </row>
    <row r="5352" spans="1:13" x14ac:dyDescent="0.25">
      <c r="A5352" t="s">
        <v>9559</v>
      </c>
      <c r="B5352" t="s">
        <v>3129</v>
      </c>
      <c r="C5352" t="s">
        <v>3130</v>
      </c>
      <c r="D5352" s="2">
        <v>44193</v>
      </c>
      <c r="E5352" t="s">
        <v>10929</v>
      </c>
      <c r="F5352" t="s">
        <v>10930</v>
      </c>
      <c r="G5352">
        <v>250</v>
      </c>
      <c r="H5352" s="2">
        <v>44233</v>
      </c>
      <c r="I5352">
        <v>250</v>
      </c>
      <c r="J5352" s="2">
        <v>44218</v>
      </c>
      <c r="K5352">
        <v>-15</v>
      </c>
      <c r="L5352">
        <v>25</v>
      </c>
      <c r="M5352">
        <f t="shared" si="83"/>
        <v>-3750</v>
      </c>
    </row>
    <row r="5353" spans="1:13" x14ac:dyDescent="0.25">
      <c r="A5353" t="s">
        <v>9559</v>
      </c>
      <c r="B5353" t="s">
        <v>57</v>
      </c>
      <c r="C5353" t="s">
        <v>58</v>
      </c>
      <c r="D5353" s="2">
        <v>44218</v>
      </c>
      <c r="E5353" t="s">
        <v>10931</v>
      </c>
      <c r="F5353" t="s">
        <v>10779</v>
      </c>
      <c r="G5353">
        <v>139.28</v>
      </c>
      <c r="H5353" s="2">
        <v>44248</v>
      </c>
      <c r="I5353">
        <v>132.65</v>
      </c>
      <c r="J5353" s="2">
        <v>44267</v>
      </c>
      <c r="K5353">
        <v>19</v>
      </c>
      <c r="L5353">
        <v>49</v>
      </c>
      <c r="M5353">
        <f t="shared" si="83"/>
        <v>2520.35</v>
      </c>
    </row>
    <row r="5354" spans="1:13" x14ac:dyDescent="0.25">
      <c r="A5354" t="s">
        <v>9559</v>
      </c>
      <c r="B5354" t="s">
        <v>9578</v>
      </c>
      <c r="C5354" t="s">
        <v>9579</v>
      </c>
      <c r="D5354" s="2">
        <v>44209</v>
      </c>
      <c r="E5354" t="s">
        <v>10932</v>
      </c>
      <c r="F5354" t="s">
        <v>10933</v>
      </c>
      <c r="G5354" s="3">
        <v>2536.1999999999998</v>
      </c>
      <c r="H5354" s="2">
        <v>44239</v>
      </c>
      <c r="I5354" s="3">
        <v>2536.1999999999998</v>
      </c>
      <c r="J5354" s="2">
        <v>44235</v>
      </c>
      <c r="K5354">
        <v>-4</v>
      </c>
      <c r="L5354">
        <v>26</v>
      </c>
      <c r="M5354">
        <f t="shared" si="83"/>
        <v>-10144.799999999999</v>
      </c>
    </row>
    <row r="5355" spans="1:13" x14ac:dyDescent="0.25">
      <c r="A5355" t="s">
        <v>9559</v>
      </c>
      <c r="B5355" t="s">
        <v>9863</v>
      </c>
      <c r="C5355" t="s">
        <v>9864</v>
      </c>
      <c r="D5355" s="2">
        <v>44534</v>
      </c>
      <c r="E5355" t="s">
        <v>10934</v>
      </c>
      <c r="F5355" t="s">
        <v>10935</v>
      </c>
      <c r="G5355" s="3">
        <v>2335.5500000000002</v>
      </c>
      <c r="H5355" s="2">
        <v>44564</v>
      </c>
      <c r="I5355" s="3">
        <v>2335.5500000000002</v>
      </c>
      <c r="J5355" s="2">
        <v>44550</v>
      </c>
      <c r="K5355">
        <v>-14</v>
      </c>
      <c r="L5355">
        <v>16</v>
      </c>
      <c r="M5355">
        <f t="shared" si="83"/>
        <v>-32697.700000000004</v>
      </c>
    </row>
    <row r="5356" spans="1:13" x14ac:dyDescent="0.25">
      <c r="A5356" t="s">
        <v>9559</v>
      </c>
      <c r="B5356" t="s">
        <v>119</v>
      </c>
      <c r="C5356" t="s">
        <v>120</v>
      </c>
      <c r="D5356" s="2">
        <v>44211</v>
      </c>
      <c r="E5356" t="s">
        <v>10936</v>
      </c>
      <c r="F5356" t="s">
        <v>10937</v>
      </c>
      <c r="G5356" s="3">
        <v>2018.1</v>
      </c>
      <c r="H5356" s="2">
        <v>44256</v>
      </c>
      <c r="I5356" s="3">
        <v>1922</v>
      </c>
      <c r="J5356" s="2">
        <v>44231</v>
      </c>
      <c r="K5356">
        <v>-25</v>
      </c>
      <c r="L5356">
        <v>20</v>
      </c>
      <c r="M5356">
        <f t="shared" si="83"/>
        <v>-48050</v>
      </c>
    </row>
    <row r="5357" spans="1:13" x14ac:dyDescent="0.25">
      <c r="A5357" t="s">
        <v>9559</v>
      </c>
      <c r="B5357" t="s">
        <v>9679</v>
      </c>
      <c r="C5357" t="s">
        <v>9680</v>
      </c>
      <c r="D5357" s="2">
        <v>44326</v>
      </c>
      <c r="E5357" t="s">
        <v>10938</v>
      </c>
      <c r="F5357" t="s">
        <v>10939</v>
      </c>
      <c r="G5357" s="3">
        <v>6716.16</v>
      </c>
      <c r="H5357" s="2">
        <v>44359</v>
      </c>
      <c r="I5357" s="3">
        <v>6396.34</v>
      </c>
      <c r="J5357" s="2">
        <v>44343</v>
      </c>
      <c r="K5357">
        <v>-16</v>
      </c>
      <c r="L5357">
        <v>17</v>
      </c>
      <c r="M5357">
        <f t="shared" si="83"/>
        <v>-102341.44</v>
      </c>
    </row>
    <row r="5358" spans="1:13" x14ac:dyDescent="0.25">
      <c r="A5358" t="s">
        <v>9559</v>
      </c>
      <c r="B5358" t="s">
        <v>9582</v>
      </c>
      <c r="C5358" t="s">
        <v>9583</v>
      </c>
      <c r="D5358" s="2">
        <v>44323</v>
      </c>
      <c r="E5358" t="s">
        <v>10940</v>
      </c>
      <c r="F5358" t="s">
        <v>10941</v>
      </c>
      <c r="G5358" s="3">
        <v>2479.89</v>
      </c>
      <c r="H5358" s="2">
        <v>44353</v>
      </c>
      <c r="I5358" s="3">
        <v>2032.7</v>
      </c>
      <c r="J5358" s="2">
        <v>44336</v>
      </c>
      <c r="K5358">
        <v>-17</v>
      </c>
      <c r="L5358">
        <v>13</v>
      </c>
      <c r="M5358">
        <f t="shared" si="83"/>
        <v>-34555.9</v>
      </c>
    </row>
    <row r="5359" spans="1:13" x14ac:dyDescent="0.25">
      <c r="A5359" t="s">
        <v>9559</v>
      </c>
      <c r="B5359" t="s">
        <v>61</v>
      </c>
      <c r="C5359" t="s">
        <v>62</v>
      </c>
      <c r="D5359" s="2">
        <v>44404</v>
      </c>
      <c r="E5359" t="s">
        <v>10942</v>
      </c>
      <c r="F5359" t="s">
        <v>10943</v>
      </c>
      <c r="G5359" s="3">
        <v>2934.53</v>
      </c>
      <c r="H5359" s="2">
        <v>44434</v>
      </c>
      <c r="I5359" s="3">
        <v>2794.79</v>
      </c>
      <c r="J5359" s="2">
        <v>44503</v>
      </c>
      <c r="K5359">
        <v>69</v>
      </c>
      <c r="L5359">
        <v>99</v>
      </c>
      <c r="M5359">
        <f t="shared" si="83"/>
        <v>192840.51</v>
      </c>
    </row>
    <row r="5360" spans="1:13" x14ac:dyDescent="0.25">
      <c r="A5360" t="s">
        <v>9559</v>
      </c>
      <c r="B5360" t="s">
        <v>41</v>
      </c>
      <c r="C5360" t="s">
        <v>42</v>
      </c>
      <c r="D5360" s="2">
        <v>44274</v>
      </c>
      <c r="E5360" t="s">
        <v>10944</v>
      </c>
      <c r="F5360" t="s">
        <v>10945</v>
      </c>
      <c r="G5360" s="3">
        <v>7972.15</v>
      </c>
      <c r="H5360" s="2">
        <v>44304</v>
      </c>
      <c r="I5360" s="3">
        <v>7592.52</v>
      </c>
      <c r="J5360" s="2">
        <v>44343</v>
      </c>
      <c r="K5360">
        <v>39</v>
      </c>
      <c r="L5360">
        <v>69</v>
      </c>
      <c r="M5360">
        <f t="shared" si="83"/>
        <v>296108.28000000003</v>
      </c>
    </row>
    <row r="5361" spans="1:13" x14ac:dyDescent="0.25">
      <c r="A5361" t="s">
        <v>9559</v>
      </c>
      <c r="B5361" t="s">
        <v>37</v>
      </c>
      <c r="C5361" t="s">
        <v>38</v>
      </c>
      <c r="D5361" s="2">
        <v>44538</v>
      </c>
      <c r="E5361" t="s">
        <v>10946</v>
      </c>
      <c r="F5361" t="s">
        <v>8946</v>
      </c>
      <c r="G5361">
        <v>521.01</v>
      </c>
      <c r="H5361" s="2">
        <v>44568</v>
      </c>
      <c r="I5361">
        <v>496.2</v>
      </c>
      <c r="J5361" s="2">
        <v>44550</v>
      </c>
      <c r="K5361">
        <v>-18</v>
      </c>
      <c r="L5361">
        <v>12</v>
      </c>
      <c r="M5361">
        <f t="shared" si="83"/>
        <v>-8931.6</v>
      </c>
    </row>
    <row r="5362" spans="1:13" x14ac:dyDescent="0.25">
      <c r="A5362" t="s">
        <v>9559</v>
      </c>
      <c r="B5362" t="s">
        <v>7549</v>
      </c>
      <c r="C5362" t="s">
        <v>7550</v>
      </c>
      <c r="D5362" s="2">
        <v>44343</v>
      </c>
      <c r="E5362" t="s">
        <v>10947</v>
      </c>
      <c r="F5362" t="s">
        <v>10948</v>
      </c>
      <c r="G5362">
        <v>385.52</v>
      </c>
      <c r="H5362" s="2">
        <v>44373</v>
      </c>
      <c r="I5362">
        <v>316</v>
      </c>
      <c r="J5362" s="2">
        <v>44354</v>
      </c>
      <c r="K5362">
        <v>-19</v>
      </c>
      <c r="L5362">
        <v>11</v>
      </c>
      <c r="M5362">
        <f t="shared" si="83"/>
        <v>-6004</v>
      </c>
    </row>
    <row r="5363" spans="1:13" x14ac:dyDescent="0.25">
      <c r="A5363" t="s">
        <v>9559</v>
      </c>
      <c r="B5363" t="s">
        <v>9692</v>
      </c>
      <c r="C5363" t="s">
        <v>9693</v>
      </c>
      <c r="D5363" s="2">
        <v>44404</v>
      </c>
      <c r="E5363" t="s">
        <v>10949</v>
      </c>
      <c r="F5363" t="s">
        <v>10950</v>
      </c>
      <c r="G5363" s="3">
        <v>2525.19</v>
      </c>
      <c r="H5363" s="2">
        <v>44439</v>
      </c>
      <c r="I5363" s="3">
        <v>2404.94</v>
      </c>
      <c r="J5363" s="2">
        <v>44432</v>
      </c>
      <c r="K5363">
        <v>-7</v>
      </c>
      <c r="L5363">
        <v>28</v>
      </c>
      <c r="M5363">
        <f t="shared" si="83"/>
        <v>-16834.580000000002</v>
      </c>
    </row>
    <row r="5364" spans="1:13" x14ac:dyDescent="0.25">
      <c r="A5364" t="s">
        <v>9559</v>
      </c>
      <c r="B5364" t="s">
        <v>9610</v>
      </c>
      <c r="C5364" t="s">
        <v>9611</v>
      </c>
      <c r="D5364" s="2">
        <v>44242</v>
      </c>
      <c r="E5364" t="s">
        <v>10951</v>
      </c>
      <c r="F5364" t="s">
        <v>10952</v>
      </c>
      <c r="G5364" s="3">
        <v>1411.67</v>
      </c>
      <c r="H5364" s="2">
        <v>44272</v>
      </c>
      <c r="I5364" s="3">
        <v>1304.1600000000001</v>
      </c>
      <c r="J5364" s="2">
        <v>44273</v>
      </c>
      <c r="K5364">
        <v>1</v>
      </c>
      <c r="L5364">
        <v>31</v>
      </c>
      <c r="M5364">
        <f t="shared" si="83"/>
        <v>1304.1600000000001</v>
      </c>
    </row>
    <row r="5365" spans="1:13" x14ac:dyDescent="0.25">
      <c r="A5365" t="s">
        <v>9559</v>
      </c>
      <c r="B5365" t="s">
        <v>10402</v>
      </c>
      <c r="C5365" t="s">
        <v>10403</v>
      </c>
      <c r="D5365" s="2">
        <v>44523</v>
      </c>
      <c r="E5365" t="s">
        <v>10953</v>
      </c>
      <c r="F5365" t="s">
        <v>189</v>
      </c>
      <c r="G5365" s="3">
        <v>2370.5300000000002</v>
      </c>
      <c r="H5365" s="2">
        <v>44553</v>
      </c>
      <c r="I5365" s="3">
        <v>2257.65</v>
      </c>
      <c r="J5365" s="2">
        <v>44540</v>
      </c>
      <c r="K5365">
        <v>-13</v>
      </c>
      <c r="L5365">
        <v>17</v>
      </c>
      <c r="M5365">
        <f t="shared" si="83"/>
        <v>-29349.45</v>
      </c>
    </row>
    <row r="5366" spans="1:13" x14ac:dyDescent="0.25">
      <c r="A5366" t="s">
        <v>9559</v>
      </c>
      <c r="B5366" t="s">
        <v>9929</v>
      </c>
      <c r="C5366" t="s">
        <v>9930</v>
      </c>
      <c r="D5366" s="2">
        <v>44454</v>
      </c>
      <c r="E5366" t="s">
        <v>10954</v>
      </c>
      <c r="F5366" t="s">
        <v>10955</v>
      </c>
      <c r="G5366" s="3">
        <v>5107.62</v>
      </c>
      <c r="H5366" s="2">
        <v>44484</v>
      </c>
      <c r="I5366" s="3">
        <v>4864.3999999999996</v>
      </c>
      <c r="J5366" s="2">
        <v>44474</v>
      </c>
      <c r="K5366">
        <v>-10</v>
      </c>
      <c r="L5366">
        <v>20</v>
      </c>
      <c r="M5366">
        <f t="shared" si="83"/>
        <v>-48644</v>
      </c>
    </row>
    <row r="5367" spans="1:13" x14ac:dyDescent="0.25">
      <c r="A5367" t="s">
        <v>9559</v>
      </c>
      <c r="B5367" t="s">
        <v>9603</v>
      </c>
      <c r="C5367" t="s">
        <v>9604</v>
      </c>
      <c r="D5367" s="2">
        <v>44536</v>
      </c>
      <c r="E5367" t="s">
        <v>10956</v>
      </c>
      <c r="F5367" t="s">
        <v>505</v>
      </c>
      <c r="G5367">
        <v>610.21</v>
      </c>
      <c r="H5367" s="2">
        <v>44566</v>
      </c>
      <c r="I5367">
        <v>610.21</v>
      </c>
      <c r="J5367" s="2">
        <v>44546</v>
      </c>
      <c r="K5367">
        <v>-20</v>
      </c>
      <c r="L5367">
        <v>10</v>
      </c>
      <c r="M5367">
        <f t="shared" si="83"/>
        <v>-12204.2</v>
      </c>
    </row>
    <row r="5368" spans="1:13" x14ac:dyDescent="0.25">
      <c r="A5368" t="s">
        <v>9559</v>
      </c>
      <c r="B5368" t="s">
        <v>9631</v>
      </c>
      <c r="C5368" t="s">
        <v>9632</v>
      </c>
      <c r="D5368" s="2">
        <v>44356</v>
      </c>
      <c r="E5368" t="s">
        <v>10957</v>
      </c>
      <c r="F5368" t="s">
        <v>9728</v>
      </c>
      <c r="G5368" s="3">
        <v>37610.71</v>
      </c>
      <c r="H5368" s="2">
        <v>44386</v>
      </c>
      <c r="I5368" s="3">
        <v>36164.14</v>
      </c>
      <c r="J5368" s="2">
        <v>44364</v>
      </c>
      <c r="K5368">
        <v>-22</v>
      </c>
      <c r="L5368">
        <v>8</v>
      </c>
      <c r="M5368">
        <f t="shared" si="83"/>
        <v>-795611.08</v>
      </c>
    </row>
    <row r="5369" spans="1:13" x14ac:dyDescent="0.25">
      <c r="A5369" t="s">
        <v>9559</v>
      </c>
      <c r="B5369" t="s">
        <v>10477</v>
      </c>
      <c r="C5369" t="s">
        <v>10478</v>
      </c>
      <c r="D5369" s="2">
        <v>44224</v>
      </c>
      <c r="E5369" t="s">
        <v>10958</v>
      </c>
      <c r="F5369" t="s">
        <v>220</v>
      </c>
      <c r="G5369">
        <v>786.13</v>
      </c>
      <c r="H5369" s="2">
        <v>44254</v>
      </c>
      <c r="I5369">
        <v>644.37</v>
      </c>
      <c r="J5369" s="2">
        <v>44244</v>
      </c>
      <c r="K5369">
        <v>-10</v>
      </c>
      <c r="L5369">
        <v>20</v>
      </c>
      <c r="M5369">
        <f t="shared" si="83"/>
        <v>-6443.7</v>
      </c>
    </row>
    <row r="5370" spans="1:13" x14ac:dyDescent="0.25">
      <c r="A5370" t="s">
        <v>9559</v>
      </c>
      <c r="B5370" t="s">
        <v>8932</v>
      </c>
      <c r="C5370" t="s">
        <v>8933</v>
      </c>
      <c r="D5370" s="2">
        <v>44412</v>
      </c>
      <c r="E5370" t="s">
        <v>10959</v>
      </c>
      <c r="F5370" t="s">
        <v>10960</v>
      </c>
      <c r="G5370">
        <v>61</v>
      </c>
      <c r="H5370" s="2">
        <v>44442</v>
      </c>
      <c r="I5370">
        <v>50</v>
      </c>
      <c r="J5370" s="2">
        <v>44421</v>
      </c>
      <c r="K5370">
        <v>-21</v>
      </c>
      <c r="L5370">
        <v>9</v>
      </c>
      <c r="M5370">
        <f t="shared" si="83"/>
        <v>-1050</v>
      </c>
    </row>
    <row r="5371" spans="1:13" x14ac:dyDescent="0.25">
      <c r="A5371" t="s">
        <v>9559</v>
      </c>
      <c r="B5371" t="s">
        <v>9648</v>
      </c>
      <c r="C5371" t="s">
        <v>9649</v>
      </c>
      <c r="D5371" s="2">
        <v>44449</v>
      </c>
      <c r="E5371" t="s">
        <v>10961</v>
      </c>
      <c r="F5371" t="s">
        <v>10962</v>
      </c>
      <c r="G5371" s="3">
        <v>1418.56</v>
      </c>
      <c r="H5371" s="2">
        <v>44479</v>
      </c>
      <c r="I5371" s="3">
        <v>1418.56</v>
      </c>
      <c r="J5371" s="2">
        <v>44462</v>
      </c>
      <c r="K5371">
        <v>-17</v>
      </c>
      <c r="L5371">
        <v>13</v>
      </c>
      <c r="M5371">
        <f t="shared" si="83"/>
        <v>-24115.52</v>
      </c>
    </row>
    <row r="5372" spans="1:13" x14ac:dyDescent="0.25">
      <c r="A5372" t="s">
        <v>9559</v>
      </c>
      <c r="B5372" t="s">
        <v>7549</v>
      </c>
      <c r="C5372" t="s">
        <v>7550</v>
      </c>
      <c r="D5372" s="2">
        <v>44194</v>
      </c>
      <c r="E5372" t="s">
        <v>10963</v>
      </c>
      <c r="F5372" t="s">
        <v>10964</v>
      </c>
      <c r="G5372" s="3">
        <v>1354.6</v>
      </c>
      <c r="H5372" s="2">
        <v>44224</v>
      </c>
      <c r="I5372" s="3">
        <v>1110.33</v>
      </c>
      <c r="J5372" s="2">
        <v>44230</v>
      </c>
      <c r="K5372">
        <v>6</v>
      </c>
      <c r="L5372">
        <v>36</v>
      </c>
      <c r="M5372">
        <f t="shared" si="83"/>
        <v>6661.98</v>
      </c>
    </row>
    <row r="5373" spans="1:13" x14ac:dyDescent="0.25">
      <c r="A5373" t="s">
        <v>9559</v>
      </c>
      <c r="B5373" t="s">
        <v>9658</v>
      </c>
      <c r="C5373" t="s">
        <v>9659</v>
      </c>
      <c r="D5373" s="2">
        <v>44235</v>
      </c>
      <c r="E5373" t="s">
        <v>10965</v>
      </c>
      <c r="F5373" t="s">
        <v>10966</v>
      </c>
      <c r="G5373">
        <v>2.1800000000000002</v>
      </c>
      <c r="H5373" s="2">
        <v>44265</v>
      </c>
      <c r="I5373">
        <v>1.79</v>
      </c>
      <c r="J5373" s="2">
        <v>44561</v>
      </c>
      <c r="K5373">
        <v>296</v>
      </c>
      <c r="L5373">
        <v>326</v>
      </c>
      <c r="M5373">
        <f t="shared" si="83"/>
        <v>529.84</v>
      </c>
    </row>
    <row r="5374" spans="1:13" x14ac:dyDescent="0.25">
      <c r="A5374" t="s">
        <v>9559</v>
      </c>
      <c r="B5374" t="s">
        <v>97</v>
      </c>
      <c r="C5374" t="s">
        <v>98</v>
      </c>
      <c r="D5374" s="2">
        <v>44477</v>
      </c>
      <c r="E5374" t="s">
        <v>10967</v>
      </c>
      <c r="F5374" t="s">
        <v>10968</v>
      </c>
      <c r="G5374" s="3">
        <v>9455.16</v>
      </c>
      <c r="H5374" s="2">
        <v>44507</v>
      </c>
      <c r="I5374" s="3">
        <v>9455.16</v>
      </c>
      <c r="J5374" s="2">
        <v>44490</v>
      </c>
      <c r="K5374">
        <v>-17</v>
      </c>
      <c r="L5374">
        <v>13</v>
      </c>
      <c r="M5374">
        <f t="shared" si="83"/>
        <v>-160737.72</v>
      </c>
    </row>
    <row r="5375" spans="1:13" x14ac:dyDescent="0.25">
      <c r="A5375" t="s">
        <v>9559</v>
      </c>
      <c r="B5375" t="s">
        <v>9564</v>
      </c>
      <c r="C5375" t="s">
        <v>9565</v>
      </c>
      <c r="D5375" s="2">
        <v>44369</v>
      </c>
      <c r="E5375" t="s">
        <v>10969</v>
      </c>
      <c r="F5375" t="s">
        <v>10970</v>
      </c>
      <c r="G5375" s="3">
        <v>1737.55</v>
      </c>
      <c r="H5375" s="2">
        <v>44399</v>
      </c>
      <c r="I5375" s="3">
        <v>1737.55</v>
      </c>
      <c r="J5375" s="2">
        <v>44405</v>
      </c>
      <c r="K5375">
        <v>6</v>
      </c>
      <c r="L5375">
        <v>36</v>
      </c>
      <c r="M5375">
        <f t="shared" si="83"/>
        <v>10425.299999999999</v>
      </c>
    </row>
    <row r="5376" spans="1:13" x14ac:dyDescent="0.25">
      <c r="A5376" t="s">
        <v>9559</v>
      </c>
      <c r="B5376" t="s">
        <v>33</v>
      </c>
      <c r="C5376" t="s">
        <v>34</v>
      </c>
      <c r="D5376" s="2">
        <v>44477</v>
      </c>
      <c r="E5376" t="s">
        <v>10971</v>
      </c>
      <c r="F5376" t="s">
        <v>10972</v>
      </c>
      <c r="G5376" s="3">
        <v>11949.14</v>
      </c>
      <c r="H5376" s="2">
        <v>44507</v>
      </c>
      <c r="I5376" s="3">
        <v>11380.13</v>
      </c>
      <c r="J5376" s="2">
        <v>44561</v>
      </c>
      <c r="K5376">
        <v>54</v>
      </c>
      <c r="L5376">
        <v>84</v>
      </c>
      <c r="M5376">
        <f t="shared" si="83"/>
        <v>614527.0199999999</v>
      </c>
    </row>
    <row r="5377" spans="1:13" x14ac:dyDescent="0.25">
      <c r="A5377" t="s">
        <v>9559</v>
      </c>
      <c r="B5377" t="s">
        <v>9599</v>
      </c>
      <c r="C5377" t="s">
        <v>9600</v>
      </c>
      <c r="D5377" s="2">
        <v>44361</v>
      </c>
      <c r="E5377" t="s">
        <v>10973</v>
      </c>
      <c r="F5377" t="s">
        <v>10974</v>
      </c>
      <c r="G5377" s="3">
        <v>6874.98</v>
      </c>
      <c r="H5377" s="2">
        <v>44393</v>
      </c>
      <c r="I5377" s="3">
        <v>6874.98</v>
      </c>
      <c r="J5377" s="2">
        <v>44378</v>
      </c>
      <c r="K5377">
        <v>-15</v>
      </c>
      <c r="L5377">
        <v>17</v>
      </c>
      <c r="M5377">
        <f t="shared" si="83"/>
        <v>-103124.7</v>
      </c>
    </row>
    <row r="5378" spans="1:13" x14ac:dyDescent="0.25">
      <c r="A5378" t="s">
        <v>9559</v>
      </c>
      <c r="B5378" t="s">
        <v>9606</v>
      </c>
      <c r="C5378" t="s">
        <v>9607</v>
      </c>
      <c r="D5378" s="2">
        <v>44259</v>
      </c>
      <c r="E5378" t="s">
        <v>10975</v>
      </c>
      <c r="F5378" t="s">
        <v>10976</v>
      </c>
      <c r="G5378" s="3">
        <v>1316.63</v>
      </c>
      <c r="H5378" s="2">
        <v>44295</v>
      </c>
      <c r="I5378" s="3">
        <v>1316.63</v>
      </c>
      <c r="J5378" s="2">
        <v>44319</v>
      </c>
      <c r="K5378">
        <v>24</v>
      </c>
      <c r="L5378">
        <v>60</v>
      </c>
      <c r="M5378">
        <f t="shared" si="83"/>
        <v>31599.120000000003</v>
      </c>
    </row>
    <row r="5379" spans="1:13" x14ac:dyDescent="0.25">
      <c r="A5379" t="s">
        <v>9559</v>
      </c>
      <c r="B5379" t="s">
        <v>17</v>
      </c>
      <c r="C5379" t="s">
        <v>18</v>
      </c>
      <c r="D5379" s="2">
        <v>44512</v>
      </c>
      <c r="E5379" t="s">
        <v>10977</v>
      </c>
      <c r="F5379" t="s">
        <v>10978</v>
      </c>
      <c r="G5379" s="3">
        <v>18112.23</v>
      </c>
      <c r="H5379" s="2">
        <v>44542</v>
      </c>
      <c r="I5379" s="3">
        <v>17249.740000000002</v>
      </c>
      <c r="J5379" s="2">
        <v>44553</v>
      </c>
      <c r="K5379">
        <v>11</v>
      </c>
      <c r="L5379">
        <v>41</v>
      </c>
      <c r="M5379">
        <f t="shared" si="83"/>
        <v>189747.14</v>
      </c>
    </row>
    <row r="5380" spans="1:13" x14ac:dyDescent="0.25">
      <c r="A5380" t="s">
        <v>9559</v>
      </c>
      <c r="B5380" t="s">
        <v>119</v>
      </c>
      <c r="C5380" t="s">
        <v>120</v>
      </c>
      <c r="D5380" s="2">
        <v>44350</v>
      </c>
      <c r="E5380" t="s">
        <v>10979</v>
      </c>
      <c r="F5380" t="s">
        <v>10980</v>
      </c>
      <c r="G5380" s="3">
        <v>2018.1</v>
      </c>
      <c r="H5380" s="2">
        <v>44384</v>
      </c>
      <c r="I5380" s="3">
        <v>1922</v>
      </c>
      <c r="J5380" s="2">
        <v>44357</v>
      </c>
      <c r="K5380">
        <v>-27</v>
      </c>
      <c r="L5380">
        <v>7</v>
      </c>
      <c r="M5380">
        <f t="shared" si="83"/>
        <v>-51894</v>
      </c>
    </row>
    <row r="5381" spans="1:13" x14ac:dyDescent="0.25">
      <c r="A5381" t="s">
        <v>9559</v>
      </c>
      <c r="B5381" t="s">
        <v>9692</v>
      </c>
      <c r="C5381" t="s">
        <v>9693</v>
      </c>
      <c r="D5381" s="2">
        <v>44244</v>
      </c>
      <c r="E5381" t="s">
        <v>10981</v>
      </c>
      <c r="F5381" t="s">
        <v>10982</v>
      </c>
      <c r="G5381" s="3">
        <v>11913.3</v>
      </c>
      <c r="H5381" s="2">
        <v>44278</v>
      </c>
      <c r="I5381" s="3">
        <v>11346</v>
      </c>
      <c r="J5381" s="2">
        <v>44260</v>
      </c>
      <c r="K5381">
        <v>-18</v>
      </c>
      <c r="L5381">
        <v>16</v>
      </c>
      <c r="M5381">
        <f t="shared" si="83"/>
        <v>-204228</v>
      </c>
    </row>
    <row r="5382" spans="1:13" x14ac:dyDescent="0.25">
      <c r="A5382" t="s">
        <v>9559</v>
      </c>
      <c r="B5382" t="s">
        <v>37</v>
      </c>
      <c r="C5382" t="s">
        <v>38</v>
      </c>
      <c r="D5382" s="2">
        <v>44383</v>
      </c>
      <c r="E5382" t="s">
        <v>10983</v>
      </c>
      <c r="F5382" t="s">
        <v>2932</v>
      </c>
      <c r="G5382" s="3">
        <v>1822.1</v>
      </c>
      <c r="H5382" s="2">
        <v>44413</v>
      </c>
      <c r="I5382" s="3">
        <v>1735.33</v>
      </c>
      <c r="J5382" s="2">
        <v>44419</v>
      </c>
      <c r="K5382">
        <v>6</v>
      </c>
      <c r="L5382">
        <v>36</v>
      </c>
      <c r="M5382">
        <f t="shared" ref="M5382:M5394" si="84">I5382*K5382</f>
        <v>10411.98</v>
      </c>
    </row>
    <row r="5383" spans="1:13" x14ac:dyDescent="0.25">
      <c r="A5383" t="s">
        <v>9559</v>
      </c>
      <c r="B5383" t="s">
        <v>9573</v>
      </c>
      <c r="C5383" t="s">
        <v>9574</v>
      </c>
      <c r="D5383" s="2">
        <v>44244</v>
      </c>
      <c r="E5383" t="s">
        <v>10984</v>
      </c>
      <c r="F5383" t="s">
        <v>10985</v>
      </c>
      <c r="G5383">
        <v>10</v>
      </c>
      <c r="H5383" s="2">
        <v>44274</v>
      </c>
      <c r="I5383">
        <v>8.1999999999999993</v>
      </c>
      <c r="J5383" s="2">
        <v>44561</v>
      </c>
      <c r="K5383">
        <v>287</v>
      </c>
      <c r="L5383">
        <v>317</v>
      </c>
      <c r="M5383">
        <f t="shared" si="84"/>
        <v>2353.3999999999996</v>
      </c>
    </row>
    <row r="5384" spans="1:13" x14ac:dyDescent="0.25">
      <c r="A5384" t="s">
        <v>9559</v>
      </c>
      <c r="B5384" t="s">
        <v>9658</v>
      </c>
      <c r="C5384" t="s">
        <v>9659</v>
      </c>
      <c r="D5384" s="2">
        <v>44238</v>
      </c>
      <c r="E5384" t="s">
        <v>10986</v>
      </c>
      <c r="F5384" t="s">
        <v>10987</v>
      </c>
      <c r="G5384">
        <v>84.96</v>
      </c>
      <c r="H5384" s="2">
        <v>44268</v>
      </c>
      <c r="I5384">
        <v>69.64</v>
      </c>
      <c r="J5384" s="2">
        <v>44561</v>
      </c>
      <c r="K5384">
        <v>293</v>
      </c>
      <c r="L5384">
        <v>323</v>
      </c>
      <c r="M5384">
        <f t="shared" si="84"/>
        <v>20404.52</v>
      </c>
    </row>
    <row r="5385" spans="1:13" x14ac:dyDescent="0.25">
      <c r="A5385" t="s">
        <v>9559</v>
      </c>
      <c r="B5385" t="s">
        <v>9639</v>
      </c>
      <c r="C5385" t="s">
        <v>9640</v>
      </c>
      <c r="D5385" s="2">
        <v>44515</v>
      </c>
      <c r="E5385" t="s">
        <v>10988</v>
      </c>
      <c r="F5385" t="s">
        <v>10989</v>
      </c>
      <c r="G5385" s="3">
        <v>4927.99</v>
      </c>
      <c r="H5385" s="2">
        <v>44545</v>
      </c>
      <c r="I5385" s="3">
        <v>4693.32</v>
      </c>
      <c r="J5385" s="2">
        <v>44539</v>
      </c>
      <c r="K5385">
        <v>-6</v>
      </c>
      <c r="L5385">
        <v>24</v>
      </c>
      <c r="M5385">
        <f t="shared" si="84"/>
        <v>-28159.919999999998</v>
      </c>
    </row>
    <row r="5386" spans="1:13" x14ac:dyDescent="0.25">
      <c r="A5386" t="s">
        <v>9559</v>
      </c>
      <c r="B5386" t="s">
        <v>9564</v>
      </c>
      <c r="C5386" t="s">
        <v>9565</v>
      </c>
      <c r="D5386" s="2">
        <v>44369</v>
      </c>
      <c r="E5386" t="s">
        <v>10990</v>
      </c>
      <c r="F5386" t="s">
        <v>10991</v>
      </c>
      <c r="G5386">
        <v>939.89</v>
      </c>
      <c r="H5386" s="2">
        <v>44399</v>
      </c>
      <c r="I5386">
        <v>939.89</v>
      </c>
      <c r="J5386" s="2">
        <v>44405</v>
      </c>
      <c r="K5386">
        <v>6</v>
      </c>
      <c r="L5386">
        <v>36</v>
      </c>
      <c r="M5386">
        <f t="shared" si="84"/>
        <v>5639.34</v>
      </c>
    </row>
    <row r="5387" spans="1:13" x14ac:dyDescent="0.25">
      <c r="A5387" t="s">
        <v>9559</v>
      </c>
      <c r="B5387" t="s">
        <v>10477</v>
      </c>
      <c r="C5387" t="s">
        <v>10478</v>
      </c>
      <c r="D5387" s="2">
        <v>44224</v>
      </c>
      <c r="E5387" t="s">
        <v>10992</v>
      </c>
      <c r="F5387" t="s">
        <v>197</v>
      </c>
      <c r="G5387">
        <v>927.46</v>
      </c>
      <c r="H5387" s="2">
        <v>44254</v>
      </c>
      <c r="I5387">
        <v>760.21</v>
      </c>
      <c r="J5387" s="2">
        <v>44244</v>
      </c>
      <c r="K5387">
        <v>-10</v>
      </c>
      <c r="L5387">
        <v>20</v>
      </c>
      <c r="M5387">
        <f t="shared" si="84"/>
        <v>-7602.1</v>
      </c>
    </row>
    <row r="5388" spans="1:13" x14ac:dyDescent="0.25">
      <c r="A5388" t="s">
        <v>9559</v>
      </c>
      <c r="B5388" t="s">
        <v>9929</v>
      </c>
      <c r="C5388" t="s">
        <v>9930</v>
      </c>
      <c r="D5388" s="2">
        <v>44210</v>
      </c>
      <c r="E5388" t="s">
        <v>10993</v>
      </c>
      <c r="F5388" t="s">
        <v>10994</v>
      </c>
      <c r="G5388" s="3">
        <v>5054.1000000000004</v>
      </c>
      <c r="H5388" s="2">
        <v>44245</v>
      </c>
      <c r="I5388" s="3">
        <v>4813.43</v>
      </c>
      <c r="J5388" s="2">
        <v>44284</v>
      </c>
      <c r="K5388">
        <v>39</v>
      </c>
      <c r="L5388">
        <v>74</v>
      </c>
      <c r="M5388">
        <f t="shared" si="84"/>
        <v>187723.77000000002</v>
      </c>
    </row>
    <row r="5389" spans="1:13" x14ac:dyDescent="0.25">
      <c r="A5389" t="s">
        <v>9559</v>
      </c>
      <c r="B5389" t="s">
        <v>135</v>
      </c>
      <c r="C5389" t="s">
        <v>136</v>
      </c>
      <c r="D5389" s="2">
        <v>44200</v>
      </c>
      <c r="E5389" t="s">
        <v>10995</v>
      </c>
      <c r="F5389" t="s">
        <v>10996</v>
      </c>
      <c r="G5389">
        <v>19.14</v>
      </c>
      <c r="H5389" s="2">
        <v>44230</v>
      </c>
      <c r="I5389">
        <v>18.23</v>
      </c>
      <c r="J5389" s="2">
        <v>44238</v>
      </c>
      <c r="K5389">
        <v>8</v>
      </c>
      <c r="L5389">
        <v>38</v>
      </c>
      <c r="M5389">
        <f t="shared" si="84"/>
        <v>145.84</v>
      </c>
    </row>
    <row r="5390" spans="1:13" x14ac:dyDescent="0.25">
      <c r="A5390" t="s">
        <v>9559</v>
      </c>
      <c r="B5390" t="s">
        <v>9770</v>
      </c>
      <c r="C5390" t="s">
        <v>9771</v>
      </c>
      <c r="D5390" s="2">
        <v>44512</v>
      </c>
      <c r="E5390" t="s">
        <v>10997</v>
      </c>
      <c r="F5390" t="s">
        <v>10998</v>
      </c>
      <c r="G5390" s="3">
        <v>5512.62</v>
      </c>
      <c r="H5390" s="2">
        <v>44542</v>
      </c>
      <c r="I5390" s="3">
        <v>5512.62</v>
      </c>
      <c r="J5390" s="2">
        <v>44523</v>
      </c>
      <c r="K5390">
        <v>-19</v>
      </c>
      <c r="L5390">
        <v>11</v>
      </c>
      <c r="M5390">
        <f t="shared" si="84"/>
        <v>-104739.78</v>
      </c>
    </row>
    <row r="5391" spans="1:13" x14ac:dyDescent="0.25">
      <c r="A5391" t="s">
        <v>9559</v>
      </c>
      <c r="B5391" t="s">
        <v>9708</v>
      </c>
      <c r="C5391" t="s">
        <v>120</v>
      </c>
      <c r="D5391" s="2">
        <v>44200</v>
      </c>
      <c r="E5391" t="s">
        <v>10999</v>
      </c>
      <c r="F5391" t="s">
        <v>11000</v>
      </c>
      <c r="G5391" s="3">
        <v>1953</v>
      </c>
      <c r="H5391" s="2">
        <v>44231</v>
      </c>
      <c r="I5391" s="3">
        <v>1860</v>
      </c>
      <c r="J5391" s="2">
        <v>44231</v>
      </c>
      <c r="K5391">
        <v>0</v>
      </c>
      <c r="L5391">
        <v>31</v>
      </c>
      <c r="M5391">
        <f t="shared" si="84"/>
        <v>0</v>
      </c>
    </row>
    <row r="5392" spans="1:13" x14ac:dyDescent="0.25">
      <c r="A5392" t="s">
        <v>9559</v>
      </c>
      <c r="B5392" t="s">
        <v>9560</v>
      </c>
      <c r="C5392" t="s">
        <v>9561</v>
      </c>
      <c r="D5392" s="2">
        <v>44180</v>
      </c>
      <c r="E5392" t="s">
        <v>11001</v>
      </c>
      <c r="F5392" t="s">
        <v>11002</v>
      </c>
      <c r="G5392" s="3">
        <v>14501.45</v>
      </c>
      <c r="H5392" s="2">
        <v>44210</v>
      </c>
      <c r="I5392" s="3">
        <v>13943.7</v>
      </c>
      <c r="J5392" s="2">
        <v>44237</v>
      </c>
      <c r="K5392">
        <v>27</v>
      </c>
      <c r="L5392">
        <v>57</v>
      </c>
      <c r="M5392">
        <f t="shared" si="84"/>
        <v>376479.9</v>
      </c>
    </row>
    <row r="5393" spans="1:13" x14ac:dyDescent="0.25">
      <c r="A5393" t="s">
        <v>9559</v>
      </c>
      <c r="B5393" t="s">
        <v>9564</v>
      </c>
      <c r="C5393" t="s">
        <v>9565</v>
      </c>
      <c r="D5393" s="2">
        <v>44419</v>
      </c>
      <c r="E5393" t="s">
        <v>11003</v>
      </c>
      <c r="F5393" t="s">
        <v>11004</v>
      </c>
      <c r="G5393" s="3">
        <v>9690.35</v>
      </c>
      <c r="H5393" s="2">
        <v>44449</v>
      </c>
      <c r="I5393" s="3">
        <v>9690.35</v>
      </c>
      <c r="J5393" s="2">
        <v>44431</v>
      </c>
      <c r="K5393">
        <v>-18</v>
      </c>
      <c r="L5393">
        <v>12</v>
      </c>
      <c r="M5393">
        <f t="shared" si="84"/>
        <v>-174426.30000000002</v>
      </c>
    </row>
    <row r="5394" spans="1:13" x14ac:dyDescent="0.25">
      <c r="A5394" t="s">
        <v>9559</v>
      </c>
      <c r="B5394" t="s">
        <v>33</v>
      </c>
      <c r="C5394" t="s">
        <v>34</v>
      </c>
      <c r="D5394" s="2">
        <v>44344</v>
      </c>
      <c r="E5394" t="s">
        <v>11005</v>
      </c>
      <c r="F5394" t="s">
        <v>11006</v>
      </c>
      <c r="G5394" s="3">
        <v>6386.94</v>
      </c>
      <c r="H5394" s="2">
        <v>44374</v>
      </c>
      <c r="I5394" s="3">
        <v>6082.8</v>
      </c>
      <c r="J5394" s="2">
        <v>44393</v>
      </c>
      <c r="K5394">
        <v>19</v>
      </c>
      <c r="L5394">
        <v>49</v>
      </c>
      <c r="M5394">
        <f t="shared" si="84"/>
        <v>115573.2</v>
      </c>
    </row>
    <row r="5395" spans="1:13" ht="15.75" thickBot="1" x14ac:dyDescent="0.3">
      <c r="I5395" s="3">
        <f>SUM(I5:I5394)</f>
        <v>32354028.57000006</v>
      </c>
      <c r="M5395">
        <f>SUM(M5:M5394)</f>
        <v>-64458879.76000011</v>
      </c>
    </row>
    <row r="5396" spans="1:13" ht="15.75" thickBot="1" x14ac:dyDescent="0.3">
      <c r="K5396" s="4">
        <f>M5395/I5395</f>
        <v>-1.992298412562105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Economo Indicatore Tempi di pag</vt:lpstr>
      <vt:lpstr>Indicatore Tempi di Paga 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 meli</dc:creator>
  <cp:lastModifiedBy>giuseppe meli</cp:lastModifiedBy>
  <dcterms:created xsi:type="dcterms:W3CDTF">2022-05-20T11:57:30Z</dcterms:created>
  <dcterms:modified xsi:type="dcterms:W3CDTF">2022-05-31T06:36:38Z</dcterms:modified>
</cp:coreProperties>
</file>